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55D58096-B0F8-43A4-BBFB-AE3A1186300A}"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<sst xmlns="http://schemas.openxmlformats.org/spreadsheetml/2006/main" count="5338" uniqueCount="1101">
  <si>
    <t>Marshall</t>
  </si>
  <si>
    <t>Clay</t>
  </si>
  <si>
    <t>Jackson</t>
  </si>
  <si>
    <t>GLENCOE</t>
  </si>
  <si>
    <t>FOLEY</t>
  </si>
  <si>
    <t>Houston</t>
  </si>
  <si>
    <t>JACKSON</t>
  </si>
  <si>
    <t>LUVERNE</t>
  </si>
  <si>
    <t>MADISON</t>
  </si>
  <si>
    <t>Washington</t>
  </si>
  <si>
    <t>Benton</t>
  </si>
  <si>
    <t>Pope</t>
  </si>
  <si>
    <t>MONTICELLO</t>
  </si>
  <si>
    <t>WARREN</t>
  </si>
  <si>
    <t>Lincoln</t>
  </si>
  <si>
    <t>GLENWOOD</t>
  </si>
  <si>
    <t>HERITAGE LIVING CENTER</t>
  </si>
  <si>
    <t>MARSHALL</t>
  </si>
  <si>
    <t>LAKE CITY</t>
  </si>
  <si>
    <t>Polk</t>
  </si>
  <si>
    <t>Grant</t>
  </si>
  <si>
    <t>BENSON</t>
  </si>
  <si>
    <t>DELANO</t>
  </si>
  <si>
    <t>SPRING VALLEY</t>
  </si>
  <si>
    <t>APPLE VALLEY</t>
  </si>
  <si>
    <t>HERITAGE MANOR</t>
  </si>
  <si>
    <t>Lake</t>
  </si>
  <si>
    <t>TRACY</t>
  </si>
  <si>
    <t>ROSEVILLE</t>
  </si>
  <si>
    <t>AURORA</t>
  </si>
  <si>
    <t>Douglas</t>
  </si>
  <si>
    <t>SPRINGFIELD</t>
  </si>
  <si>
    <t>FARMINGTON</t>
  </si>
  <si>
    <t>NEW LONDON</t>
  </si>
  <si>
    <t>PLYMOUTH</t>
  </si>
  <si>
    <t>SAINT CLOUD</t>
  </si>
  <si>
    <t>Martin</t>
  </si>
  <si>
    <t>LAKE PARK</t>
  </si>
  <si>
    <t>GRACEVILLE</t>
  </si>
  <si>
    <t>Murray</t>
  </si>
  <si>
    <t>DAWSON</t>
  </si>
  <si>
    <t>Dodge</t>
  </si>
  <si>
    <t>BARNESVILLE</t>
  </si>
  <si>
    <t>FRANKLIN</t>
  </si>
  <si>
    <t>ALBANY</t>
  </si>
  <si>
    <t>Cook</t>
  </si>
  <si>
    <t>Cass</t>
  </si>
  <si>
    <t>BELLE PLAINE</t>
  </si>
  <si>
    <t>Scott</t>
  </si>
  <si>
    <t>Wright</t>
  </si>
  <si>
    <t>Lyon</t>
  </si>
  <si>
    <t>MAPLETON</t>
  </si>
  <si>
    <t>PARKVIEW HOME</t>
  </si>
  <si>
    <t>COON RAPIDS</t>
  </si>
  <si>
    <t>Clearwater</t>
  </si>
  <si>
    <t>BUHL</t>
  </si>
  <si>
    <t>LITCHFIELD</t>
  </si>
  <si>
    <t>PRINCETON</t>
  </si>
  <si>
    <t>BLOOMINGTON</t>
  </si>
  <si>
    <t>ST CHARLES</t>
  </si>
  <si>
    <t>WHEATON</t>
  </si>
  <si>
    <t>Brown</t>
  </si>
  <si>
    <t>MORRIS</t>
  </si>
  <si>
    <t>VIRGINIA</t>
  </si>
  <si>
    <t>ALEXANDRIA</t>
  </si>
  <si>
    <t>EVANSVILLE</t>
  </si>
  <si>
    <t>ROCHESTER</t>
  </si>
  <si>
    <t>HUTCHINSON</t>
  </si>
  <si>
    <t>Rice</t>
  </si>
  <si>
    <t>MINNEAPOLIS</t>
  </si>
  <si>
    <t>SAINT PAUL</t>
  </si>
  <si>
    <t>Stevens</t>
  </si>
  <si>
    <t>COLD SPRING</t>
  </si>
  <si>
    <t>Todd</t>
  </si>
  <si>
    <t>CAMBRIDGE</t>
  </si>
  <si>
    <t>MELROSE</t>
  </si>
  <si>
    <t>ARLINGTON</t>
  </si>
  <si>
    <t>BETHESDA</t>
  </si>
  <si>
    <t>BROOKLYN PARK</t>
  </si>
  <si>
    <t>WINTHROP</t>
  </si>
  <si>
    <t>WESTBROOK</t>
  </si>
  <si>
    <t>GRAND RAPIDS</t>
  </si>
  <si>
    <t>Chippewa</t>
  </si>
  <si>
    <t>HASTINGS</t>
  </si>
  <si>
    <t>WYOMING</t>
  </si>
  <si>
    <t>GAYLORD</t>
  </si>
  <si>
    <t>ST FRANCIS HOME</t>
  </si>
  <si>
    <t>MN</t>
  </si>
  <si>
    <t>ADAMS HEALTH CARE CENTER</t>
  </si>
  <si>
    <t>ADAMS</t>
  </si>
  <si>
    <t>Mower</t>
  </si>
  <si>
    <t>245509</t>
  </si>
  <si>
    <t>AFTENRO HOME</t>
  </si>
  <si>
    <t>DULUTH</t>
  </si>
  <si>
    <t>St. Louis</t>
  </si>
  <si>
    <t>AICOTA HEALTH CARE CENTER</t>
  </si>
  <si>
    <t>AITKIN</t>
  </si>
  <si>
    <t>Aitkin</t>
  </si>
  <si>
    <t>245363</t>
  </si>
  <si>
    <t>AITKIN HEALTH SERVICES</t>
  </si>
  <si>
    <t>245119</t>
  </si>
  <si>
    <t>ANDREW RESIDENCE</t>
  </si>
  <si>
    <t>Hennepin</t>
  </si>
  <si>
    <t>ANNANDALE CARE CENTER</t>
  </si>
  <si>
    <t>ANNANDALE</t>
  </si>
  <si>
    <t>245364</t>
  </si>
  <si>
    <t>ANOKA REHABILITATION AND LIVING CENTER</t>
  </si>
  <si>
    <t>ANOKA</t>
  </si>
  <si>
    <t>Anoka</t>
  </si>
  <si>
    <t>245205</t>
  </si>
  <si>
    <t>APPLETON AREA HEALTH</t>
  </si>
  <si>
    <t>APPLETON</t>
  </si>
  <si>
    <t>Swift</t>
  </si>
  <si>
    <t>245231</t>
  </si>
  <si>
    <t>ASSUMPTION HOME</t>
  </si>
  <si>
    <t>Stearns</t>
  </si>
  <si>
    <t>245446</t>
  </si>
  <si>
    <t>AUBURN HOME IN WACONIA</t>
  </si>
  <si>
    <t>WACONIA</t>
  </si>
  <si>
    <t>Carver</t>
  </si>
  <si>
    <t>245583</t>
  </si>
  <si>
    <t>AUBURN MANOR</t>
  </si>
  <si>
    <t>CHASKA</t>
  </si>
  <si>
    <t>245604</t>
  </si>
  <si>
    <t>AUGUSTANA CARE HASTINGS HEALTH AND REHABILITATION</t>
  </si>
  <si>
    <t>Dakota</t>
  </si>
  <si>
    <t>245224</t>
  </si>
  <si>
    <t>AUGUSTANA CHAPEL VIEW CARE CENTER</t>
  </si>
  <si>
    <t>HOPKINS</t>
  </si>
  <si>
    <t>245493</t>
  </si>
  <si>
    <t>AUGUSTANA HCC OF APPLE VALLEY</t>
  </si>
  <si>
    <t>245264</t>
  </si>
  <si>
    <t>AUGUSTANA MERCY CARE CENTER</t>
  </si>
  <si>
    <t>MOOSE LAKE</t>
  </si>
  <si>
    <t>Carlton</t>
  </si>
  <si>
    <t>245491</t>
  </si>
  <si>
    <t>AURORA ON FRANCE</t>
  </si>
  <si>
    <t>EDINA</t>
  </si>
  <si>
    <t>245634</t>
  </si>
  <si>
    <t>AVERA GRANITE FALLS CARE CENTER</t>
  </si>
  <si>
    <t>GRANITE FALLS</t>
  </si>
  <si>
    <t>Yellow Medcine</t>
  </si>
  <si>
    <t>245243</t>
  </si>
  <si>
    <t>AVERA MORNINGSIDE HEIGHTS CARE CENTER</t>
  </si>
  <si>
    <t>245228</t>
  </si>
  <si>
    <t>AVERA SUNRISE MANOR</t>
  </si>
  <si>
    <t>TYLER</t>
  </si>
  <si>
    <t>245357</t>
  </si>
  <si>
    <t>BARRETT CARE CENTER INC</t>
  </si>
  <si>
    <t>BARRETT</t>
  </si>
  <si>
    <t>245575</t>
  </si>
  <si>
    <t>BAY VIEW NURSING &amp; REHABILITATION CENTER</t>
  </si>
  <si>
    <t>RED WING</t>
  </si>
  <si>
    <t>Goodhue</t>
  </si>
  <si>
    <t>245223</t>
  </si>
  <si>
    <t>BAYSHORE RESIDENCE &amp; REHAB CTR</t>
  </si>
  <si>
    <t>245227</t>
  </si>
  <si>
    <t>BELGRADE NURSING HOME</t>
  </si>
  <si>
    <t>BELGRADE</t>
  </si>
  <si>
    <t>245418</t>
  </si>
  <si>
    <t>BENEDICTINE CARE COMMUNITY</t>
  </si>
  <si>
    <t>ADA</t>
  </si>
  <si>
    <t>Norman</t>
  </si>
  <si>
    <t>245502</t>
  </si>
  <si>
    <t>BENEDICTINE HEALTH CENTER</t>
  </si>
  <si>
    <t>245236</t>
  </si>
  <si>
    <t>BENEDICTINE HEALTH CENTER INNSBRUCK</t>
  </si>
  <si>
    <t>NEW BRIGHTON</t>
  </si>
  <si>
    <t>Ramsey</t>
  </si>
  <si>
    <t>245310</t>
  </si>
  <si>
    <t>BENEDICTINE HEALTH CENTER OF MINNEAPOLIS</t>
  </si>
  <si>
    <t>245266</t>
  </si>
  <si>
    <t>BENEDICTINE LIVING COMMUNITY</t>
  </si>
  <si>
    <t>ST PETER</t>
  </si>
  <si>
    <t>Nicollet</t>
  </si>
  <si>
    <t>245501</t>
  </si>
  <si>
    <t>BETHANY ON THE LAKE LLC</t>
  </si>
  <si>
    <t>245434</t>
  </si>
  <si>
    <t>BETHANY RESIDENCE AND REHABILITATION CENTER</t>
  </si>
  <si>
    <t>245578</t>
  </si>
  <si>
    <t>WILLMAR</t>
  </si>
  <si>
    <t>Kandiyohi</t>
  </si>
  <si>
    <t>245427</t>
  </si>
  <si>
    <t>BIGFORK VALLEY COMMUNITIES</t>
  </si>
  <si>
    <t>BIGFORK</t>
  </si>
  <si>
    <t>Itasca</t>
  </si>
  <si>
    <t>245529</t>
  </si>
  <si>
    <t>BIRCHWOOD HEALTH CARE CENTER</t>
  </si>
  <si>
    <t>FOREST LAKE</t>
  </si>
  <si>
    <t>245200</t>
  </si>
  <si>
    <t>BOUNDARY WATERS CARE CENTER</t>
  </si>
  <si>
    <t>ELY</t>
  </si>
  <si>
    <t>245138</t>
  </si>
  <si>
    <t>BROOKVIEW A VILLA CENTER</t>
  </si>
  <si>
    <t>GOLDEN VALLEY</t>
  </si>
  <si>
    <t>245186</t>
  </si>
  <si>
    <t>BROWNS VALLEY HEALTH CENTER</t>
  </si>
  <si>
    <t>BROWNS VALLEY</t>
  </si>
  <si>
    <t>Traverse</t>
  </si>
  <si>
    <t>245564</t>
  </si>
  <si>
    <t>BUFFALO LAKE HEALTH CARE CTR</t>
  </si>
  <si>
    <t>BUFFALO LAKE</t>
  </si>
  <si>
    <t>Renville</t>
  </si>
  <si>
    <t>245589</t>
  </si>
  <si>
    <t>BYWOOD EAST HEALTH CARE</t>
  </si>
  <si>
    <t>CALEDONIA REHABILITATION &amp; RETIREMENT CENTER</t>
  </si>
  <si>
    <t>CALEDONIA</t>
  </si>
  <si>
    <t>245499</t>
  </si>
  <si>
    <t>CAPITOL VIEW TRANSITIONAL CARE CENTER</t>
  </si>
  <si>
    <t>245534</t>
  </si>
  <si>
    <t>CARONDELET VILLAGE CARE CENTER</t>
  </si>
  <si>
    <t>245617</t>
  </si>
  <si>
    <t>CARRIS HEALTH CARE CENTER &amp; THERAPY SUITES</t>
  </si>
  <si>
    <t>245410</t>
  </si>
  <si>
    <t>CASTLE RIDGE CARE CENTER</t>
  </si>
  <si>
    <t>EDEN PRAIRIE</t>
  </si>
  <si>
    <t>245312</t>
  </si>
  <si>
    <t>CATHOLIC ELDERCARE ON MAIN</t>
  </si>
  <si>
    <t>245439</t>
  </si>
  <si>
    <t>CENTENNIAL GARDENS FOR NURSING &amp; REHABILITATION</t>
  </si>
  <si>
    <t>CRYSTAL</t>
  </si>
  <si>
    <t>245289</t>
  </si>
  <si>
    <t>CENTRACARE HEALTH - MONTICELLO</t>
  </si>
  <si>
    <t>245511</t>
  </si>
  <si>
    <t>CENTRACARE HEALTH PAYNESVILLE KORONIS MANOR CC</t>
  </si>
  <si>
    <t>PAYNESVILLE</t>
  </si>
  <si>
    <t>245253</t>
  </si>
  <si>
    <t>CENTRACARE HEALTH SYSTEM - LONG PRAIRIE</t>
  </si>
  <si>
    <t>LONG PRAIRIE</t>
  </si>
  <si>
    <t>245244</t>
  </si>
  <si>
    <t>CENTRACARE HEALTH SYSTEM - MELROSE PINE VILLA C C</t>
  </si>
  <si>
    <t>245396</t>
  </si>
  <si>
    <t>CENTRACARE HEALTH SYSTEM-SAUK CENTRE NURSING HOME</t>
  </si>
  <si>
    <t>SAUK CENTRE</t>
  </si>
  <si>
    <t>245341</t>
  </si>
  <si>
    <t>CENTRAL HEALTH CARE</t>
  </si>
  <si>
    <t>LE CENTER</t>
  </si>
  <si>
    <t>Le Sueur</t>
  </si>
  <si>
    <t>245401</t>
  </si>
  <si>
    <t>CENTRAL TODD COUNTY CARE CENTER</t>
  </si>
  <si>
    <t>CLARISSA</t>
  </si>
  <si>
    <t>245521</t>
  </si>
  <si>
    <t>CERENITY - MARIAN OF ST PAUL  LLC</t>
  </si>
  <si>
    <t>245365</t>
  </si>
  <si>
    <t>CERENITY CARE CENTER - WHITE BEAR LAKE</t>
  </si>
  <si>
    <t>WHITE BEAR LAKE</t>
  </si>
  <si>
    <t>245300</t>
  </si>
  <si>
    <t>CERENITY CARE CENTER ON HUMBOLDT</t>
  </si>
  <si>
    <t>245255</t>
  </si>
  <si>
    <t>CHARTER HOUSE</t>
  </si>
  <si>
    <t>Olmsted</t>
  </si>
  <si>
    <t>245282</t>
  </si>
  <si>
    <t>CHOSEN VALLEY CARE CENTER</t>
  </si>
  <si>
    <t>CHATFIELD</t>
  </si>
  <si>
    <t>Fillmore</t>
  </si>
  <si>
    <t>245423</t>
  </si>
  <si>
    <t>CHRIS JENSEN HEALTH &amp; REHABILITATION CENTER</t>
  </si>
  <si>
    <t>245366</t>
  </si>
  <si>
    <t>CLARKFIELD CARE CENTER</t>
  </si>
  <si>
    <t>CLARKFIELD</t>
  </si>
  <si>
    <t>245551</t>
  </si>
  <si>
    <t>COKATO MANOR</t>
  </si>
  <si>
    <t>COKATO</t>
  </si>
  <si>
    <t>245412</t>
  </si>
  <si>
    <t>COOK COMMUNITY HOSPITAL C&amp;NC</t>
  </si>
  <si>
    <t>COOK</t>
  </si>
  <si>
    <t>245392</t>
  </si>
  <si>
    <t>CORNERSTONE NSG &amp; REHAB CENTER</t>
  </si>
  <si>
    <t>BAGLEY</t>
  </si>
  <si>
    <t>245307</t>
  </si>
  <si>
    <t>CORNERSTONE VILLA</t>
  </si>
  <si>
    <t>245612</t>
  </si>
  <si>
    <t>COUNTRY MANOR HEALTH &amp; REHAB CTR</t>
  </si>
  <si>
    <t>SARTELL</t>
  </si>
  <si>
    <t>245330</t>
  </si>
  <si>
    <t>COURAGE KENNY REHABILITATION INSTITUTES TRP</t>
  </si>
  <si>
    <t>245519</t>
  </si>
  <si>
    <t>COVENANT LIVING OF GOLDEN VALLEY CARE &amp; REHAB CTR</t>
  </si>
  <si>
    <t>245322</t>
  </si>
  <si>
    <t>CREST VIEW LUTHERAN HOME</t>
  </si>
  <si>
    <t>COLUMBIA HEIGHTS</t>
  </si>
  <si>
    <t>245018</t>
  </si>
  <si>
    <t>CROSSROADS CARE CENTER</t>
  </si>
  <si>
    <t>WORTHINGTON</t>
  </si>
  <si>
    <t>Nobles</t>
  </si>
  <si>
    <t>245395</t>
  </si>
  <si>
    <t>CUYUNA REGIONAL MEDICAL CENTER</t>
  </si>
  <si>
    <t>CROSBY</t>
  </si>
  <si>
    <t>Crow Wing</t>
  </si>
  <si>
    <t>245232</t>
  </si>
  <si>
    <t>DIVINE PROVIDENCE COMMUNITY HOME</t>
  </si>
  <si>
    <t>SLEEPY EYE</t>
  </si>
  <si>
    <t>245599</t>
  </si>
  <si>
    <t>DIVINE PROVIDENCE HEALTH CENTER</t>
  </si>
  <si>
    <t>IVANHOE</t>
  </si>
  <si>
    <t>245327</t>
  </si>
  <si>
    <t>EBENEZER CARE CENTER</t>
  </si>
  <si>
    <t>245587</t>
  </si>
  <si>
    <t>EBENEZER RIDGES GERIATRIC CARE CENTER</t>
  </si>
  <si>
    <t>BURNSVILLE</t>
  </si>
  <si>
    <t>245213</t>
  </si>
  <si>
    <t>ECUMEN LAKESHORE</t>
  </si>
  <si>
    <t>245215</t>
  </si>
  <si>
    <t>ECUMEN NORTH BRANCH</t>
  </si>
  <si>
    <t>NORTH BRANCH</t>
  </si>
  <si>
    <t>Chisago</t>
  </si>
  <si>
    <t>245370</t>
  </si>
  <si>
    <t>EDENBROOK OF EDINA</t>
  </si>
  <si>
    <t>245275</t>
  </si>
  <si>
    <t>EDENBROOK OF ROCHESTER</t>
  </si>
  <si>
    <t>245409</t>
  </si>
  <si>
    <t>EDGEBROOK CARE CENTER</t>
  </si>
  <si>
    <t>EDGERTON</t>
  </si>
  <si>
    <t>Pipestone</t>
  </si>
  <si>
    <t>245560</t>
  </si>
  <si>
    <t>ELIM HOME</t>
  </si>
  <si>
    <t>Mille Lacs</t>
  </si>
  <si>
    <t>245494</t>
  </si>
  <si>
    <t>ELIM HOME - MILACA</t>
  </si>
  <si>
    <t>MILACA</t>
  </si>
  <si>
    <t>245422</t>
  </si>
  <si>
    <t>EMMANUEL NURSING HOME</t>
  </si>
  <si>
    <t>DETROIT LAKES</t>
  </si>
  <si>
    <t>Becker</t>
  </si>
  <si>
    <t>245489</t>
  </si>
  <si>
    <t>EPISCOPAL CHURCH HOME GARDENS</t>
  </si>
  <si>
    <t>245625</t>
  </si>
  <si>
    <t>EPISCOPAL CHURCH HOME OF MINNESOTA</t>
  </si>
  <si>
    <t>245452</t>
  </si>
  <si>
    <t>ESSENTIA HEALTH - HOMESTEAD</t>
  </si>
  <si>
    <t>DEER RIVER</t>
  </si>
  <si>
    <t>245428</t>
  </si>
  <si>
    <t>ESSENTIA HEALTH GRACE HOME</t>
  </si>
  <si>
    <t>Big Stone</t>
  </si>
  <si>
    <t>245579</t>
  </si>
  <si>
    <t>ESSENTIA HEALTH NORTHERN PINES MEDICAL CENTER</t>
  </si>
  <si>
    <t>245469</t>
  </si>
  <si>
    <t>ESSENTIA HEALTH OAK CROSSING</t>
  </si>
  <si>
    <t>245212</t>
  </si>
  <si>
    <t>EVANSVILLE CARE CENTER</t>
  </si>
  <si>
    <t>245510</t>
  </si>
  <si>
    <t>EVENTIDE LUTHERAN HOME</t>
  </si>
  <si>
    <t>MOORHEAD</t>
  </si>
  <si>
    <t>245461</t>
  </si>
  <si>
    <t>FAIR MEADOW NURSING HOME</t>
  </si>
  <si>
    <t>FERTILE</t>
  </si>
  <si>
    <t>245545</t>
  </si>
  <si>
    <t>FAIR OAKS NURSING &amp; REHAB LLC</t>
  </si>
  <si>
    <t>WADENA</t>
  </si>
  <si>
    <t>Wadena</t>
  </si>
  <si>
    <t>245581</t>
  </si>
  <si>
    <t>FAIRFAX COMMUNITY HOME</t>
  </si>
  <si>
    <t>FAIRFAX</t>
  </si>
  <si>
    <t>245333</t>
  </si>
  <si>
    <t>FAIRVIEW CARE CENTER</t>
  </si>
  <si>
    <t>DODGE CENTER</t>
  </si>
  <si>
    <t>245344</t>
  </si>
  <si>
    <t>FAIRVIEW UNIVERSITY TRANS SERV</t>
  </si>
  <si>
    <t>245170</t>
  </si>
  <si>
    <t>FAIRWAY VIEW NEIGHBORHOODS</t>
  </si>
  <si>
    <t>ORTONVILLE</t>
  </si>
  <si>
    <t>245451</t>
  </si>
  <si>
    <t>FIELD CREST CARE CENTER</t>
  </si>
  <si>
    <t>HAYFIELD</t>
  </si>
  <si>
    <t>245431</t>
  </si>
  <si>
    <t>FIRST CARE LIVING CENTER</t>
  </si>
  <si>
    <t>FOSSTON</t>
  </si>
  <si>
    <t>245512</t>
  </si>
  <si>
    <t>FOLKESTONE</t>
  </si>
  <si>
    <t>WAYZATA</t>
  </si>
  <si>
    <t>245621</t>
  </si>
  <si>
    <t>FRANCISCAN HEALTH CENTER</t>
  </si>
  <si>
    <t>245258</t>
  </si>
  <si>
    <t>FRANKLIN REHABILITATION &amp; HEALTHCARE CENTER</t>
  </si>
  <si>
    <t>245273</t>
  </si>
  <si>
    <t>FRAZEE CARE CENTER</t>
  </si>
  <si>
    <t>FRAZEE</t>
  </si>
  <si>
    <t>245299</t>
  </si>
  <si>
    <t>FRIENDSHIP VILLAGE OF BLOOMINGTON</t>
  </si>
  <si>
    <t>245229</t>
  </si>
  <si>
    <t>GABLES OF BOUTWELLS LANDING</t>
  </si>
  <si>
    <t>OAK PARK HEIGHTS</t>
  </si>
  <si>
    <t>245615</t>
  </si>
  <si>
    <t>GALEON</t>
  </si>
  <si>
    <t>OSAKIS</t>
  </si>
  <si>
    <t>245465</t>
  </si>
  <si>
    <t>GALTIER A VILLA CENTER</t>
  </si>
  <si>
    <t>245340</t>
  </si>
  <si>
    <t>GIL-MOR MANOR</t>
  </si>
  <si>
    <t>MORGAN</t>
  </si>
  <si>
    <t>Redwood</t>
  </si>
  <si>
    <t>245594</t>
  </si>
  <si>
    <t>GLENCOE REGIONAL HEALTH SERVICES</t>
  </si>
  <si>
    <t>Mc Leod</t>
  </si>
  <si>
    <t>245263</t>
  </si>
  <si>
    <t>GLENOAKS SENIOR LIVING CAMPUS</t>
  </si>
  <si>
    <t>245360</t>
  </si>
  <si>
    <t>GLENWOOD VILLAGE CARE CENTER</t>
  </si>
  <si>
    <t>245402</t>
  </si>
  <si>
    <t>GOOD SAMARITAN AMBASSADOR</t>
  </si>
  <si>
    <t>NEW HOPE</t>
  </si>
  <si>
    <t>245149</t>
  </si>
  <si>
    <t>GOOD SAMARITAN SOCIETY - ALBERT LEA</t>
  </si>
  <si>
    <t>ALBERT LEA</t>
  </si>
  <si>
    <t>Freeborn</t>
  </si>
  <si>
    <t>245441</t>
  </si>
  <si>
    <t>GOOD SAMARITAN SOCIETY - ARLINGTON</t>
  </si>
  <si>
    <t>Sibley</t>
  </si>
  <si>
    <t>245598</t>
  </si>
  <si>
    <t>GOOD SAMARITAN SOCIETY - BATTLE LAKE</t>
  </si>
  <si>
    <t>BATTLE LAKE</t>
  </si>
  <si>
    <t>Otter Tail</t>
  </si>
  <si>
    <t>245403</t>
  </si>
  <si>
    <t>GOOD SAMARITAN SOCIETY - BETHANY</t>
  </si>
  <si>
    <t>BRAINERD</t>
  </si>
  <si>
    <t>245500</t>
  </si>
  <si>
    <t>GOOD SAMARITAN SOCIETY - BLACKDUCK</t>
  </si>
  <si>
    <t>BLACKDUCK</t>
  </si>
  <si>
    <t>Beltrami</t>
  </si>
  <si>
    <t>245600</t>
  </si>
  <si>
    <t>GOOD SAMARITAN SOCIETY - COMFORCARE</t>
  </si>
  <si>
    <t>AUSTIN</t>
  </si>
  <si>
    <t>245317</t>
  </si>
  <si>
    <t>GOOD SAMARITAN SOCIETY - HOWARD LAKE</t>
  </si>
  <si>
    <t>HOWARD LAKE</t>
  </si>
  <si>
    <t>245278</t>
  </si>
  <si>
    <t>GOOD SAMARITAN SOCIETY - INTERNATIONAL FALLS</t>
  </si>
  <si>
    <t>INTERNATIONAL FALLS</t>
  </si>
  <si>
    <t>Koochiching</t>
  </si>
  <si>
    <t>245318</t>
  </si>
  <si>
    <t>GOOD SAMARITAN SOCIETY - INVER GROVE HEIGHTS</t>
  </si>
  <si>
    <t>INVER GROVE HEIGHTS</t>
  </si>
  <si>
    <t>245285</t>
  </si>
  <si>
    <t>GOOD SAMARITAN SOCIETY - JACKSON</t>
  </si>
  <si>
    <t>245455</t>
  </si>
  <si>
    <t>GOOD SAMARITAN SOCIETY - MAPLEWOOD</t>
  </si>
  <si>
    <t>245221</t>
  </si>
  <si>
    <t>GOOD SAMARITAN SOCIETY - MARY JANE BROWN</t>
  </si>
  <si>
    <t>Rock</t>
  </si>
  <si>
    <t>245568</t>
  </si>
  <si>
    <t>GOOD SAMARITAN SOCIETY - MOUNTAIN LAKE</t>
  </si>
  <si>
    <t>MOUNTAIN LAKE</t>
  </si>
  <si>
    <t>Cottonwood</t>
  </si>
  <si>
    <t>245549</t>
  </si>
  <si>
    <t>GOOD SAMARITAN SOCIETY - PINE RIVER</t>
  </si>
  <si>
    <t>PINE RIVER</t>
  </si>
  <si>
    <t>245476</t>
  </si>
  <si>
    <t>GOOD SAMARITAN SOCIETY - PIPESTONE</t>
  </si>
  <si>
    <t>PIPESTONE</t>
  </si>
  <si>
    <t>245591</t>
  </si>
  <si>
    <t>GOOD SAMARITAN SOCIETY - SPECIALTY CARE COMMUNITY</t>
  </si>
  <si>
    <t>ROBBINSDALE</t>
  </si>
  <si>
    <t>245279</t>
  </si>
  <si>
    <t>GOOD SAMARITAN SOCIETY - ST JAMES</t>
  </si>
  <si>
    <t>ST JAMES</t>
  </si>
  <si>
    <t>Watonwan</t>
  </si>
  <si>
    <t>245593</t>
  </si>
  <si>
    <t>GOOD SAMARITAN SOCIETY - STILLWATER</t>
  </si>
  <si>
    <t>STILLWATER</t>
  </si>
  <si>
    <t>245207</t>
  </si>
  <si>
    <t>GOOD SAMARITAN SOCIETY - WACONIA AND WESTVIEW ACRE</t>
  </si>
  <si>
    <t>245234</t>
  </si>
  <si>
    <t>GOOD SAMARITAN SOCIETY - WESTBROOK</t>
  </si>
  <si>
    <t>245595</t>
  </si>
  <si>
    <t>GOOD SAMARITAN SOCIETY - WINDOM</t>
  </si>
  <si>
    <t>WINDOM</t>
  </si>
  <si>
    <t>245558</t>
  </si>
  <si>
    <t>GOOD SAMARITAN SOCIETY - WINTHROP</t>
  </si>
  <si>
    <t>245314</t>
  </si>
  <si>
    <t>GOOD SAMARITAN SOCIETY - WOODLAND</t>
  </si>
  <si>
    <t>245488</t>
  </si>
  <si>
    <t>GOOD SHEPHERD LUTHERAN HOME</t>
  </si>
  <si>
    <t>RUSHFORD</t>
  </si>
  <si>
    <t>245393</t>
  </si>
  <si>
    <t>SAUK RAPIDS</t>
  </si>
  <si>
    <t>245269</t>
  </si>
  <si>
    <t>GRACEPOINTE CROSSING GABLES</t>
  </si>
  <si>
    <t>Isanti</t>
  </si>
  <si>
    <t>245432</t>
  </si>
  <si>
    <t>GRAND VILLAGE</t>
  </si>
  <si>
    <t>245368</t>
  </si>
  <si>
    <t>GREEN LEA SENIOR LIVING</t>
  </si>
  <si>
    <t>MABEL</t>
  </si>
  <si>
    <t>245536</t>
  </si>
  <si>
    <t>GREEN PINE ACRES NURSING HOME</t>
  </si>
  <si>
    <t>MENAHGA</t>
  </si>
  <si>
    <t>245563</t>
  </si>
  <si>
    <t>GUARDIAN ANGELS CARE CENTER</t>
  </si>
  <si>
    <t>ELK RIVER</t>
  </si>
  <si>
    <t>Sherburne</t>
  </si>
  <si>
    <t>245012</t>
  </si>
  <si>
    <t>GUARDIAN ANGELS HEALTH &amp; REHAB CENTER</t>
  </si>
  <si>
    <t>HIBBING</t>
  </si>
  <si>
    <t>245239</t>
  </si>
  <si>
    <t>GUNDERSEN HARMONY CARE CENTER</t>
  </si>
  <si>
    <t>HARMONY</t>
  </si>
  <si>
    <t>245528</t>
  </si>
  <si>
    <t>HALSTAD LIVING CENTER</t>
  </si>
  <si>
    <t>HALSTAD</t>
  </si>
  <si>
    <t>245569</t>
  </si>
  <si>
    <t>HARMONY RIVER LIVING CENTER</t>
  </si>
  <si>
    <t>245114</t>
  </si>
  <si>
    <t>HAVEN HOMES OF MAPLE PLAIN</t>
  </si>
  <si>
    <t>MAPLE PLAIN</t>
  </si>
  <si>
    <t>245497</t>
  </si>
  <si>
    <t>HAVENWOOD CARE CENTER</t>
  </si>
  <si>
    <t>BEMIDJI</t>
  </si>
  <si>
    <t>245397</t>
  </si>
  <si>
    <t>HAYES RESIDENCE</t>
  </si>
  <si>
    <t>HENDRICKS COMMUNITY HOSPITAL</t>
  </si>
  <si>
    <t>HENDRICKS</t>
  </si>
  <si>
    <t>245467</t>
  </si>
  <si>
    <t>PARK RAPIDS</t>
  </si>
  <si>
    <t>Hubbard</t>
  </si>
  <si>
    <t>245405</t>
  </si>
  <si>
    <t>CHISHOLM</t>
  </si>
  <si>
    <t>245245</t>
  </si>
  <si>
    <t>HIGHLAND CHATEAU HEALTH CARE CENTER</t>
  </si>
  <si>
    <t>245028</t>
  </si>
  <si>
    <t>HILLCREST CARE &amp; REHABILITATION CENTER</t>
  </si>
  <si>
    <t>MANKATO</t>
  </si>
  <si>
    <t>Blue Earth</t>
  </si>
  <si>
    <t>245507</t>
  </si>
  <si>
    <t>HILLTOP CARE CENTER</t>
  </si>
  <si>
    <t>WATKINS</t>
  </si>
  <si>
    <t>Meeker</t>
  </si>
  <si>
    <t>245358</t>
  </si>
  <si>
    <t>HOPKINS HEALTH SERVICES</t>
  </si>
  <si>
    <t>245293</t>
  </si>
  <si>
    <t>INTERFAITH CARE CENTER</t>
  </si>
  <si>
    <t>CARLTON</t>
  </si>
  <si>
    <t>245024</t>
  </si>
  <si>
    <t>INTERLUDE</t>
  </si>
  <si>
    <t>245624</t>
  </si>
  <si>
    <t>INTERLUDE RESTORATIVE SUITES UNITY</t>
  </si>
  <si>
    <t>FRIDLEY</t>
  </si>
  <si>
    <t>245623</t>
  </si>
  <si>
    <t>JOHNSON MEMORIAL HOSP &amp; HOME</t>
  </si>
  <si>
    <t>Lac Qui Parle</t>
  </si>
  <si>
    <t>245485</t>
  </si>
  <si>
    <t>JONES HARRISON RESIDENCE</t>
  </si>
  <si>
    <t>245460</t>
  </si>
  <si>
    <t>KARLSTAD HEALTHCARE CENTER INC</t>
  </si>
  <si>
    <t>KARLSTAD</t>
  </si>
  <si>
    <t>Kittson</t>
  </si>
  <si>
    <t>245468</t>
  </si>
  <si>
    <t>KENYON SUNSET HOME</t>
  </si>
  <si>
    <t>KENYON</t>
  </si>
  <si>
    <t>245379</t>
  </si>
  <si>
    <t>KITTSON MEMORIAL HEALTHCARE CENTER</t>
  </si>
  <si>
    <t>HALLOCK</t>
  </si>
  <si>
    <t>245247</t>
  </si>
  <si>
    <t>KNUTE NELSON</t>
  </si>
  <si>
    <t>245435</t>
  </si>
  <si>
    <t>KODA LIVING COMMUNITY</t>
  </si>
  <si>
    <t>OWATONNA</t>
  </si>
  <si>
    <t>Steele</t>
  </si>
  <si>
    <t>245426</t>
  </si>
  <si>
    <t>LA CRESCENT HEALTH SERVICES</t>
  </si>
  <si>
    <t>LA CRESCENT</t>
  </si>
  <si>
    <t>245319</t>
  </si>
  <si>
    <t>LAKE MINNETONKA CARE CENTER</t>
  </si>
  <si>
    <t>DEEPHAVEN</t>
  </si>
  <si>
    <t>245606</t>
  </si>
  <si>
    <t>LAKE MINNETONKA SHORES</t>
  </si>
  <si>
    <t>SPRING PARK</t>
  </si>
  <si>
    <t>245210</t>
  </si>
  <si>
    <t>LAKE RIDGE CARE CENTER OF BUFFALO</t>
  </si>
  <si>
    <t>BUFFALO</t>
  </si>
  <si>
    <t>245513</t>
  </si>
  <si>
    <t>LAKE WINONA MANOR</t>
  </si>
  <si>
    <t>WINONA</t>
  </si>
  <si>
    <t>Winona</t>
  </si>
  <si>
    <t>245240</t>
  </si>
  <si>
    <t>LAKESHORE INN NURSING HOME</t>
  </si>
  <si>
    <t>WASECA</t>
  </si>
  <si>
    <t>Waseca</t>
  </si>
  <si>
    <t>245388</t>
  </si>
  <si>
    <t>LAKESIDE HEALTH CARE CENTER</t>
  </si>
  <si>
    <t>DASSEL</t>
  </si>
  <si>
    <t>245533</t>
  </si>
  <si>
    <t>LAKESIDE MEDICAL CENTER</t>
  </si>
  <si>
    <t>PINE CITY</t>
  </si>
  <si>
    <t>Pine</t>
  </si>
  <si>
    <t>245374</t>
  </si>
  <si>
    <t>LAKEVIEW METHODIST HEALTH CARE CENTER</t>
  </si>
  <si>
    <t>FAIRMONT</t>
  </si>
  <si>
    <t>245280</t>
  </si>
  <si>
    <t>LAKEWOOD CARE CENTER</t>
  </si>
  <si>
    <t>BAUDETTE</t>
  </si>
  <si>
    <t>Lake Of  Woods</t>
  </si>
  <si>
    <t>245580</t>
  </si>
  <si>
    <t>LAKEWOOD HEALTH SYSTEM</t>
  </si>
  <si>
    <t>STAPLES</t>
  </si>
  <si>
    <t>245420</t>
  </si>
  <si>
    <t>LANGTON SHORES</t>
  </si>
  <si>
    <t>245389</t>
  </si>
  <si>
    <t>LAURELS PEAK CARE &amp; REHABILITATION CENTER</t>
  </si>
  <si>
    <t>245516</t>
  </si>
  <si>
    <t>LB BROEN HOME</t>
  </si>
  <si>
    <t>FERGUS FALLS</t>
  </si>
  <si>
    <t>245453</t>
  </si>
  <si>
    <t>LIFECARE GREENBUSH MANOR</t>
  </si>
  <si>
    <t>GREENBUSH</t>
  </si>
  <si>
    <t>Roseau</t>
  </si>
  <si>
    <t>245616</t>
  </si>
  <si>
    <t>LIFECARE ROSEAU MANOR</t>
  </si>
  <si>
    <t>ROSEAU</t>
  </si>
  <si>
    <t>245470</t>
  </si>
  <si>
    <t>LITTLE FALLS CARE CENTER</t>
  </si>
  <si>
    <t>LITTLE FALLS</t>
  </si>
  <si>
    <t>Morrison</t>
  </si>
  <si>
    <t>245399</t>
  </si>
  <si>
    <t>LITTLEFORK MEDICAL CENTER</t>
  </si>
  <si>
    <t>LITTLEFORK</t>
  </si>
  <si>
    <t>245542</t>
  </si>
  <si>
    <t>LIVING MEADOWS AT LUTHER - MADELIA</t>
  </si>
  <si>
    <t>MADELIA</t>
  </si>
  <si>
    <t>245522</t>
  </si>
  <si>
    <t>LUTHER HAVEN</t>
  </si>
  <si>
    <t>MONTEVIDEO</t>
  </si>
  <si>
    <t>245259</t>
  </si>
  <si>
    <t>LYNGBLOMSTEN CARE CENTER</t>
  </si>
  <si>
    <t>245347</t>
  </si>
  <si>
    <t>MADISON HEALTHCARE SERVICES</t>
  </si>
  <si>
    <t>245382</t>
  </si>
  <si>
    <t>MADONNA TOWERS OF ROCHESTER INC</t>
  </si>
  <si>
    <t>245153</t>
  </si>
  <si>
    <t>MAHNOMEN HEALTH CENTER</t>
  </si>
  <si>
    <t>MAHNOMEN</t>
  </si>
  <si>
    <t>Mahnomen</t>
  </si>
  <si>
    <t>245238</t>
  </si>
  <si>
    <t>MALA STRANA CARE &amp; REHABILITATION CENTER</t>
  </si>
  <si>
    <t>NEW PRAGUE</t>
  </si>
  <si>
    <t>245514</t>
  </si>
  <si>
    <t>MAPLE LAWN SENIOR CARE</t>
  </si>
  <si>
    <t>FULDA</t>
  </si>
  <si>
    <t>245570</t>
  </si>
  <si>
    <t>MAPLETON COMMUNITY HOME</t>
  </si>
  <si>
    <t>245362</t>
  </si>
  <si>
    <t>MAPLEWOOD CARE CENTER</t>
  </si>
  <si>
    <t>MAPLEWOOD</t>
  </si>
  <si>
    <t>245276</t>
  </si>
  <si>
    <t>MARANATHA CARE CENTER</t>
  </si>
  <si>
    <t>BROOKLYN CENTER</t>
  </si>
  <si>
    <t>245462</t>
  </si>
  <si>
    <t>MARTIN LUTHER CARE CENTER</t>
  </si>
  <si>
    <t>245272</t>
  </si>
  <si>
    <t>MAYO CLINIC HEALTH SYSTEM - LAKE CITY</t>
  </si>
  <si>
    <t>245218</t>
  </si>
  <si>
    <t>MCINTOSH SENIOR LIVING</t>
  </si>
  <si>
    <t>MCINTOSH</t>
  </si>
  <si>
    <t>245356</t>
  </si>
  <si>
    <t>MEADOW LANE REHABILITATION &amp; HEALTHCARE CTR</t>
  </si>
  <si>
    <t>245313</t>
  </si>
  <si>
    <t>MEADOW MANOR</t>
  </si>
  <si>
    <t>GRAND MEADOW</t>
  </si>
  <si>
    <t>245367</t>
  </si>
  <si>
    <t>MEADOWS ON FAIRVIEW</t>
  </si>
  <si>
    <t>245622</t>
  </si>
  <si>
    <t>MEEKER MANOR REHABILITATION CENTER, LLC</t>
  </si>
  <si>
    <t>245361</t>
  </si>
  <si>
    <t>MILLE LACS HEALTH SYSTEM</t>
  </si>
  <si>
    <t>ONAMIA</t>
  </si>
  <si>
    <t>245127</t>
  </si>
  <si>
    <t>MINNEOTA MANOR HEALTH CARE CENTER</t>
  </si>
  <si>
    <t>MINNEOTA</t>
  </si>
  <si>
    <t>245496</t>
  </si>
  <si>
    <t>MINNESOTA MASONIC HOME CARE CENTER</t>
  </si>
  <si>
    <t>245343</t>
  </si>
  <si>
    <t>MINNESOTA VALLEY HEALTH CENTER  INC</t>
  </si>
  <si>
    <t>LE SUEUR</t>
  </si>
  <si>
    <t>245416</t>
  </si>
  <si>
    <t>MINNEWASKA COMMUNITY HEALTH SERVICES</t>
  </si>
  <si>
    <t>STARBUCK</t>
  </si>
  <si>
    <t>245537</t>
  </si>
  <si>
    <t>MN VETERANS HOME - LUVERNE</t>
  </si>
  <si>
    <t>245631</t>
  </si>
  <si>
    <t>MN VETERANS HOME FERGUS FALLS</t>
  </si>
  <si>
    <t>245636</t>
  </si>
  <si>
    <t>MN VETERANS HOME MINNEAPOLIS</t>
  </si>
  <si>
    <t>245620</t>
  </si>
  <si>
    <t>MOORHEAD REHABILITATION &amp; HEALTHCARE CENTER</t>
  </si>
  <si>
    <t>245052</t>
  </si>
  <si>
    <t>MOTHER OF MERCY SENIOR LIVING</t>
  </si>
  <si>
    <t>245339</t>
  </si>
  <si>
    <t>MOUNT OLIVET CAREVIEW HOME</t>
  </si>
  <si>
    <t>245071</t>
  </si>
  <si>
    <t>MOUNT OLIVET HOME</t>
  </si>
  <si>
    <t>NEW BRIGHTON A VILLA CENTER</t>
  </si>
  <si>
    <t>245164</t>
  </si>
  <si>
    <t>NEW BRIGHTON CARE CENTER</t>
  </si>
  <si>
    <t>245421</t>
  </si>
  <si>
    <t>NEW HARMONY CARE AND REHAB CENTER</t>
  </si>
  <si>
    <t>245381</t>
  </si>
  <si>
    <t>NEW RICHLAND CARE CENTER</t>
  </si>
  <si>
    <t>NEW RICHLAND</t>
  </si>
  <si>
    <t>245316</t>
  </si>
  <si>
    <t>NORRIS SQUARE</t>
  </si>
  <si>
    <t>COTTAGE GROVE</t>
  </si>
  <si>
    <t>245637</t>
  </si>
  <si>
    <t>NORTH RIDGE HEALTH AND REHAB</t>
  </si>
  <si>
    <t>245183</t>
  </si>
  <si>
    <t>NORTH SHORE HEALTH</t>
  </si>
  <si>
    <t>GRAND MARAIS</t>
  </si>
  <si>
    <t>245384</t>
  </si>
  <si>
    <t>NORTH STAR MANOR</t>
  </si>
  <si>
    <t>245550</t>
  </si>
  <si>
    <t>NORTHFIELD CARE CENTER INC</t>
  </si>
  <si>
    <t>NORTHFIELD</t>
  </si>
  <si>
    <t>245561</t>
  </si>
  <si>
    <t>NORTHFIELD HOSPITAL LONG TERM CARE CENTER</t>
  </si>
  <si>
    <t>245241</t>
  </si>
  <si>
    <t>OAK HILLS LIVING CENTER</t>
  </si>
  <si>
    <t>NEW ULM</t>
  </si>
  <si>
    <t>245490</t>
  </si>
  <si>
    <t>OAK TERRACE HEALTH CARE CENTER</t>
  </si>
  <si>
    <t>245473</t>
  </si>
  <si>
    <t>OAKLAND PARK COMMUNITIES</t>
  </si>
  <si>
    <t>THIEF RIVER FALLS</t>
  </si>
  <si>
    <t>Pennington</t>
  </si>
  <si>
    <t>245592</t>
  </si>
  <si>
    <t>OAKLAWN CARE &amp; REHABILITATION CENTER</t>
  </si>
  <si>
    <t>245517</t>
  </si>
  <si>
    <t>OLIVIA REHABILITATION &amp; HEALTHCARE CENTER</t>
  </si>
  <si>
    <t>OLIVIA</t>
  </si>
  <si>
    <t>245290</t>
  </si>
  <si>
    <t>PARK HEALTH A VILLA CENTER</t>
  </si>
  <si>
    <t>SAINT LOUIS PARK</t>
  </si>
  <si>
    <t>245083</t>
  </si>
  <si>
    <t>PARK RIVER ESTATES CARE CENTER</t>
  </si>
  <si>
    <t>245448</t>
  </si>
  <si>
    <t>PARK VIEW CARE CENTER</t>
  </si>
  <si>
    <t>245474</t>
  </si>
  <si>
    <t>PARKVIEW CARE CENTER - WELLS</t>
  </si>
  <si>
    <t>WELLS</t>
  </si>
  <si>
    <t>Faribault</t>
  </si>
  <si>
    <t>245436</t>
  </si>
  <si>
    <t>BELVIEW</t>
  </si>
  <si>
    <t>245475</t>
  </si>
  <si>
    <t>PARMLY ON THE LAKE LLC</t>
  </si>
  <si>
    <t>CHISAGO CITY</t>
  </si>
  <si>
    <t>245328</t>
  </si>
  <si>
    <t>PATHSTONE LIVING</t>
  </si>
  <si>
    <t>245390</t>
  </si>
  <si>
    <t>PELICAN VALLEY HEALTH CENTER</t>
  </si>
  <si>
    <t>PELICAN RAPIDS</t>
  </si>
  <si>
    <t>245373</t>
  </si>
  <si>
    <t>PERHAM LIVING</t>
  </si>
  <si>
    <t>PERHAM</t>
  </si>
  <si>
    <t>245486</t>
  </si>
  <si>
    <t>PIERZ VILLA INC</t>
  </si>
  <si>
    <t>PIERZ</t>
  </si>
  <si>
    <t>245286</t>
  </si>
  <si>
    <t>PINE HAVEN CARE CENTER INC</t>
  </si>
  <si>
    <t>PINE ISLAND</t>
  </si>
  <si>
    <t>245359</t>
  </si>
  <si>
    <t>PIONEER CARE CENTER</t>
  </si>
  <si>
    <t>245463</t>
  </si>
  <si>
    <t>PLEASANT MANOR LLC</t>
  </si>
  <si>
    <t>FARIBAULT</t>
  </si>
  <si>
    <t>245090</t>
  </si>
  <si>
    <t>PRAIRIE MANOR CARE CENTER</t>
  </si>
  <si>
    <t>BLOOMING PRAIRIE</t>
  </si>
  <si>
    <t>245482</t>
  </si>
  <si>
    <t>PRAIRIE VIEW SENIOR LIVING</t>
  </si>
  <si>
    <t>245371</t>
  </si>
  <si>
    <t>PRESBYTERIAN HOMES OF ARDEN HILLS</t>
  </si>
  <si>
    <t>ARDEN HILLS</t>
  </si>
  <si>
    <t>245424</t>
  </si>
  <si>
    <t>PRESBYTERIAN HOMES OF BLOOMINGTON</t>
  </si>
  <si>
    <t>245556</t>
  </si>
  <si>
    <t>PRESBYTERIAN HOMES OF NORTH OAKS</t>
  </si>
  <si>
    <t>NORTH OAKS</t>
  </si>
  <si>
    <t>245613</t>
  </si>
  <si>
    <t>PROVIDENCE PLACE</t>
  </si>
  <si>
    <t>245271</t>
  </si>
  <si>
    <t>RAMSEY COUNTY CARE CENTER</t>
  </si>
  <si>
    <t>245352</t>
  </si>
  <si>
    <t>REDEEMER RESIDENCE INC</t>
  </si>
  <si>
    <t>245520</t>
  </si>
  <si>
    <t>REGINA SENIOR LIVING</t>
  </si>
  <si>
    <t>245254</t>
  </si>
  <si>
    <t>RENVILLA HEALTH CENTER</t>
  </si>
  <si>
    <t>RENVILLE</t>
  </si>
  <si>
    <t>245554</t>
  </si>
  <si>
    <t>RICHFIELD A VILLA CENTER</t>
  </si>
  <si>
    <t>RICHFIELD</t>
  </si>
  <si>
    <t>245492</t>
  </si>
  <si>
    <t>RIVER VALLEY HEALTH AND REHABILITATION CENTER LLC</t>
  </si>
  <si>
    <t>REDWOOD FALLS</t>
  </si>
  <si>
    <t>245237</t>
  </si>
  <si>
    <t>ROBBINSDALE A VILLA CENTER</t>
  </si>
  <si>
    <t>245417</t>
  </si>
  <si>
    <t>ROCHESTER EAST HEALTH SERVICES</t>
  </si>
  <si>
    <t>245184</t>
  </si>
  <si>
    <t>ROCHESTER HEALTH SERVICES WEST</t>
  </si>
  <si>
    <t>245306</t>
  </si>
  <si>
    <t>ROCHESTER REHABILITATION AND LIVING CENTER</t>
  </si>
  <si>
    <t>245626</t>
  </si>
  <si>
    <t>ROSE OF SHARON A VILLA CENTER</t>
  </si>
  <si>
    <t>245326</t>
  </si>
  <si>
    <t>SACRED HEART CARE CENTER</t>
  </si>
  <si>
    <t>245447</t>
  </si>
  <si>
    <t>SAINT ANNE EXTENDED HEALTHCARE</t>
  </si>
  <si>
    <t>245233</t>
  </si>
  <si>
    <t>SAINT THERESE AT OXBOW LAKE</t>
  </si>
  <si>
    <t>245619</t>
  </si>
  <si>
    <t>SAMARITAN BETHANY HOME ON EIGHTH</t>
  </si>
  <si>
    <t>245530</t>
  </si>
  <si>
    <t>SANDSTONE HEALTH CARE CENTER</t>
  </si>
  <si>
    <t>SANDSTONE</t>
  </si>
  <si>
    <t>245454</t>
  </si>
  <si>
    <t>SAUER HEALTH CARE</t>
  </si>
  <si>
    <t>245102</t>
  </si>
  <si>
    <t>SEASONS HEALTHCARE</t>
  </si>
  <si>
    <t>TRIMONT</t>
  </si>
  <si>
    <t>245315</t>
  </si>
  <si>
    <t>SHAKOPEE FRIENDSHIP MANOR</t>
  </si>
  <si>
    <t>SHAKOPEE</t>
  </si>
  <si>
    <t>245445</t>
  </si>
  <si>
    <t>SHIRLEY CHAPMAN SHOLOM HOME EAST</t>
  </si>
  <si>
    <t>245411</t>
  </si>
  <si>
    <t>SHOLOM HOME WEST</t>
  </si>
  <si>
    <t>245574</t>
  </si>
  <si>
    <t>SLEEPY EYE CARE CENTER</t>
  </si>
  <si>
    <t>245225</t>
  </si>
  <si>
    <t>SOUTH SHORE CARE CENTER</t>
  </si>
  <si>
    <t>245596</t>
  </si>
  <si>
    <t>SOUTHSIDE CARE CENTER</t>
  </si>
  <si>
    <t>SOUTHVIEW ACRES HEALTHCARE CENTER</t>
  </si>
  <si>
    <t>WEST SAINT PAUL</t>
  </si>
  <si>
    <t>245189</t>
  </si>
  <si>
    <t>SPRING VALLEY CARE CENTER</t>
  </si>
  <si>
    <t>245442</t>
  </si>
  <si>
    <t>ST ANTHONY HEALTH &amp; REHABILITATION</t>
  </si>
  <si>
    <t>ST ANTHONY</t>
  </si>
  <si>
    <t>245267</t>
  </si>
  <si>
    <t>ST ANTHONY PARK HOME</t>
  </si>
  <si>
    <t>245063</t>
  </si>
  <si>
    <t>ST BENEDICTS SENIOR COMMUNITY</t>
  </si>
  <si>
    <t>245350</t>
  </si>
  <si>
    <t>245633</t>
  </si>
  <si>
    <t>ST CLARE LIVING COMMUNITY OF MORA</t>
  </si>
  <si>
    <t>MORA</t>
  </si>
  <si>
    <t>Kanabec</t>
  </si>
  <si>
    <t>245291</t>
  </si>
  <si>
    <t>ST CRISPIN LIVING COMMUNITY</t>
  </si>
  <si>
    <t>245449</t>
  </si>
  <si>
    <t>ST ELIZABETH MEDICAL CENTER</t>
  </si>
  <si>
    <t>WABASHA</t>
  </si>
  <si>
    <t>Wabasha</t>
  </si>
  <si>
    <t>245487</t>
  </si>
  <si>
    <t>BRECKENRIDGE</t>
  </si>
  <si>
    <t>Wilkin</t>
  </si>
  <si>
    <t>245265</t>
  </si>
  <si>
    <t>ST GERTRUDES HEALTH &amp; REHABILITATION CENTER</t>
  </si>
  <si>
    <t>245610</t>
  </si>
  <si>
    <t>ST JOHN LUTHERAN HOME</t>
  </si>
  <si>
    <t>245407</t>
  </si>
  <si>
    <t>ST JOHNS LUTHERAN HOME</t>
  </si>
  <si>
    <t>245338</t>
  </si>
  <si>
    <t>ST JOHNS ON FOUNTAIN LAKE</t>
  </si>
  <si>
    <t>245635</t>
  </si>
  <si>
    <t>ST LUKES LUTHERAN CARE CENTER</t>
  </si>
  <si>
    <t>BLUE EARTH</t>
  </si>
  <si>
    <t>245372</t>
  </si>
  <si>
    <t>ST MARKS LIVING</t>
  </si>
  <si>
    <t>245369</t>
  </si>
  <si>
    <t>ST OTTOS CARE CENTER</t>
  </si>
  <si>
    <t>245257</t>
  </si>
  <si>
    <t>ST THERESE HOME</t>
  </si>
  <si>
    <t>245518</t>
  </si>
  <si>
    <t>ST THERESE OF WOODBURY LLC</t>
  </si>
  <si>
    <t>WOODBURY</t>
  </si>
  <si>
    <t>245632</t>
  </si>
  <si>
    <t>ST THERESE TCU NORTH LLC</t>
  </si>
  <si>
    <t>245630</t>
  </si>
  <si>
    <t>ST WILLIAMS LIVING CENTER</t>
  </si>
  <si>
    <t>PARKERS PRAIRIE</t>
  </si>
  <si>
    <t>245588</t>
  </si>
  <si>
    <t>STERLING PARK HEALTH CARE CENTER</t>
  </si>
  <si>
    <t>WAITE PARK</t>
  </si>
  <si>
    <t>245375</t>
  </si>
  <si>
    <t>STEWARTVILLE CARE CENTER</t>
  </si>
  <si>
    <t>STEWARTVILLE</t>
  </si>
  <si>
    <t>245349</t>
  </si>
  <si>
    <t>SUNNYSIDE CARE CENTER</t>
  </si>
  <si>
    <t>245597</t>
  </si>
  <si>
    <t>SUNNYSIDE HEALTH CARE CENTER</t>
  </si>
  <si>
    <t>CLOQUET</t>
  </si>
  <si>
    <t>245045</t>
  </si>
  <si>
    <t>SYLVAN COURT</t>
  </si>
  <si>
    <t>CANBY</t>
  </si>
  <si>
    <t>245433</t>
  </si>
  <si>
    <t>TALAHI NURSING AND REHAB CENTER</t>
  </si>
  <si>
    <t>245438</t>
  </si>
  <si>
    <t>TEXAS TERRACE A VILLA CENTER</t>
  </si>
  <si>
    <t>245187</t>
  </si>
  <si>
    <t>THE BIRCHES AT TRILLIUM WOODS</t>
  </si>
  <si>
    <t>245627</t>
  </si>
  <si>
    <t>THE EMERALDS AT FARIBAULT LLC</t>
  </si>
  <si>
    <t>245067</t>
  </si>
  <si>
    <t>THE EMERALDS AT GRAND RAPIDS LLC</t>
  </si>
  <si>
    <t>245495</t>
  </si>
  <si>
    <t>THE EMERALDS AT ST PAUL LLC</t>
  </si>
  <si>
    <t>245295</t>
  </si>
  <si>
    <t>THE ESTATES AT BLOOMINGTON LLC</t>
  </si>
  <si>
    <t>245324</t>
  </si>
  <si>
    <t>THE ESTATES AT CHATEAU LLC</t>
  </si>
  <si>
    <t>245222</t>
  </si>
  <si>
    <t>THE ESTATES AT DELANO LLC</t>
  </si>
  <si>
    <t>245336</t>
  </si>
  <si>
    <t>THE ESTATES AT EXCELSIOR LLC</t>
  </si>
  <si>
    <t>EXCELSIOR</t>
  </si>
  <si>
    <t>245332</t>
  </si>
  <si>
    <t>THE ESTATES AT FRIDLEY LLC</t>
  </si>
  <si>
    <t>245201</t>
  </si>
  <si>
    <t>THE ESTATES AT GREELEY LLC</t>
  </si>
  <si>
    <t>245342</t>
  </si>
  <si>
    <t>THE ESTATES AT LINDEN LLC</t>
  </si>
  <si>
    <t>245337</t>
  </si>
  <si>
    <t>THE ESTATES AT LYNNHURST LLC</t>
  </si>
  <si>
    <t>245394</t>
  </si>
  <si>
    <t>THE ESTATES AT ROSEVILLE LLC</t>
  </si>
  <si>
    <t>245105</t>
  </si>
  <si>
    <t>THE ESTATES AT RUSH CITY LLC</t>
  </si>
  <si>
    <t>RUSH CITY</t>
  </si>
  <si>
    <t>245348</t>
  </si>
  <si>
    <t>THE ESTATES AT ST LOUIS PARK LLC</t>
  </si>
  <si>
    <t>245148</t>
  </si>
  <si>
    <t>THE ESTATES AT TWIN RIVERS LLC</t>
  </si>
  <si>
    <t>245298</t>
  </si>
  <si>
    <t>THE GARDENS AT CANNON FALLS</t>
  </si>
  <si>
    <t>CANNON FALLS</t>
  </si>
  <si>
    <t>245304</t>
  </si>
  <si>
    <t>THE GARDENS AT FOLEY LLC</t>
  </si>
  <si>
    <t>245325</t>
  </si>
  <si>
    <t>THE GARDENS AT WINSTED LLC</t>
  </si>
  <si>
    <t>WINSTED</t>
  </si>
  <si>
    <t>245459</t>
  </si>
  <si>
    <t>THE GREEN PRAIRIE REHABILITATION CENTER</t>
  </si>
  <si>
    <t>PLAINVIEW</t>
  </si>
  <si>
    <t>245345</t>
  </si>
  <si>
    <t>THE LUTHERAN HOME: BELLE PLAINE</t>
  </si>
  <si>
    <t>245590</t>
  </si>
  <si>
    <t>THE NORTH SHORE ESTATES LLC</t>
  </si>
  <si>
    <t>245483</t>
  </si>
  <si>
    <t>THE VILLA AT BRYN MAWR</t>
  </si>
  <si>
    <t>245203</t>
  </si>
  <si>
    <t>THE VILLA AT OSSEO</t>
  </si>
  <si>
    <t>OSSEO</t>
  </si>
  <si>
    <t>245629</t>
  </si>
  <si>
    <t>THE VILLA AT ST LOUIS PARK</t>
  </si>
  <si>
    <t>245182</t>
  </si>
  <si>
    <t>THE WATERVIEW PINES LLC</t>
  </si>
  <si>
    <t>245283</t>
  </si>
  <si>
    <t>THE WATERVIEW SHORES LLC</t>
  </si>
  <si>
    <t>TWO HARBORS</t>
  </si>
  <si>
    <t>245471</t>
  </si>
  <si>
    <t>THE WATERVIEW WOODS LLC</t>
  </si>
  <si>
    <t>EVELETH</t>
  </si>
  <si>
    <t>245277</t>
  </si>
  <si>
    <t>THIEF RIVER CARE CENTER</t>
  </si>
  <si>
    <t>245252</t>
  </si>
  <si>
    <t>THORNE CREST RETIREMENT CENTER</t>
  </si>
  <si>
    <t>245425</t>
  </si>
  <si>
    <t>TRAVERSE CARE CENTER</t>
  </si>
  <si>
    <t>245585</t>
  </si>
  <si>
    <t>TRINITY CARE CENTER</t>
  </si>
  <si>
    <t>245250</t>
  </si>
  <si>
    <t>TRUMAN SENIOR LIVING</t>
  </si>
  <si>
    <t>TRUMAN</t>
  </si>
  <si>
    <t>245346</t>
  </si>
  <si>
    <t>TUFF MEMORIAL HOME</t>
  </si>
  <si>
    <t>HILLS</t>
  </si>
  <si>
    <t>245548</t>
  </si>
  <si>
    <t>TWEETEN LUTHERAN HEALTH CARE CENTER</t>
  </si>
  <si>
    <t>SPRING GROVE</t>
  </si>
  <si>
    <t>245429</t>
  </si>
  <si>
    <t>VALLEY CARE AND REHAB LLC</t>
  </si>
  <si>
    <t>245281</t>
  </si>
  <si>
    <t>VALLEY VIEW HEALTHCARE &amp; REHAB</t>
  </si>
  <si>
    <t>HOUSTON</t>
  </si>
  <si>
    <t>245566</t>
  </si>
  <si>
    <t>VALLEY VIEW MANOR HCC</t>
  </si>
  <si>
    <t>LAMBERTON</t>
  </si>
  <si>
    <t>245378</t>
  </si>
  <si>
    <t>VICTORY HEALTH &amp; REHABILITATION CENTER</t>
  </si>
  <si>
    <t>245544</t>
  </si>
  <si>
    <t>VIEWCREST HEALTH CENTER</t>
  </si>
  <si>
    <t>245414</t>
  </si>
  <si>
    <t>VIKING MANOR NURSING HOME</t>
  </si>
  <si>
    <t>ULEN</t>
  </si>
  <si>
    <t>245559</t>
  </si>
  <si>
    <t>VILLA ST VINCENT</t>
  </si>
  <si>
    <t>CROOKSTON</t>
  </si>
  <si>
    <t>245484</t>
  </si>
  <si>
    <t>WABASSO REHABILITATION  &amp; HEALTHCARE CENTER</t>
  </si>
  <si>
    <t>WABASSO</t>
  </si>
  <si>
    <t>245400</t>
  </si>
  <si>
    <t>WALKER METHODIST HEALTH CENTER</t>
  </si>
  <si>
    <t>245055</t>
  </si>
  <si>
    <t>WALKER METHODIST WESTWOOD RIDGE II</t>
  </si>
  <si>
    <t>245618</t>
  </si>
  <si>
    <t>WEST WIND VILLAGE</t>
  </si>
  <si>
    <t>245262</t>
  </si>
  <si>
    <t>WHISPERING CREEK</t>
  </si>
  <si>
    <t>JANESVILLE</t>
  </si>
  <si>
    <t>245440</t>
  </si>
  <si>
    <t>WHITEWATER HEALTH SERVICES</t>
  </si>
  <si>
    <t>245270</t>
  </si>
  <si>
    <t>WOODBURY HEALTH CARE CENTER</t>
  </si>
  <si>
    <t>245235</t>
  </si>
  <si>
    <t>WOODLYN HEIGHTS HEALTHCARE CENTER</t>
  </si>
  <si>
    <t>245320</t>
  </si>
  <si>
    <t>ZUMBROTA CARE CENTER</t>
  </si>
  <si>
    <t>ZUMBROTA</t>
  </si>
  <si>
    <t>245376</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</si>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</sst>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350" totalsRowShown="0" headerRowDxfId="49">
  <autoFilter ref="A1:N350"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350" totalsRowShown="0" headerRowDxfId="35">
  <autoFilter ref="A1:O350"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350" totalsRowShown="0" headerRowDxfId="20">
  <autoFilter ref="A1:U350"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350"/>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1035</v>
      </c>
      <c r="B1" s="28" t="s">
        <v>1036</v>
      </c>
      <c r="C1" s="28" t="s">
        <v>1037</v>
      </c>
      <c r="D1" s="28" t="s">
        <v>1038</v>
      </c>
      <c r="E1" s="20" t="s">
        <v>1030</v>
      </c>
      <c r="F1" s="20" t="s">
        <v>1039</v>
      </c>
      <c r="G1" s="20" t="s">
        <v>1042</v>
      </c>
      <c r="H1" s="20" t="s">
        <v>1048</v>
      </c>
      <c r="I1" s="20" t="s">
        <v>1070</v>
      </c>
      <c r="J1" s="20" t="s">
        <v>1069</v>
      </c>
      <c r="K1" s="20" t="s">
        <v>1097</v>
      </c>
      <c r="L1" s="20" t="s">
        <v>1096</v>
      </c>
      <c r="M1" s="20" t="s">
        <v>1098</v>
      </c>
      <c r="N1" s="20" t="s">
        <v>1047</v>
      </c>
    </row>
    <row r="2" spans="1:14" x14ac:dyDescent="0.3">
      <c r="A2" t="s">
        <v>87</v>
      </c>
      <c r="B2" s="30" t="s">
        <v>88</v>
      </c>
      <c r="C2" s="30" t="s">
        <v>89</v>
      </c>
      <c r="D2" s="30" t="s">
        <v>90</v>
      </c>
      <c r="E2" s="1">
        <v>19.673913043478262</v>
      </c>
      <c r="F2" s="1">
        <v>18.774999999999999</v>
      </c>
      <c r="G2" s="1">
        <v>10.453260869565218</v>
      </c>
      <c r="H2" s="1">
        <v>45.123913043478254</v>
      </c>
      <c r="I2" s="1">
        <v>74.352173913043472</v>
      </c>
      <c r="J2" s="1">
        <v>3.779226519337016</v>
      </c>
      <c r="K2" s="1">
        <v>3.8799447513812146</v>
      </c>
      <c r="L2" s="1">
        <v>0.95430939226519329</v>
      </c>
      <c r="M2" s="1">
        <v>1.0550276243093921</v>
      </c>
      <c r="N2" s="32" t="s">
        <v>91</v>
      </c>
    </row>
    <row r="3" spans="1:14" x14ac:dyDescent="0.3">
      <c r="A3" t="s">
        <v>87</v>
      </c>
      <c r="B3" s="30" t="s">
        <v>92</v>
      </c>
      <c r="C3" s="30" t="s">
        <v>93</v>
      </c>
      <c r="D3" s="30" t="s">
        <v>94</v>
      </c>
      <c r="E3" s="1">
        <v>49.793478260869563</v>
      </c>
      <c r="F3" s="1">
        <v>6.2038043478260869</v>
      </c>
      <c r="G3" s="1">
        <v>20.290760869565219</v>
      </c>
      <c r="H3" s="1">
        <v>50.760869565217391</v>
      </c>
      <c r="I3" s="1">
        <v>77.255434782608702</v>
      </c>
      <c r="J3" s="1">
        <v>1.5515171359965074</v>
      </c>
      <c r="K3" s="1">
        <v>1.8335516262824711</v>
      </c>
      <c r="L3" s="1">
        <v>0.12459070072036674</v>
      </c>
      <c r="M3" s="1">
        <v>0.4066251910063306</v>
      </c>
      <c r="N3" s="32" t="s">
        <v>1099</v>
      </c>
    </row>
    <row r="4" spans="1:14" x14ac:dyDescent="0.3">
      <c r="A4" t="s">
        <v>87</v>
      </c>
      <c r="B4" s="30" t="s">
        <v>95</v>
      </c>
      <c r="C4" s="30" t="s">
        <v>96</v>
      </c>
      <c r="D4" s="30" t="s">
        <v>97</v>
      </c>
      <c r="E4" s="1">
        <v>55.260869565217391</v>
      </c>
      <c r="F4" s="1">
        <v>67.114021739130436</v>
      </c>
      <c r="G4" s="1">
        <v>9.4836956521739122</v>
      </c>
      <c r="H4" s="1">
        <v>149.45576086956521</v>
      </c>
      <c r="I4" s="1">
        <v>226.05347826086955</v>
      </c>
      <c r="J4" s="1">
        <v>4.0906608969315501</v>
      </c>
      <c r="K4" s="1">
        <v>4.4893135326514555</v>
      </c>
      <c r="L4" s="1">
        <v>1.2144944925255705</v>
      </c>
      <c r="M4" s="1">
        <v>1.6131471282454761</v>
      </c>
      <c r="N4" s="32" t="s">
        <v>98</v>
      </c>
    </row>
    <row r="5" spans="1:14" x14ac:dyDescent="0.3">
      <c r="A5" t="s">
        <v>87</v>
      </c>
      <c r="B5" s="30" t="s">
        <v>99</v>
      </c>
      <c r="C5" s="30" t="s">
        <v>96</v>
      </c>
      <c r="D5" s="30" t="s">
        <v>97</v>
      </c>
      <c r="E5" s="1">
        <v>42.369565217391305</v>
      </c>
      <c r="F5" s="1">
        <v>38.707608695652176</v>
      </c>
      <c r="G5" s="1">
        <v>14.790760869565217</v>
      </c>
      <c r="H5" s="1">
        <v>101.02989130434783</v>
      </c>
      <c r="I5" s="1">
        <v>154.52826086956523</v>
      </c>
      <c r="J5" s="1">
        <v>3.6471523858388921</v>
      </c>
      <c r="K5" s="1">
        <v>3.8811185223191376</v>
      </c>
      <c r="L5" s="1">
        <v>0.91357106208311956</v>
      </c>
      <c r="M5" s="1">
        <v>1.1475371985633658</v>
      </c>
      <c r="N5" s="32" t="s">
        <v>100</v>
      </c>
    </row>
    <row r="6" spans="1:14" x14ac:dyDescent="0.3">
      <c r="A6" t="s">
        <v>87</v>
      </c>
      <c r="B6" s="30" t="s">
        <v>101</v>
      </c>
      <c r="C6" s="30" t="s">
        <v>69</v>
      </c>
      <c r="D6" s="30" t="s">
        <v>102</v>
      </c>
      <c r="E6" s="1">
        <v>196.29347826086956</v>
      </c>
      <c r="F6" s="1">
        <v>94.288043478260875</v>
      </c>
      <c r="G6" s="1">
        <v>11.089673913043478</v>
      </c>
      <c r="H6" s="1">
        <v>179.40217391304347</v>
      </c>
      <c r="I6" s="1">
        <v>284.77989130434781</v>
      </c>
      <c r="J6" s="1">
        <v>1.4507863115344148</v>
      </c>
      <c r="K6" s="1">
        <v>1.6316518079627884</v>
      </c>
      <c r="L6" s="1">
        <v>0.4803422116396257</v>
      </c>
      <c r="M6" s="1">
        <v>0.66120770806799933</v>
      </c>
      <c r="N6" s="32" t="s">
        <v>1099</v>
      </c>
    </row>
    <row r="7" spans="1:14" x14ac:dyDescent="0.3">
      <c r="A7" t="s">
        <v>87</v>
      </c>
      <c r="B7" s="30" t="s">
        <v>103</v>
      </c>
      <c r="C7" s="30" t="s">
        <v>104</v>
      </c>
      <c r="D7" s="30" t="s">
        <v>49</v>
      </c>
      <c r="E7" s="1">
        <v>39.902173913043477</v>
      </c>
      <c r="F7" s="1">
        <v>34.413043478260867</v>
      </c>
      <c r="G7" s="1">
        <v>16.084456521739131</v>
      </c>
      <c r="H7" s="1">
        <v>73.812608695652173</v>
      </c>
      <c r="I7" s="1">
        <v>124.31010869565216</v>
      </c>
      <c r="J7" s="1">
        <v>3.1153718332879321</v>
      </c>
      <c r="K7" s="1">
        <v>3.2461263960773632</v>
      </c>
      <c r="L7" s="1">
        <v>0.8624353037319531</v>
      </c>
      <c r="M7" s="1">
        <v>0.99318986652138386</v>
      </c>
      <c r="N7" s="32" t="s">
        <v>105</v>
      </c>
    </row>
    <row r="8" spans="1:14" x14ac:dyDescent="0.3">
      <c r="A8" t="s">
        <v>87</v>
      </c>
      <c r="B8" s="30" t="s">
        <v>106</v>
      </c>
      <c r="C8" s="30" t="s">
        <v>107</v>
      </c>
      <c r="D8" s="30" t="s">
        <v>108</v>
      </c>
      <c r="E8" s="1">
        <v>95.771739130434781</v>
      </c>
      <c r="F8" s="1">
        <v>103.67771739130436</v>
      </c>
      <c r="G8" s="1">
        <v>80.078043478260867</v>
      </c>
      <c r="H8" s="1">
        <v>218.24293478260867</v>
      </c>
      <c r="I8" s="1">
        <v>401.99869565217386</v>
      </c>
      <c r="J8" s="1">
        <v>4.1974668028600606</v>
      </c>
      <c r="K8" s="1">
        <v>4.6380297355578257</v>
      </c>
      <c r="L8" s="1">
        <v>1.0825502213142664</v>
      </c>
      <c r="M8" s="1">
        <v>1.5231131540120306</v>
      </c>
      <c r="N8" s="32" t="s">
        <v>109</v>
      </c>
    </row>
    <row r="9" spans="1:14" x14ac:dyDescent="0.3">
      <c r="A9" t="s">
        <v>87</v>
      </c>
      <c r="B9" s="30" t="s">
        <v>110</v>
      </c>
      <c r="C9" s="30" t="s">
        <v>111</v>
      </c>
      <c r="D9" s="30" t="s">
        <v>112</v>
      </c>
      <c r="E9" s="1">
        <v>43.923913043478258</v>
      </c>
      <c r="F9" s="1">
        <v>35.578260869565213</v>
      </c>
      <c r="G9" s="1">
        <v>6.6206521739130437</v>
      </c>
      <c r="H9" s="1">
        <v>85.419565217391309</v>
      </c>
      <c r="I9" s="1">
        <v>127.61847826086957</v>
      </c>
      <c r="J9" s="1">
        <v>2.9054441969809455</v>
      </c>
      <c r="K9" s="1">
        <v>3.1291512001979709</v>
      </c>
      <c r="L9" s="1">
        <v>0.80999752536500857</v>
      </c>
      <c r="M9" s="1">
        <v>1.0337045285820341</v>
      </c>
      <c r="N9" s="32" t="s">
        <v>113</v>
      </c>
    </row>
    <row r="10" spans="1:14" x14ac:dyDescent="0.3">
      <c r="A10" t="s">
        <v>87</v>
      </c>
      <c r="B10" s="30" t="s">
        <v>114</v>
      </c>
      <c r="C10" s="30" t="s">
        <v>72</v>
      </c>
      <c r="D10" s="30" t="s">
        <v>115</v>
      </c>
      <c r="E10" s="1">
        <v>67.619565217391298</v>
      </c>
      <c r="F10" s="1">
        <v>38.440217391304351</v>
      </c>
      <c r="G10" s="1">
        <v>52.584239130434781</v>
      </c>
      <c r="H10" s="1">
        <v>174.04619565217391</v>
      </c>
      <c r="I10" s="1">
        <v>265.07065217391306</v>
      </c>
      <c r="J10" s="1">
        <v>3.9200289342549435</v>
      </c>
      <c r="K10" s="1">
        <v>4.1345844719498483</v>
      </c>
      <c r="L10" s="1">
        <v>0.56847773669828017</v>
      </c>
      <c r="M10" s="1">
        <v>0.7830332743931846</v>
      </c>
      <c r="N10" s="32" t="s">
        <v>116</v>
      </c>
    </row>
    <row r="11" spans="1:14" x14ac:dyDescent="0.3">
      <c r="A11" t="s">
        <v>87</v>
      </c>
      <c r="B11" s="30" t="s">
        <v>117</v>
      </c>
      <c r="C11" s="30" t="s">
        <v>118</v>
      </c>
      <c r="D11" s="30" t="s">
        <v>119</v>
      </c>
      <c r="E11" s="1">
        <v>27.869565217391305</v>
      </c>
      <c r="F11" s="1">
        <v>9.4945652173913047</v>
      </c>
      <c r="G11" s="1">
        <v>4.3369565217391308</v>
      </c>
      <c r="H11" s="1">
        <v>15.752717391304348</v>
      </c>
      <c r="I11" s="1">
        <v>29.584239130434781</v>
      </c>
      <c r="J11" s="1">
        <v>1.0615249609984398</v>
      </c>
      <c r="K11" s="1">
        <v>1.2439547581903274</v>
      </c>
      <c r="L11" s="1">
        <v>0.34067862714508579</v>
      </c>
      <c r="M11" s="1">
        <v>0.52310842433697347</v>
      </c>
      <c r="N11" s="32" t="s">
        <v>120</v>
      </c>
    </row>
    <row r="12" spans="1:14" x14ac:dyDescent="0.3">
      <c r="A12" t="s">
        <v>87</v>
      </c>
      <c r="B12" s="30" t="s">
        <v>121</v>
      </c>
      <c r="C12" s="30" t="s">
        <v>122</v>
      </c>
      <c r="D12" s="30" t="s">
        <v>119</v>
      </c>
      <c r="E12" s="1">
        <v>53.434782608695649</v>
      </c>
      <c r="F12" s="1">
        <v>11.429347826086957</v>
      </c>
      <c r="G12" s="1">
        <v>6.0298913043478262</v>
      </c>
      <c r="H12" s="1">
        <v>49.078804347826086</v>
      </c>
      <c r="I12" s="1">
        <v>66.538043478260875</v>
      </c>
      <c r="J12" s="1">
        <v>1.2452196908055331</v>
      </c>
      <c r="K12" s="1">
        <v>1.4055634662327097</v>
      </c>
      <c r="L12" s="1">
        <v>0.21389340927583403</v>
      </c>
      <c r="M12" s="1">
        <v>0.37423718470301059</v>
      </c>
      <c r="N12" s="32" t="s">
        <v>123</v>
      </c>
    </row>
    <row r="13" spans="1:14" x14ac:dyDescent="0.3">
      <c r="A13" t="s">
        <v>87</v>
      </c>
      <c r="B13" s="30" t="s">
        <v>124</v>
      </c>
      <c r="C13" s="30" t="s">
        <v>83</v>
      </c>
      <c r="D13" s="30" t="s">
        <v>125</v>
      </c>
      <c r="E13" s="1">
        <v>50.315217391304351</v>
      </c>
      <c r="F13" s="1">
        <v>44.271739130434781</v>
      </c>
      <c r="G13" s="1">
        <v>42.157608695652172</v>
      </c>
      <c r="H13" s="1">
        <v>117.04619565217391</v>
      </c>
      <c r="I13" s="1">
        <v>203.47554347826085</v>
      </c>
      <c r="J13" s="1">
        <v>4.0440159861741192</v>
      </c>
      <c r="K13" s="1">
        <v>4.6582955281918332</v>
      </c>
      <c r="L13" s="1">
        <v>0.87988766472240221</v>
      </c>
      <c r="M13" s="1">
        <v>1.4941672067401164</v>
      </c>
      <c r="N13" s="32" t="s">
        <v>126</v>
      </c>
    </row>
    <row r="14" spans="1:14" x14ac:dyDescent="0.3">
      <c r="A14" t="s">
        <v>87</v>
      </c>
      <c r="B14" s="30" t="s">
        <v>127</v>
      </c>
      <c r="C14" s="30" t="s">
        <v>128</v>
      </c>
      <c r="D14" s="30" t="s">
        <v>102</v>
      </c>
      <c r="E14" s="1">
        <v>83.739130434782609</v>
      </c>
      <c r="F14" s="1">
        <v>81.116847826086953</v>
      </c>
      <c r="G14" s="1">
        <v>55.005434782608695</v>
      </c>
      <c r="H14" s="1">
        <v>188.98097826086956</v>
      </c>
      <c r="I14" s="1">
        <v>325.10326086956519</v>
      </c>
      <c r="J14" s="1">
        <v>3.8823338525441327</v>
      </c>
      <c r="K14" s="1">
        <v>4.0632463655244031</v>
      </c>
      <c r="L14" s="1">
        <v>0.96868509865005192</v>
      </c>
      <c r="M14" s="1">
        <v>1.1495976116303217</v>
      </c>
      <c r="N14" s="32" t="s">
        <v>129</v>
      </c>
    </row>
    <row r="15" spans="1:14" x14ac:dyDescent="0.3">
      <c r="A15" t="s">
        <v>87</v>
      </c>
      <c r="B15" s="30" t="s">
        <v>130</v>
      </c>
      <c r="C15" s="30" t="s">
        <v>24</v>
      </c>
      <c r="D15" s="30" t="s">
        <v>125</v>
      </c>
      <c r="E15" s="1">
        <v>146.93478260869566</v>
      </c>
      <c r="F15" s="1">
        <v>133.14402173913044</v>
      </c>
      <c r="G15" s="1">
        <v>59.027173913043477</v>
      </c>
      <c r="H15" s="1">
        <v>348.57336956521738</v>
      </c>
      <c r="I15" s="1">
        <v>540.74456521739125</v>
      </c>
      <c r="J15" s="1">
        <v>3.6801671844947474</v>
      </c>
      <c r="K15" s="1">
        <v>4.0591433644030186</v>
      </c>
      <c r="L15" s="1">
        <v>0.90614366030477878</v>
      </c>
      <c r="M15" s="1">
        <v>1.2851198402130493</v>
      </c>
      <c r="N15" s="32" t="s">
        <v>131</v>
      </c>
    </row>
    <row r="16" spans="1:14" x14ac:dyDescent="0.3">
      <c r="A16" t="s">
        <v>87</v>
      </c>
      <c r="B16" s="30" t="s">
        <v>132</v>
      </c>
      <c r="C16" s="30" t="s">
        <v>133</v>
      </c>
      <c r="D16" s="30" t="s">
        <v>134</v>
      </c>
      <c r="E16" s="1">
        <v>52.293478260869563</v>
      </c>
      <c r="F16" s="1">
        <v>23.260869565217391</v>
      </c>
      <c r="G16" s="1">
        <v>37.094565217391299</v>
      </c>
      <c r="H16" s="1">
        <v>153.60869565217391</v>
      </c>
      <c r="I16" s="1">
        <v>213.96413043478259</v>
      </c>
      <c r="J16" s="1">
        <v>4.0916025774267304</v>
      </c>
      <c r="K16" s="1">
        <v>4.2994595718145918</v>
      </c>
      <c r="L16" s="1">
        <v>0.44481396799002287</v>
      </c>
      <c r="M16" s="1">
        <v>0.65267096237788402</v>
      </c>
      <c r="N16" s="32" t="s">
        <v>135</v>
      </c>
    </row>
    <row r="17" spans="1:14" x14ac:dyDescent="0.3">
      <c r="A17" t="s">
        <v>87</v>
      </c>
      <c r="B17" s="30" t="s">
        <v>136</v>
      </c>
      <c r="C17" s="30" t="s">
        <v>137</v>
      </c>
      <c r="D17" s="30" t="s">
        <v>102</v>
      </c>
      <c r="E17" s="1">
        <v>52.652173913043477</v>
      </c>
      <c r="F17" s="1">
        <v>115.69271739130434</v>
      </c>
      <c r="G17" s="1">
        <v>15.105978260869565</v>
      </c>
      <c r="H17" s="1">
        <v>144.97304347826088</v>
      </c>
      <c r="I17" s="1">
        <v>275.77173913043475</v>
      </c>
      <c r="J17" s="1">
        <v>5.2376135425268373</v>
      </c>
      <c r="K17" s="1">
        <v>6.0794281585466559</v>
      </c>
      <c r="L17" s="1">
        <v>2.1973018166804295</v>
      </c>
      <c r="M17" s="1">
        <v>3.039116432700248</v>
      </c>
      <c r="N17" s="32" t="s">
        <v>138</v>
      </c>
    </row>
    <row r="18" spans="1:14" x14ac:dyDescent="0.3">
      <c r="A18" t="s">
        <v>87</v>
      </c>
      <c r="B18" s="30" t="s">
        <v>139</v>
      </c>
      <c r="C18" s="30" t="s">
        <v>140</v>
      </c>
      <c r="D18" s="30" t="s">
        <v>141</v>
      </c>
      <c r="E18" s="1">
        <v>47.076086956521742</v>
      </c>
      <c r="F18" s="1">
        <v>0</v>
      </c>
      <c r="G18" s="1">
        <v>31.818043478260872</v>
      </c>
      <c r="H18" s="1">
        <v>100.86771739130435</v>
      </c>
      <c r="I18" s="1">
        <v>132.68576086956523</v>
      </c>
      <c r="J18" s="1">
        <v>2.8185384437774186</v>
      </c>
      <c r="K18" s="1">
        <v>3.3208589240360196</v>
      </c>
      <c r="L18" s="1">
        <v>0</v>
      </c>
      <c r="M18" s="1">
        <v>0.50232048025860077</v>
      </c>
      <c r="N18" s="32" t="s">
        <v>142</v>
      </c>
    </row>
    <row r="19" spans="1:14" x14ac:dyDescent="0.3">
      <c r="A19" t="s">
        <v>87</v>
      </c>
      <c r="B19" s="30" t="s">
        <v>143</v>
      </c>
      <c r="C19" s="30" t="s">
        <v>17</v>
      </c>
      <c r="D19" s="30" t="s">
        <v>50</v>
      </c>
      <c r="E19" s="1">
        <v>71.195652173913047</v>
      </c>
      <c r="F19" s="1">
        <v>42.239456521739136</v>
      </c>
      <c r="G19" s="1">
        <v>21.354347826086954</v>
      </c>
      <c r="H19" s="1">
        <v>213.5851086956522</v>
      </c>
      <c r="I19" s="1">
        <v>277.1789130434783</v>
      </c>
      <c r="J19" s="1">
        <v>3.8932000000000002</v>
      </c>
      <c r="K19" s="1">
        <v>3.924497709923664</v>
      </c>
      <c r="L19" s="1">
        <v>0.59328702290076341</v>
      </c>
      <c r="M19" s="1">
        <v>0.6245847328244275</v>
      </c>
      <c r="N19" s="32" t="s">
        <v>144</v>
      </c>
    </row>
    <row r="20" spans="1:14" x14ac:dyDescent="0.3">
      <c r="A20" t="s">
        <v>87</v>
      </c>
      <c r="B20" s="30" t="s">
        <v>145</v>
      </c>
      <c r="C20" s="30" t="s">
        <v>146</v>
      </c>
      <c r="D20" s="30" t="s">
        <v>14</v>
      </c>
      <c r="E20" s="1">
        <v>28.989130434782609</v>
      </c>
      <c r="F20" s="1">
        <v>16.156739130434783</v>
      </c>
      <c r="G20" s="1">
        <v>10.543260869565218</v>
      </c>
      <c r="H20" s="1">
        <v>62.1945652173913</v>
      </c>
      <c r="I20" s="1">
        <v>88.894565217391303</v>
      </c>
      <c r="J20" s="1">
        <v>3.0664791901012372</v>
      </c>
      <c r="K20" s="1">
        <v>3.3135358080239969</v>
      </c>
      <c r="L20" s="1">
        <v>0.55733783277090365</v>
      </c>
      <c r="M20" s="1">
        <v>0.80439445069366333</v>
      </c>
      <c r="N20" s="32" t="s">
        <v>147</v>
      </c>
    </row>
    <row r="21" spans="1:14" x14ac:dyDescent="0.3">
      <c r="A21" t="s">
        <v>87</v>
      </c>
      <c r="B21" s="30" t="s">
        <v>148</v>
      </c>
      <c r="C21" s="30" t="s">
        <v>149</v>
      </c>
      <c r="D21" s="30" t="s">
        <v>20</v>
      </c>
      <c r="E21" s="1">
        <v>37.75</v>
      </c>
      <c r="F21" s="1">
        <v>20.847826086956523</v>
      </c>
      <c r="G21" s="1">
        <v>35.119565217391305</v>
      </c>
      <c r="H21" s="1">
        <v>112.7554347826087</v>
      </c>
      <c r="I21" s="1">
        <v>168.72282608695653</v>
      </c>
      <c r="J21" s="1">
        <v>4.4694788367405707</v>
      </c>
      <c r="K21" s="1">
        <v>4.7382666282752668</v>
      </c>
      <c r="L21" s="1">
        <v>0.55226029369421259</v>
      </c>
      <c r="M21" s="1">
        <v>0.82104808522890871</v>
      </c>
      <c r="N21" s="32" t="s">
        <v>150</v>
      </c>
    </row>
    <row r="22" spans="1:14" x14ac:dyDescent="0.3">
      <c r="A22" t="s">
        <v>87</v>
      </c>
      <c r="B22" s="30" t="s">
        <v>151</v>
      </c>
      <c r="C22" s="30" t="s">
        <v>152</v>
      </c>
      <c r="D22" s="30" t="s">
        <v>153</v>
      </c>
      <c r="E22" s="1">
        <v>82.032608695652172</v>
      </c>
      <c r="F22" s="1">
        <v>20.021739130434781</v>
      </c>
      <c r="G22" s="1">
        <v>93.146739130434781</v>
      </c>
      <c r="H22" s="1">
        <v>184.3233695652174</v>
      </c>
      <c r="I22" s="1">
        <v>297.491847826087</v>
      </c>
      <c r="J22" s="1">
        <v>3.6265072214124823</v>
      </c>
      <c r="K22" s="1">
        <v>3.9673048893600105</v>
      </c>
      <c r="L22" s="1">
        <v>0.24407049158606067</v>
      </c>
      <c r="M22" s="1">
        <v>0.5848681595335895</v>
      </c>
      <c r="N22" s="32" t="s">
        <v>154</v>
      </c>
    </row>
    <row r="23" spans="1:14" x14ac:dyDescent="0.3">
      <c r="A23" t="s">
        <v>87</v>
      </c>
      <c r="B23" s="30" t="s">
        <v>155</v>
      </c>
      <c r="C23" s="30" t="s">
        <v>93</v>
      </c>
      <c r="D23" s="30" t="s">
        <v>94</v>
      </c>
      <c r="E23" s="1">
        <v>101.17391304347827</v>
      </c>
      <c r="F23" s="1">
        <v>68.133152173913047</v>
      </c>
      <c r="G23" s="1">
        <v>19.619565217391305</v>
      </c>
      <c r="H23" s="1">
        <v>193.41847826086956</v>
      </c>
      <c r="I23" s="1">
        <v>281.17119565217394</v>
      </c>
      <c r="J23" s="1">
        <v>2.7790878813923507</v>
      </c>
      <c r="K23" s="1">
        <v>3.0171626557799738</v>
      </c>
      <c r="L23" s="1">
        <v>0.67342608508809632</v>
      </c>
      <c r="M23" s="1">
        <v>0.91150085947571979</v>
      </c>
      <c r="N23" s="32" t="s">
        <v>156</v>
      </c>
    </row>
    <row r="24" spans="1:14" x14ac:dyDescent="0.3">
      <c r="A24" t="s">
        <v>87</v>
      </c>
      <c r="B24" s="30" t="s">
        <v>157</v>
      </c>
      <c r="C24" s="30" t="s">
        <v>158</v>
      </c>
      <c r="D24" s="30" t="s">
        <v>115</v>
      </c>
      <c r="E24" s="1">
        <v>31.369565217391305</v>
      </c>
      <c r="F24" s="1">
        <v>22.918478260869566</v>
      </c>
      <c r="G24" s="1">
        <v>29.165760869565219</v>
      </c>
      <c r="H24" s="1">
        <v>44.806521739130432</v>
      </c>
      <c r="I24" s="1">
        <v>96.890760869565213</v>
      </c>
      <c r="J24" s="1">
        <v>3.0886867636867636</v>
      </c>
      <c r="K24" s="1">
        <v>3.2233887733887734</v>
      </c>
      <c r="L24" s="1">
        <v>0.73059598059598063</v>
      </c>
      <c r="M24" s="1">
        <v>0.86529799029799037</v>
      </c>
      <c r="N24" s="32" t="s">
        <v>159</v>
      </c>
    </row>
    <row r="25" spans="1:14" x14ac:dyDescent="0.3">
      <c r="A25" t="s">
        <v>87</v>
      </c>
      <c r="B25" s="30" t="s">
        <v>160</v>
      </c>
      <c r="C25" s="30" t="s">
        <v>161</v>
      </c>
      <c r="D25" s="30" t="s">
        <v>162</v>
      </c>
      <c r="E25" s="1">
        <v>41.880434782608695</v>
      </c>
      <c r="F25" s="1">
        <v>24.027173913043477</v>
      </c>
      <c r="G25" s="1">
        <v>18.285326086956523</v>
      </c>
      <c r="H25" s="1">
        <v>105.80434782608695</v>
      </c>
      <c r="I25" s="1">
        <v>148.11684782608694</v>
      </c>
      <c r="J25" s="1">
        <v>3.5366597456527376</v>
      </c>
      <c r="K25" s="1">
        <v>3.724630158318194</v>
      </c>
      <c r="L25" s="1">
        <v>0.5737087983389566</v>
      </c>
      <c r="M25" s="1">
        <v>0.76167921100441216</v>
      </c>
      <c r="N25" s="32" t="s">
        <v>163</v>
      </c>
    </row>
    <row r="26" spans="1:14" x14ac:dyDescent="0.3">
      <c r="A26" t="s">
        <v>87</v>
      </c>
      <c r="B26" s="30" t="s">
        <v>164</v>
      </c>
      <c r="C26" s="30" t="s">
        <v>93</v>
      </c>
      <c r="D26" s="30" t="s">
        <v>94</v>
      </c>
      <c r="E26" s="1">
        <v>87.978260869565219</v>
      </c>
      <c r="F26" s="1">
        <v>71.1875</v>
      </c>
      <c r="G26" s="1">
        <v>61.842391304347828</v>
      </c>
      <c r="H26" s="1">
        <v>214.45923913043478</v>
      </c>
      <c r="I26" s="1">
        <v>347.48913043478262</v>
      </c>
      <c r="J26" s="1">
        <v>3.9497158388930074</v>
      </c>
      <c r="K26" s="1">
        <v>4.1498023227081795</v>
      </c>
      <c r="L26" s="1">
        <v>0.80914875216209536</v>
      </c>
      <c r="M26" s="1">
        <v>1.0092352359772672</v>
      </c>
      <c r="N26" s="32" t="s">
        <v>165</v>
      </c>
    </row>
    <row r="27" spans="1:14" x14ac:dyDescent="0.3">
      <c r="A27" t="s">
        <v>87</v>
      </c>
      <c r="B27" s="30" t="s">
        <v>166</v>
      </c>
      <c r="C27" s="30" t="s">
        <v>167</v>
      </c>
      <c r="D27" s="30" t="s">
        <v>168</v>
      </c>
      <c r="E27" s="1">
        <v>85.630434782608702</v>
      </c>
      <c r="F27" s="1">
        <v>108.8775</v>
      </c>
      <c r="G27" s="1">
        <v>66.371630434782602</v>
      </c>
      <c r="H27" s="1">
        <v>222.88260869565218</v>
      </c>
      <c r="I27" s="1">
        <v>398.13173913043477</v>
      </c>
      <c r="J27" s="1">
        <v>4.6494186341711092</v>
      </c>
      <c r="K27" s="1">
        <v>4.957772277227722</v>
      </c>
      <c r="L27" s="1">
        <v>1.2714813404417364</v>
      </c>
      <c r="M27" s="1">
        <v>1.5798349834983496</v>
      </c>
      <c r="N27" s="32" t="s">
        <v>169</v>
      </c>
    </row>
    <row r="28" spans="1:14" x14ac:dyDescent="0.3">
      <c r="A28" t="s">
        <v>87</v>
      </c>
      <c r="B28" s="30" t="s">
        <v>170</v>
      </c>
      <c r="C28" s="30" t="s">
        <v>69</v>
      </c>
      <c r="D28" s="30" t="s">
        <v>102</v>
      </c>
      <c r="E28" s="1">
        <v>77.119565217391298</v>
      </c>
      <c r="F28" s="1">
        <v>149.82934782608694</v>
      </c>
      <c r="G28" s="1">
        <v>99.801630434782609</v>
      </c>
      <c r="H28" s="1">
        <v>139.22282608695653</v>
      </c>
      <c r="I28" s="1">
        <v>388.8538043478261</v>
      </c>
      <c r="J28" s="1">
        <v>5.0422198731501062</v>
      </c>
      <c r="K28" s="1">
        <v>5.1053629316420013</v>
      </c>
      <c r="L28" s="1">
        <v>1.9428188865398168</v>
      </c>
      <c r="M28" s="1">
        <v>2.0059619450317125</v>
      </c>
      <c r="N28" s="32" t="s">
        <v>171</v>
      </c>
    </row>
    <row r="29" spans="1:14" x14ac:dyDescent="0.3">
      <c r="A29" t="s">
        <v>87</v>
      </c>
      <c r="B29" s="30" t="s">
        <v>172</v>
      </c>
      <c r="C29" s="30" t="s">
        <v>173</v>
      </c>
      <c r="D29" s="30" t="s">
        <v>174</v>
      </c>
      <c r="E29" s="1">
        <v>55.282608695652172</v>
      </c>
      <c r="F29" s="1">
        <v>51.923043478260873</v>
      </c>
      <c r="G29" s="1">
        <v>21.067934782608695</v>
      </c>
      <c r="H29" s="1">
        <v>124.56597826086956</v>
      </c>
      <c r="I29" s="1">
        <v>197.55695652173912</v>
      </c>
      <c r="J29" s="1">
        <v>3.5735823830121904</v>
      </c>
      <c r="K29" s="1">
        <v>3.7614353126228868</v>
      </c>
      <c r="L29" s="1">
        <v>0.93922925678332692</v>
      </c>
      <c r="M29" s="1">
        <v>1.1270821863940228</v>
      </c>
      <c r="N29" s="32" t="s">
        <v>175</v>
      </c>
    </row>
    <row r="30" spans="1:14" x14ac:dyDescent="0.3">
      <c r="A30" t="s">
        <v>87</v>
      </c>
      <c r="B30" s="30" t="s">
        <v>176</v>
      </c>
      <c r="C30" s="30" t="s">
        <v>64</v>
      </c>
      <c r="D30" s="30" t="s">
        <v>30</v>
      </c>
      <c r="E30" s="1">
        <v>75.521739130434781</v>
      </c>
      <c r="F30" s="1">
        <v>49.285326086956523</v>
      </c>
      <c r="G30" s="1">
        <v>80.855978260869563</v>
      </c>
      <c r="H30" s="1">
        <v>147.24728260869566</v>
      </c>
      <c r="I30" s="1">
        <v>277.38858695652175</v>
      </c>
      <c r="J30" s="1">
        <v>3.6729634427173288</v>
      </c>
      <c r="K30" s="1">
        <v>4.1910981577432356</v>
      </c>
      <c r="L30" s="1">
        <v>0.65259786989061608</v>
      </c>
      <c r="M30" s="1">
        <v>1.1707325849165229</v>
      </c>
      <c r="N30" s="32" t="s">
        <v>177</v>
      </c>
    </row>
    <row r="31" spans="1:14" x14ac:dyDescent="0.3">
      <c r="A31" t="s">
        <v>87</v>
      </c>
      <c r="B31" s="30" t="s">
        <v>178</v>
      </c>
      <c r="C31" s="30" t="s">
        <v>69</v>
      </c>
      <c r="D31" s="30" t="s">
        <v>102</v>
      </c>
      <c r="E31" s="1">
        <v>36.847826086956523</v>
      </c>
      <c r="F31" s="1">
        <v>37.043478260869563</v>
      </c>
      <c r="G31" s="1">
        <v>22.375</v>
      </c>
      <c r="H31" s="1">
        <v>81.073369565217391</v>
      </c>
      <c r="I31" s="1">
        <v>140.49184782608694</v>
      </c>
      <c r="J31" s="1">
        <v>3.8127581120943947</v>
      </c>
      <c r="K31" s="1">
        <v>4.1205014749262538</v>
      </c>
      <c r="L31" s="1">
        <v>1.0053097345132742</v>
      </c>
      <c r="M31" s="1">
        <v>1.3130530973451326</v>
      </c>
      <c r="N31" s="32" t="s">
        <v>179</v>
      </c>
    </row>
    <row r="32" spans="1:14" x14ac:dyDescent="0.3">
      <c r="A32" t="s">
        <v>87</v>
      </c>
      <c r="B32" s="30" t="s">
        <v>77</v>
      </c>
      <c r="C32" s="30" t="s">
        <v>180</v>
      </c>
      <c r="D32" s="30" t="s">
        <v>181</v>
      </c>
      <c r="E32" s="1">
        <v>201.75</v>
      </c>
      <c r="F32" s="1">
        <v>126.45760869565218</v>
      </c>
      <c r="G32" s="1">
        <v>173.90652173913043</v>
      </c>
      <c r="H32" s="1">
        <v>543.25760869565215</v>
      </c>
      <c r="I32" s="1">
        <v>843.62173913043478</v>
      </c>
      <c r="J32" s="1">
        <v>4.1815203922202464</v>
      </c>
      <c r="K32" s="1">
        <v>4.354638758687571</v>
      </c>
      <c r="L32" s="1">
        <v>0.62680351274177037</v>
      </c>
      <c r="M32" s="1">
        <v>0.79992187920909441</v>
      </c>
      <c r="N32" s="32" t="s">
        <v>182</v>
      </c>
    </row>
    <row r="33" spans="1:14" x14ac:dyDescent="0.3">
      <c r="A33" t="s">
        <v>87</v>
      </c>
      <c r="B33" s="30" t="s">
        <v>183</v>
      </c>
      <c r="C33" s="30" t="s">
        <v>184</v>
      </c>
      <c r="D33" s="30" t="s">
        <v>185</v>
      </c>
      <c r="E33" s="1">
        <v>32.282608695652172</v>
      </c>
      <c r="F33" s="1">
        <v>19.875</v>
      </c>
      <c r="G33" s="1">
        <v>17.440217391304348</v>
      </c>
      <c r="H33" s="1">
        <v>56.1875</v>
      </c>
      <c r="I33" s="1">
        <v>93.502717391304344</v>
      </c>
      <c r="J33" s="1">
        <v>2.8963804713804713</v>
      </c>
      <c r="K33" s="1">
        <v>3.343013468013468</v>
      </c>
      <c r="L33" s="1">
        <v>0.61565656565656568</v>
      </c>
      <c r="M33" s="1">
        <v>1.0622895622895623</v>
      </c>
      <c r="N33" s="32" t="s">
        <v>186</v>
      </c>
    </row>
    <row r="34" spans="1:14" x14ac:dyDescent="0.3">
      <c r="A34" t="s">
        <v>87</v>
      </c>
      <c r="B34" s="30" t="s">
        <v>187</v>
      </c>
      <c r="C34" s="30" t="s">
        <v>188</v>
      </c>
      <c r="D34" s="30" t="s">
        <v>9</v>
      </c>
      <c r="E34" s="1">
        <v>74.543478260869563</v>
      </c>
      <c r="F34" s="1">
        <v>25.777282608695653</v>
      </c>
      <c r="G34" s="1">
        <v>73.997717391304349</v>
      </c>
      <c r="H34" s="1">
        <v>130.29369565217391</v>
      </c>
      <c r="I34" s="1">
        <v>230.06869565217391</v>
      </c>
      <c r="J34" s="1">
        <v>3.086369203849519</v>
      </c>
      <c r="K34" s="1">
        <v>3.4036264216972878</v>
      </c>
      <c r="L34" s="1">
        <v>0.34580198308544768</v>
      </c>
      <c r="M34" s="1">
        <v>0.66305920093321646</v>
      </c>
      <c r="N34" s="32" t="s">
        <v>189</v>
      </c>
    </row>
    <row r="35" spans="1:14" x14ac:dyDescent="0.3">
      <c r="A35" t="s">
        <v>87</v>
      </c>
      <c r="B35" s="30" t="s">
        <v>190</v>
      </c>
      <c r="C35" s="30" t="s">
        <v>191</v>
      </c>
      <c r="D35" s="30" t="s">
        <v>94</v>
      </c>
      <c r="E35" s="1">
        <v>32.934782608695649</v>
      </c>
      <c r="F35" s="1">
        <v>22.225543478260871</v>
      </c>
      <c r="G35" s="1">
        <v>17.760869565217391</v>
      </c>
      <c r="H35" s="1">
        <v>55.638586956521742</v>
      </c>
      <c r="I35" s="1">
        <v>95.625</v>
      </c>
      <c r="J35" s="1">
        <v>2.9034653465346536</v>
      </c>
      <c r="K35" s="1">
        <v>3.2946369636963699</v>
      </c>
      <c r="L35" s="1">
        <v>0.67483498349834992</v>
      </c>
      <c r="M35" s="1">
        <v>1.0660066006600661</v>
      </c>
      <c r="N35" s="32" t="s">
        <v>192</v>
      </c>
    </row>
    <row r="36" spans="1:14" x14ac:dyDescent="0.3">
      <c r="A36" t="s">
        <v>87</v>
      </c>
      <c r="B36" s="30" t="s">
        <v>193</v>
      </c>
      <c r="C36" s="30" t="s">
        <v>194</v>
      </c>
      <c r="D36" s="30" t="s">
        <v>102</v>
      </c>
      <c r="E36" s="1">
        <v>69.402173913043484</v>
      </c>
      <c r="F36" s="1">
        <v>60.423804347826085</v>
      </c>
      <c r="G36" s="1">
        <v>32.830978260869564</v>
      </c>
      <c r="H36" s="1">
        <v>102.2358695652174</v>
      </c>
      <c r="I36" s="1">
        <v>195.49065217391305</v>
      </c>
      <c r="J36" s="1">
        <v>2.8167799530148785</v>
      </c>
      <c r="K36" s="1">
        <v>3.0757243539545809</v>
      </c>
      <c r="L36" s="1">
        <v>0.87063273296789345</v>
      </c>
      <c r="M36" s="1">
        <v>1.1295771339075957</v>
      </c>
      <c r="N36" s="32" t="s">
        <v>195</v>
      </c>
    </row>
    <row r="37" spans="1:14" x14ac:dyDescent="0.3">
      <c r="A37" t="s">
        <v>87</v>
      </c>
      <c r="B37" s="30" t="s">
        <v>196</v>
      </c>
      <c r="C37" s="30" t="s">
        <v>197</v>
      </c>
      <c r="D37" s="30" t="s">
        <v>198</v>
      </c>
      <c r="E37" s="1">
        <v>31.293478260869566</v>
      </c>
      <c r="F37" s="1">
        <v>19.206521739130434</v>
      </c>
      <c r="G37" s="1">
        <v>19.413043478260871</v>
      </c>
      <c r="H37" s="1">
        <v>56.907608695652172</v>
      </c>
      <c r="I37" s="1">
        <v>95.527173913043484</v>
      </c>
      <c r="J37" s="1">
        <v>3.0526224383466483</v>
      </c>
      <c r="K37" s="1">
        <v>3.3673150399444252</v>
      </c>
      <c r="L37" s="1">
        <v>0.61375477596387629</v>
      </c>
      <c r="M37" s="1">
        <v>0.9284473775616533</v>
      </c>
      <c r="N37" s="32" t="s">
        <v>199</v>
      </c>
    </row>
    <row r="38" spans="1:14" x14ac:dyDescent="0.3">
      <c r="A38" t="s">
        <v>87</v>
      </c>
      <c r="B38" s="30" t="s">
        <v>200</v>
      </c>
      <c r="C38" s="30" t="s">
        <v>201</v>
      </c>
      <c r="D38" s="30" t="s">
        <v>202</v>
      </c>
      <c r="E38" s="1">
        <v>46.75</v>
      </c>
      <c r="F38" s="1">
        <v>24.477065217391303</v>
      </c>
      <c r="G38" s="1">
        <v>23.799782608695651</v>
      </c>
      <c r="H38" s="1">
        <v>84.298152173913053</v>
      </c>
      <c r="I38" s="1">
        <v>132.57500000000002</v>
      </c>
      <c r="J38" s="1">
        <v>2.8358288770053481</v>
      </c>
      <c r="K38" s="1">
        <v>3.0476145082538943</v>
      </c>
      <c r="L38" s="1">
        <v>0.52357358753778183</v>
      </c>
      <c r="M38" s="1">
        <v>0.73535921878632859</v>
      </c>
      <c r="N38" s="32" t="s">
        <v>203</v>
      </c>
    </row>
    <row r="39" spans="1:14" x14ac:dyDescent="0.3">
      <c r="A39" t="s">
        <v>87</v>
      </c>
      <c r="B39" s="30" t="s">
        <v>204</v>
      </c>
      <c r="C39" s="30" t="s">
        <v>69</v>
      </c>
      <c r="D39" s="30" t="s">
        <v>102</v>
      </c>
      <c r="E39" s="1">
        <v>74.576086956521735</v>
      </c>
      <c r="F39" s="1">
        <v>12.007608695652175</v>
      </c>
      <c r="G39" s="1">
        <v>39.838369565217391</v>
      </c>
      <c r="H39" s="1">
        <v>63.66804347826087</v>
      </c>
      <c r="I39" s="1">
        <v>115.51402173913044</v>
      </c>
      <c r="J39" s="1">
        <v>1.5489418452120685</v>
      </c>
      <c r="K39" s="1">
        <v>1.7611922460282756</v>
      </c>
      <c r="L39" s="1">
        <v>0.16101151435650782</v>
      </c>
      <c r="M39" s="1">
        <v>0.37326191517271534</v>
      </c>
      <c r="N39" s="32" t="s">
        <v>1099</v>
      </c>
    </row>
    <row r="40" spans="1:14" x14ac:dyDescent="0.3">
      <c r="A40" t="s">
        <v>87</v>
      </c>
      <c r="B40" s="30" t="s">
        <v>205</v>
      </c>
      <c r="C40" s="30" t="s">
        <v>206</v>
      </c>
      <c r="D40" s="30" t="s">
        <v>5</v>
      </c>
      <c r="E40" s="1">
        <v>35.402173913043477</v>
      </c>
      <c r="F40" s="1">
        <v>29.989130434782609</v>
      </c>
      <c r="G40" s="1">
        <v>23.546195652173914</v>
      </c>
      <c r="H40" s="1">
        <v>96.993804347826085</v>
      </c>
      <c r="I40" s="1">
        <v>150.52913043478259</v>
      </c>
      <c r="J40" s="1">
        <v>4.2519742093951489</v>
      </c>
      <c r="K40" s="1">
        <v>4.2938839422781703</v>
      </c>
      <c r="L40" s="1">
        <v>0.8470985569542524</v>
      </c>
      <c r="M40" s="1">
        <v>0.88900828983727365</v>
      </c>
      <c r="N40" s="32" t="s">
        <v>207</v>
      </c>
    </row>
    <row r="41" spans="1:14" x14ac:dyDescent="0.3">
      <c r="A41" t="s">
        <v>87</v>
      </c>
      <c r="B41" s="30" t="s">
        <v>208</v>
      </c>
      <c r="C41" s="30" t="s">
        <v>70</v>
      </c>
      <c r="D41" s="30" t="s">
        <v>168</v>
      </c>
      <c r="E41" s="1">
        <v>21.902173913043477</v>
      </c>
      <c r="F41" s="1">
        <v>76.883152173913047</v>
      </c>
      <c r="G41" s="1">
        <v>12.029891304347826</v>
      </c>
      <c r="H41" s="1">
        <v>86.870108695652178</v>
      </c>
      <c r="I41" s="1">
        <v>175.78315217391304</v>
      </c>
      <c r="J41" s="1">
        <v>8.0258312655086854</v>
      </c>
      <c r="K41" s="1">
        <v>8.4939454094292817</v>
      </c>
      <c r="L41" s="1">
        <v>3.51029776674938</v>
      </c>
      <c r="M41" s="1">
        <v>3.9784119106699762</v>
      </c>
      <c r="N41" s="32" t="s">
        <v>209</v>
      </c>
    </row>
    <row r="42" spans="1:14" x14ac:dyDescent="0.3">
      <c r="A42" t="s">
        <v>87</v>
      </c>
      <c r="B42" s="30" t="s">
        <v>210</v>
      </c>
      <c r="C42" s="30" t="s">
        <v>70</v>
      </c>
      <c r="D42" s="30" t="s">
        <v>168</v>
      </c>
      <c r="E42" s="1">
        <v>43.152173913043477</v>
      </c>
      <c r="F42" s="1">
        <v>50.524456521739133</v>
      </c>
      <c r="G42" s="1">
        <v>0.64402173913043481</v>
      </c>
      <c r="H42" s="1">
        <v>104.54619565217391</v>
      </c>
      <c r="I42" s="1">
        <v>155.71467391304347</v>
      </c>
      <c r="J42" s="1">
        <v>3.6085012594458439</v>
      </c>
      <c r="K42" s="1">
        <v>3.9642947103274557</v>
      </c>
      <c r="L42" s="1">
        <v>1.1708438287153653</v>
      </c>
      <c r="M42" s="1">
        <v>1.5266372795969774</v>
      </c>
      <c r="N42" s="32" t="s">
        <v>211</v>
      </c>
    </row>
    <row r="43" spans="1:14" x14ac:dyDescent="0.3">
      <c r="A43" t="s">
        <v>87</v>
      </c>
      <c r="B43" s="30" t="s">
        <v>212</v>
      </c>
      <c r="C43" s="30" t="s">
        <v>180</v>
      </c>
      <c r="D43" s="30" t="s">
        <v>181</v>
      </c>
      <c r="E43" s="1">
        <v>66.195652173913047</v>
      </c>
      <c r="F43" s="1">
        <v>51.690217391304351</v>
      </c>
      <c r="G43" s="1">
        <v>35.771739130434781</v>
      </c>
      <c r="H43" s="1">
        <v>188.00847826086957</v>
      </c>
      <c r="I43" s="1">
        <v>275.47043478260872</v>
      </c>
      <c r="J43" s="1">
        <v>4.1614581280788183</v>
      </c>
      <c r="K43" s="1">
        <v>4.5430673234811163</v>
      </c>
      <c r="L43" s="1">
        <v>0.78087027914614127</v>
      </c>
      <c r="M43" s="1">
        <v>1.1624794745484401</v>
      </c>
      <c r="N43" s="32" t="s">
        <v>213</v>
      </c>
    </row>
    <row r="44" spans="1:14" x14ac:dyDescent="0.3">
      <c r="A44" t="s">
        <v>87</v>
      </c>
      <c r="B44" s="30" t="s">
        <v>214</v>
      </c>
      <c r="C44" s="30" t="s">
        <v>215</v>
      </c>
      <c r="D44" s="30" t="s">
        <v>102</v>
      </c>
      <c r="E44" s="1">
        <v>54.282608695652172</v>
      </c>
      <c r="F44" s="1">
        <v>31.201086956521738</v>
      </c>
      <c r="G44" s="1">
        <v>22.652173913043477</v>
      </c>
      <c r="H44" s="1">
        <v>137.99728260869566</v>
      </c>
      <c r="I44" s="1">
        <v>191.85054347826087</v>
      </c>
      <c r="J44" s="1">
        <v>3.5342911493792553</v>
      </c>
      <c r="K44" s="1">
        <v>3.8883660392470971</v>
      </c>
      <c r="L44" s="1">
        <v>0.57478974769723667</v>
      </c>
      <c r="M44" s="1">
        <v>0.92886463756507809</v>
      </c>
      <c r="N44" s="32" t="s">
        <v>216</v>
      </c>
    </row>
    <row r="45" spans="1:14" x14ac:dyDescent="0.3">
      <c r="A45" t="s">
        <v>87</v>
      </c>
      <c r="B45" s="30" t="s">
        <v>217</v>
      </c>
      <c r="C45" s="30" t="s">
        <v>69</v>
      </c>
      <c r="D45" s="30" t="s">
        <v>102</v>
      </c>
      <c r="E45" s="1">
        <v>133.72826086956522</v>
      </c>
      <c r="F45" s="1">
        <v>94.19130434782609</v>
      </c>
      <c r="G45" s="1">
        <v>98.862173913043478</v>
      </c>
      <c r="H45" s="1">
        <v>337.97163043478258</v>
      </c>
      <c r="I45" s="1">
        <v>531.02510869565219</v>
      </c>
      <c r="J45" s="1">
        <v>3.9709266032674959</v>
      </c>
      <c r="K45" s="1">
        <v>4.238483296756888</v>
      </c>
      <c r="L45" s="1">
        <v>0.70434853287815979</v>
      </c>
      <c r="M45" s="1">
        <v>0.97190522636755261</v>
      </c>
      <c r="N45" s="32" t="s">
        <v>218</v>
      </c>
    </row>
    <row r="46" spans="1:14" x14ac:dyDescent="0.3">
      <c r="A46" t="s">
        <v>87</v>
      </c>
      <c r="B46" s="30" t="s">
        <v>219</v>
      </c>
      <c r="C46" s="30" t="s">
        <v>220</v>
      </c>
      <c r="D46" s="30" t="s">
        <v>102</v>
      </c>
      <c r="E46" s="1">
        <v>53.521739130434781</v>
      </c>
      <c r="F46" s="1">
        <v>24.355978260869566</v>
      </c>
      <c r="G46" s="1">
        <v>43.845108695652172</v>
      </c>
      <c r="H46" s="1">
        <v>108.19836956521739</v>
      </c>
      <c r="I46" s="1">
        <v>176.39945652173913</v>
      </c>
      <c r="J46" s="1">
        <v>3.2958468724614134</v>
      </c>
      <c r="K46" s="1">
        <v>3.6150995125913892</v>
      </c>
      <c r="L46" s="1">
        <v>0.45506701868399679</v>
      </c>
      <c r="M46" s="1">
        <v>0.77431965881397236</v>
      </c>
      <c r="N46" s="32" t="s">
        <v>221</v>
      </c>
    </row>
    <row r="47" spans="1:14" x14ac:dyDescent="0.3">
      <c r="A47" t="s">
        <v>87</v>
      </c>
      <c r="B47" s="30" t="s">
        <v>222</v>
      </c>
      <c r="C47" s="30" t="s">
        <v>12</v>
      </c>
      <c r="D47" s="30" t="s">
        <v>49</v>
      </c>
      <c r="E47" s="1">
        <v>65.858695652173907</v>
      </c>
      <c r="F47" s="1">
        <v>71.714673913043484</v>
      </c>
      <c r="G47" s="1">
        <v>18.807065217391305</v>
      </c>
      <c r="H47" s="1">
        <v>203.62771739130434</v>
      </c>
      <c r="I47" s="1">
        <v>294.14945652173913</v>
      </c>
      <c r="J47" s="1">
        <v>4.466372338669748</v>
      </c>
      <c r="K47" s="1">
        <v>5.2993068163063217</v>
      </c>
      <c r="L47" s="1">
        <v>1.0889173130879686</v>
      </c>
      <c r="M47" s="1">
        <v>1.9218517907245423</v>
      </c>
      <c r="N47" s="32" t="s">
        <v>223</v>
      </c>
    </row>
    <row r="48" spans="1:14" x14ac:dyDescent="0.3">
      <c r="A48" t="s">
        <v>87</v>
      </c>
      <c r="B48" s="30" t="s">
        <v>224</v>
      </c>
      <c r="C48" s="30" t="s">
        <v>225</v>
      </c>
      <c r="D48" s="30" t="s">
        <v>115</v>
      </c>
      <c r="E48" s="1">
        <v>37.586956521739133</v>
      </c>
      <c r="F48" s="1">
        <v>33.864130434782609</v>
      </c>
      <c r="G48" s="1">
        <v>11.589673913043478</v>
      </c>
      <c r="H48" s="1">
        <v>89.847826086956516</v>
      </c>
      <c r="I48" s="1">
        <v>135.30163043478262</v>
      </c>
      <c r="J48" s="1">
        <v>3.5996963562753037</v>
      </c>
      <c r="K48" s="1">
        <v>4.0555957200694044</v>
      </c>
      <c r="L48" s="1">
        <v>0.9009543088490457</v>
      </c>
      <c r="M48" s="1">
        <v>1.3568536726431462</v>
      </c>
      <c r="N48" s="32" t="s">
        <v>226</v>
      </c>
    </row>
    <row r="49" spans="1:14" x14ac:dyDescent="0.3">
      <c r="A49" t="s">
        <v>87</v>
      </c>
      <c r="B49" s="30" t="s">
        <v>227</v>
      </c>
      <c r="C49" s="30" t="s">
        <v>228</v>
      </c>
      <c r="D49" s="30" t="s">
        <v>73</v>
      </c>
      <c r="E49" s="1">
        <v>49.413043478260867</v>
      </c>
      <c r="F49" s="1">
        <v>20.160326086956523</v>
      </c>
      <c r="G49" s="1">
        <v>45.415760869565219</v>
      </c>
      <c r="H49" s="1">
        <v>95.679347826086953</v>
      </c>
      <c r="I49" s="1">
        <v>161.25543478260872</v>
      </c>
      <c r="J49" s="1">
        <v>3.2634183897932254</v>
      </c>
      <c r="K49" s="1">
        <v>3.4312032556093275</v>
      </c>
      <c r="L49" s="1">
        <v>0.40799604047514304</v>
      </c>
      <c r="M49" s="1">
        <v>0.57578090629124512</v>
      </c>
      <c r="N49" s="32" t="s">
        <v>229</v>
      </c>
    </row>
    <row r="50" spans="1:14" x14ac:dyDescent="0.3">
      <c r="A50" t="s">
        <v>87</v>
      </c>
      <c r="B50" s="30" t="s">
        <v>230</v>
      </c>
      <c r="C50" s="30" t="s">
        <v>75</v>
      </c>
      <c r="D50" s="30" t="s">
        <v>115</v>
      </c>
      <c r="E50" s="1">
        <v>68.673913043478265</v>
      </c>
      <c r="F50" s="1">
        <v>49.918478260869563</v>
      </c>
      <c r="G50" s="1">
        <v>39.633152173913047</v>
      </c>
      <c r="H50" s="1">
        <v>183.24728260869566</v>
      </c>
      <c r="I50" s="1">
        <v>272.79891304347825</v>
      </c>
      <c r="J50" s="1">
        <v>3.9723805001582777</v>
      </c>
      <c r="K50" s="1">
        <v>4.050435264324153</v>
      </c>
      <c r="L50" s="1">
        <v>0.72689142133586571</v>
      </c>
      <c r="M50" s="1">
        <v>0.80494618550174102</v>
      </c>
      <c r="N50" s="32" t="s">
        <v>231</v>
      </c>
    </row>
    <row r="51" spans="1:14" x14ac:dyDescent="0.3">
      <c r="A51" t="s">
        <v>87</v>
      </c>
      <c r="B51" s="30" t="s">
        <v>232</v>
      </c>
      <c r="C51" s="30" t="s">
        <v>233</v>
      </c>
      <c r="D51" s="30" t="s">
        <v>115</v>
      </c>
      <c r="E51" s="1">
        <v>52.271739130434781</v>
      </c>
      <c r="F51" s="1">
        <v>25.581521739130434</v>
      </c>
      <c r="G51" s="1">
        <v>64.777173913043484</v>
      </c>
      <c r="H51" s="1">
        <v>117.26902173913044</v>
      </c>
      <c r="I51" s="1">
        <v>207.62771739130437</v>
      </c>
      <c r="J51" s="1">
        <v>3.9720835932626333</v>
      </c>
      <c r="K51" s="1">
        <v>4.0752235391973386</v>
      </c>
      <c r="L51" s="1">
        <v>0.48939488459139113</v>
      </c>
      <c r="M51" s="1">
        <v>0.5925348305260969</v>
      </c>
      <c r="N51" s="32" t="s">
        <v>234</v>
      </c>
    </row>
    <row r="52" spans="1:14" x14ac:dyDescent="0.3">
      <c r="A52" t="s">
        <v>87</v>
      </c>
      <c r="B52" s="30" t="s">
        <v>235</v>
      </c>
      <c r="C52" s="30" t="s">
        <v>236</v>
      </c>
      <c r="D52" s="30" t="s">
        <v>237</v>
      </c>
      <c r="E52" s="1">
        <v>25.326086956521738</v>
      </c>
      <c r="F52" s="1">
        <v>17.891304347826086</v>
      </c>
      <c r="G52" s="1">
        <v>21.320652173913043</v>
      </c>
      <c r="H52" s="1">
        <v>42.698369565217391</v>
      </c>
      <c r="I52" s="1">
        <v>81.91032608695653</v>
      </c>
      <c r="J52" s="1">
        <v>3.2342274678111593</v>
      </c>
      <c r="K52" s="1">
        <v>3.6457081545064378</v>
      </c>
      <c r="L52" s="1">
        <v>0.70643776824034332</v>
      </c>
      <c r="M52" s="1">
        <v>1.1179184549356223</v>
      </c>
      <c r="N52" s="32" t="s">
        <v>238</v>
      </c>
    </row>
    <row r="53" spans="1:14" x14ac:dyDescent="0.3">
      <c r="A53" t="s">
        <v>87</v>
      </c>
      <c r="B53" s="30" t="s">
        <v>239</v>
      </c>
      <c r="C53" s="30" t="s">
        <v>240</v>
      </c>
      <c r="D53" s="30" t="s">
        <v>73</v>
      </c>
      <c r="E53" s="1">
        <v>37.858695652173914</v>
      </c>
      <c r="F53" s="1">
        <v>14.372282608695652</v>
      </c>
      <c r="G53" s="1">
        <v>30.304347826086957</v>
      </c>
      <c r="H53" s="1">
        <v>94.869565217391298</v>
      </c>
      <c r="I53" s="1">
        <v>139.54619565217391</v>
      </c>
      <c r="J53" s="1">
        <v>3.6859747344243465</v>
      </c>
      <c r="K53" s="1">
        <v>4.1727677289692791</v>
      </c>
      <c r="L53" s="1">
        <v>0.37962962962962965</v>
      </c>
      <c r="M53" s="1">
        <v>0.86642262417456217</v>
      </c>
      <c r="N53" s="32" t="s">
        <v>241</v>
      </c>
    </row>
    <row r="54" spans="1:14" x14ac:dyDescent="0.3">
      <c r="A54" t="s">
        <v>87</v>
      </c>
      <c r="B54" s="30" t="s">
        <v>242</v>
      </c>
      <c r="C54" s="30" t="s">
        <v>70</v>
      </c>
      <c r="D54" s="30" t="s">
        <v>168</v>
      </c>
      <c r="E54" s="1">
        <v>72.532608695652172</v>
      </c>
      <c r="F54" s="1">
        <v>97.321521739130432</v>
      </c>
      <c r="G54" s="1">
        <v>49.771195652173908</v>
      </c>
      <c r="H54" s="1">
        <v>170.46739130434781</v>
      </c>
      <c r="I54" s="1">
        <v>317.56010869565216</v>
      </c>
      <c r="J54" s="1">
        <v>4.3781702382736398</v>
      </c>
      <c r="K54" s="1">
        <v>4.5993975723063087</v>
      </c>
      <c r="L54" s="1">
        <v>1.3417623257904989</v>
      </c>
      <c r="M54" s="1">
        <v>1.5629896598231681</v>
      </c>
      <c r="N54" s="32" t="s">
        <v>243</v>
      </c>
    </row>
    <row r="55" spans="1:14" x14ac:dyDescent="0.3">
      <c r="A55" t="s">
        <v>87</v>
      </c>
      <c r="B55" s="30" t="s">
        <v>244</v>
      </c>
      <c r="C55" s="30" t="s">
        <v>245</v>
      </c>
      <c r="D55" s="30" t="s">
        <v>168</v>
      </c>
      <c r="E55" s="1">
        <v>124.06521739130434</v>
      </c>
      <c r="F55" s="1">
        <v>154.42478260869566</v>
      </c>
      <c r="G55" s="1">
        <v>70.002717391304344</v>
      </c>
      <c r="H55" s="1">
        <v>287.91304347826087</v>
      </c>
      <c r="I55" s="1">
        <v>512.34054347826088</v>
      </c>
      <c r="J55" s="1">
        <v>4.129606623444892</v>
      </c>
      <c r="K55" s="1">
        <v>4.3175775363588578</v>
      </c>
      <c r="L55" s="1">
        <v>1.2447065007885054</v>
      </c>
      <c r="M55" s="1">
        <v>1.4326774137024707</v>
      </c>
      <c r="N55" s="32" t="s">
        <v>246</v>
      </c>
    </row>
    <row r="56" spans="1:14" x14ac:dyDescent="0.3">
      <c r="A56" t="s">
        <v>87</v>
      </c>
      <c r="B56" s="30" t="s">
        <v>247</v>
      </c>
      <c r="C56" s="30" t="s">
        <v>70</v>
      </c>
      <c r="D56" s="30" t="s">
        <v>168</v>
      </c>
      <c r="E56" s="1">
        <v>84.989130434782609</v>
      </c>
      <c r="F56" s="1">
        <v>93.751521739130425</v>
      </c>
      <c r="G56" s="1">
        <v>51.795869565217394</v>
      </c>
      <c r="H56" s="1">
        <v>187.34760869565216</v>
      </c>
      <c r="I56" s="1">
        <v>332.89499999999998</v>
      </c>
      <c r="J56" s="1">
        <v>3.9169126486763011</v>
      </c>
      <c r="K56" s="1">
        <v>4.1019938611075579</v>
      </c>
      <c r="L56" s="1">
        <v>1.1031001406829517</v>
      </c>
      <c r="M56" s="1">
        <v>1.2881813531142088</v>
      </c>
      <c r="N56" s="32" t="s">
        <v>248</v>
      </c>
    </row>
    <row r="57" spans="1:14" x14ac:dyDescent="0.3">
      <c r="A57" t="s">
        <v>87</v>
      </c>
      <c r="B57" s="30" t="s">
        <v>249</v>
      </c>
      <c r="C57" s="30" t="s">
        <v>66</v>
      </c>
      <c r="D57" s="30" t="s">
        <v>250</v>
      </c>
      <c r="E57" s="1">
        <v>12.815217391304348</v>
      </c>
      <c r="F57" s="1">
        <v>39.801630434782609</v>
      </c>
      <c r="G57" s="1">
        <v>6.5407608695652177</v>
      </c>
      <c r="H57" s="1">
        <v>46.394021739130437</v>
      </c>
      <c r="I57" s="1">
        <v>92.736413043478265</v>
      </c>
      <c r="J57" s="1">
        <v>7.2364291772688727</v>
      </c>
      <c r="K57" s="1">
        <v>9.1251993214588651</v>
      </c>
      <c r="L57" s="1">
        <v>3.1058100084817641</v>
      </c>
      <c r="M57" s="1">
        <v>4.994580152671757</v>
      </c>
      <c r="N57" s="32" t="s">
        <v>251</v>
      </c>
    </row>
    <row r="58" spans="1:14" x14ac:dyDescent="0.3">
      <c r="A58" t="s">
        <v>87</v>
      </c>
      <c r="B58" s="30" t="s">
        <v>252</v>
      </c>
      <c r="C58" s="30" t="s">
        <v>253</v>
      </c>
      <c r="D58" s="30" t="s">
        <v>254</v>
      </c>
      <c r="E58" s="1">
        <v>56.25</v>
      </c>
      <c r="F58" s="1">
        <v>27.891304347826086</v>
      </c>
      <c r="G58" s="1">
        <v>24.163043478260871</v>
      </c>
      <c r="H58" s="1">
        <v>163.8125</v>
      </c>
      <c r="I58" s="1">
        <v>215.86684782608697</v>
      </c>
      <c r="J58" s="1">
        <v>3.8376328502415462</v>
      </c>
      <c r="K58" s="1">
        <v>4.2420289855072468</v>
      </c>
      <c r="L58" s="1">
        <v>0.49584541062801929</v>
      </c>
      <c r="M58" s="1">
        <v>0.90024154589371985</v>
      </c>
      <c r="N58" s="32" t="s">
        <v>255</v>
      </c>
    </row>
    <row r="59" spans="1:14" x14ac:dyDescent="0.3">
      <c r="A59" t="s">
        <v>87</v>
      </c>
      <c r="B59" s="30" t="s">
        <v>256</v>
      </c>
      <c r="C59" s="30" t="s">
        <v>93</v>
      </c>
      <c r="D59" s="30" t="s">
        <v>94</v>
      </c>
      <c r="E59" s="1">
        <v>134.5</v>
      </c>
      <c r="F59" s="1">
        <v>73.448369565217391</v>
      </c>
      <c r="G59" s="1">
        <v>33.972826086956523</v>
      </c>
      <c r="H59" s="1">
        <v>272.01086956521738</v>
      </c>
      <c r="I59" s="1">
        <v>379.43206521739125</v>
      </c>
      <c r="J59" s="1">
        <v>2.8210562469694516</v>
      </c>
      <c r="K59" s="1">
        <v>3.0411952481008564</v>
      </c>
      <c r="L59" s="1">
        <v>0.54608453208340069</v>
      </c>
      <c r="M59" s="1">
        <v>0.76622353321480519</v>
      </c>
      <c r="N59" s="32" t="s">
        <v>257</v>
      </c>
    </row>
    <row r="60" spans="1:14" x14ac:dyDescent="0.3">
      <c r="A60" t="s">
        <v>87</v>
      </c>
      <c r="B60" s="30" t="s">
        <v>258</v>
      </c>
      <c r="C60" s="30" t="s">
        <v>259</v>
      </c>
      <c r="D60" s="30" t="s">
        <v>141</v>
      </c>
      <c r="E60" s="1">
        <v>25.576086956521738</v>
      </c>
      <c r="F60" s="1">
        <v>15.326739130434783</v>
      </c>
      <c r="G60" s="1">
        <v>17.989130434782609</v>
      </c>
      <c r="H60" s="1">
        <v>46.406195652173913</v>
      </c>
      <c r="I60" s="1">
        <v>79.722065217391304</v>
      </c>
      <c r="J60" s="1">
        <v>3.1170548236294096</v>
      </c>
      <c r="K60" s="1">
        <v>3.4326094347641312</v>
      </c>
      <c r="L60" s="1">
        <v>0.59926051848703787</v>
      </c>
      <c r="M60" s="1">
        <v>0.91481512962175959</v>
      </c>
      <c r="N60" s="32" t="s">
        <v>260</v>
      </c>
    </row>
    <row r="61" spans="1:14" x14ac:dyDescent="0.3">
      <c r="A61" t="s">
        <v>87</v>
      </c>
      <c r="B61" s="30" t="s">
        <v>261</v>
      </c>
      <c r="C61" s="30" t="s">
        <v>262</v>
      </c>
      <c r="D61" s="30" t="s">
        <v>49</v>
      </c>
      <c r="E61" s="1">
        <v>50.804347826086953</v>
      </c>
      <c r="F61" s="1">
        <v>19.581521739130434</v>
      </c>
      <c r="G61" s="1">
        <v>26.815217391304348</v>
      </c>
      <c r="H61" s="1">
        <v>93.453804347826093</v>
      </c>
      <c r="I61" s="1">
        <v>139.85054347826087</v>
      </c>
      <c r="J61" s="1">
        <v>2.7527278562259307</v>
      </c>
      <c r="K61" s="1">
        <v>2.9584937954642707</v>
      </c>
      <c r="L61" s="1">
        <v>0.38543003851091145</v>
      </c>
      <c r="M61" s="1">
        <v>0.59119597774925114</v>
      </c>
      <c r="N61" s="32" t="s">
        <v>263</v>
      </c>
    </row>
    <row r="62" spans="1:14" x14ac:dyDescent="0.3">
      <c r="A62" t="s">
        <v>87</v>
      </c>
      <c r="B62" s="30" t="s">
        <v>264</v>
      </c>
      <c r="C62" s="30" t="s">
        <v>265</v>
      </c>
      <c r="D62" s="30" t="s">
        <v>94</v>
      </c>
      <c r="E62" s="1">
        <v>27.391304347826086</v>
      </c>
      <c r="F62" s="1">
        <v>12.989130434782609</v>
      </c>
      <c r="G62" s="1">
        <v>14.203804347826088</v>
      </c>
      <c r="H62" s="1">
        <v>79.859565217391307</v>
      </c>
      <c r="I62" s="1">
        <v>107.05250000000001</v>
      </c>
      <c r="J62" s="1">
        <v>3.9082658730158735</v>
      </c>
      <c r="K62" s="1">
        <v>4.1622341269841279</v>
      </c>
      <c r="L62" s="1">
        <v>0.47420634920634924</v>
      </c>
      <c r="M62" s="1">
        <v>0.72817460317460314</v>
      </c>
      <c r="N62" s="32" t="s">
        <v>266</v>
      </c>
    </row>
    <row r="63" spans="1:14" x14ac:dyDescent="0.3">
      <c r="A63" t="s">
        <v>87</v>
      </c>
      <c r="B63" s="30" t="s">
        <v>267</v>
      </c>
      <c r="C63" s="30" t="s">
        <v>268</v>
      </c>
      <c r="D63" s="30" t="s">
        <v>54</v>
      </c>
      <c r="E63" s="1">
        <v>42.869565217391305</v>
      </c>
      <c r="F63" s="1">
        <v>12.162173913043478</v>
      </c>
      <c r="G63" s="1">
        <v>38.081521739130437</v>
      </c>
      <c r="H63" s="1">
        <v>106.49913043478261</v>
      </c>
      <c r="I63" s="1">
        <v>156.74282608695654</v>
      </c>
      <c r="J63" s="1">
        <v>3.6562728194726168</v>
      </c>
      <c r="K63" s="1">
        <v>4.1633088235294116</v>
      </c>
      <c r="L63" s="1">
        <v>0.28370182555780932</v>
      </c>
      <c r="M63" s="1">
        <v>0.79073782961460448</v>
      </c>
      <c r="N63" s="32" t="s">
        <v>269</v>
      </c>
    </row>
    <row r="64" spans="1:14" x14ac:dyDescent="0.3">
      <c r="A64" t="s">
        <v>87</v>
      </c>
      <c r="B64" s="30" t="s">
        <v>270</v>
      </c>
      <c r="C64" s="30" t="s">
        <v>55</v>
      </c>
      <c r="D64" s="30" t="s">
        <v>94</v>
      </c>
      <c r="E64" s="1">
        <v>37.956521739130437</v>
      </c>
      <c r="F64" s="1">
        <v>40.248913043478261</v>
      </c>
      <c r="G64" s="1">
        <v>27.077173913043477</v>
      </c>
      <c r="H64" s="1">
        <v>77.740217391304355</v>
      </c>
      <c r="I64" s="1">
        <v>145.0663043478261</v>
      </c>
      <c r="J64" s="1">
        <v>3.8219072164948455</v>
      </c>
      <c r="K64" s="1">
        <v>3.8219072164948447</v>
      </c>
      <c r="L64" s="1">
        <v>1.0603951890034364</v>
      </c>
      <c r="M64" s="1">
        <v>1.0603951890034364</v>
      </c>
      <c r="N64" s="32" t="s">
        <v>271</v>
      </c>
    </row>
    <row r="65" spans="1:14" x14ac:dyDescent="0.3">
      <c r="A65" t="s">
        <v>87</v>
      </c>
      <c r="B65" s="30" t="s">
        <v>272</v>
      </c>
      <c r="C65" s="30" t="s">
        <v>273</v>
      </c>
      <c r="D65" s="30" t="s">
        <v>115</v>
      </c>
      <c r="E65" s="1">
        <v>148.94565217391303</v>
      </c>
      <c r="F65" s="1">
        <v>122.01369565217392</v>
      </c>
      <c r="G65" s="1">
        <v>110.20369565217391</v>
      </c>
      <c r="H65" s="1">
        <v>487.59119565217389</v>
      </c>
      <c r="I65" s="1">
        <v>719.80858695652182</v>
      </c>
      <c r="J65" s="1">
        <v>4.8326928409837269</v>
      </c>
      <c r="K65" s="1">
        <v>5.2861701817120341</v>
      </c>
      <c r="L65" s="1">
        <v>0.81918266073122681</v>
      </c>
      <c r="M65" s="1">
        <v>1.2726600014595346</v>
      </c>
      <c r="N65" s="32" t="s">
        <v>274</v>
      </c>
    </row>
    <row r="66" spans="1:14" x14ac:dyDescent="0.3">
      <c r="A66" t="s">
        <v>87</v>
      </c>
      <c r="B66" s="30" t="s">
        <v>275</v>
      </c>
      <c r="C66" s="30" t="s">
        <v>194</v>
      </c>
      <c r="D66" s="30" t="s">
        <v>102</v>
      </c>
      <c r="E66" s="1">
        <v>35.119565217391305</v>
      </c>
      <c r="F66" s="1">
        <v>122.26565217391305</v>
      </c>
      <c r="G66" s="1">
        <v>1.5243478260869565</v>
      </c>
      <c r="H66" s="1">
        <v>175.11586956521739</v>
      </c>
      <c r="I66" s="1">
        <v>298.90586956521742</v>
      </c>
      <c r="J66" s="1">
        <v>8.5110925410089759</v>
      </c>
      <c r="K66" s="1">
        <v>8.8205942432683386</v>
      </c>
      <c r="L66" s="1">
        <v>3.4814113277623031</v>
      </c>
      <c r="M66" s="1">
        <v>3.7909130300216649</v>
      </c>
      <c r="N66" s="32" t="s">
        <v>276</v>
      </c>
    </row>
    <row r="67" spans="1:14" x14ac:dyDescent="0.3">
      <c r="A67" t="s">
        <v>87</v>
      </c>
      <c r="B67" s="30" t="s">
        <v>277</v>
      </c>
      <c r="C67" s="30" t="s">
        <v>194</v>
      </c>
      <c r="D67" s="30" t="s">
        <v>102</v>
      </c>
      <c r="E67" s="1">
        <v>26.869565217391305</v>
      </c>
      <c r="F67" s="1">
        <v>70.758478260869566</v>
      </c>
      <c r="G67" s="1">
        <v>13.474673913043478</v>
      </c>
      <c r="H67" s="1">
        <v>78.148804347826086</v>
      </c>
      <c r="I67" s="1">
        <v>162.38195652173914</v>
      </c>
      <c r="J67" s="1">
        <v>6.0433414239482204</v>
      </c>
      <c r="K67" s="1">
        <v>6.5206877022653726</v>
      </c>
      <c r="L67" s="1">
        <v>2.6334061488673139</v>
      </c>
      <c r="M67" s="1">
        <v>3.1107524271844662</v>
      </c>
      <c r="N67" s="32" t="s">
        <v>278</v>
      </c>
    </row>
    <row r="68" spans="1:14" x14ac:dyDescent="0.3">
      <c r="A68" t="s">
        <v>87</v>
      </c>
      <c r="B68" s="30" t="s">
        <v>279</v>
      </c>
      <c r="C68" s="30" t="s">
        <v>280</v>
      </c>
      <c r="D68" s="30" t="s">
        <v>108</v>
      </c>
      <c r="E68" s="1">
        <v>98.554347826086953</v>
      </c>
      <c r="F68" s="1">
        <v>42.225543478260867</v>
      </c>
      <c r="G68" s="1">
        <v>59.636956521739137</v>
      </c>
      <c r="H68" s="1">
        <v>234.85195652173914</v>
      </c>
      <c r="I68" s="1">
        <v>336.71445652173918</v>
      </c>
      <c r="J68" s="1">
        <v>3.4165357891254002</v>
      </c>
      <c r="K68" s="1">
        <v>3.8318914745781409</v>
      </c>
      <c r="L68" s="1">
        <v>0.42844932171611338</v>
      </c>
      <c r="M68" s="1">
        <v>0.84380500716885398</v>
      </c>
      <c r="N68" s="32" t="s">
        <v>281</v>
      </c>
    </row>
    <row r="69" spans="1:14" x14ac:dyDescent="0.3">
      <c r="A69" t="s">
        <v>87</v>
      </c>
      <c r="B69" s="30" t="s">
        <v>282</v>
      </c>
      <c r="C69" s="30" t="s">
        <v>283</v>
      </c>
      <c r="D69" s="30" t="s">
        <v>284</v>
      </c>
      <c r="E69" s="1">
        <v>34.782608695652172</v>
      </c>
      <c r="F69" s="1">
        <v>36.717391304347828</v>
      </c>
      <c r="G69" s="1">
        <v>8.5054347826086953</v>
      </c>
      <c r="H69" s="1">
        <v>75.595108695652172</v>
      </c>
      <c r="I69" s="1">
        <v>120.8179347826087</v>
      </c>
      <c r="J69" s="1">
        <v>3.4735156250000006</v>
      </c>
      <c r="K69" s="1">
        <v>3.7721093750000003</v>
      </c>
      <c r="L69" s="1">
        <v>1.055625</v>
      </c>
      <c r="M69" s="1">
        <v>1.35421875</v>
      </c>
      <c r="N69" s="32" t="s">
        <v>285</v>
      </c>
    </row>
    <row r="70" spans="1:14" x14ac:dyDescent="0.3">
      <c r="A70" t="s">
        <v>87</v>
      </c>
      <c r="B70" s="30" t="s">
        <v>286</v>
      </c>
      <c r="C70" s="30" t="s">
        <v>287</v>
      </c>
      <c r="D70" s="30" t="s">
        <v>288</v>
      </c>
      <c r="E70" s="1">
        <v>44.076086956521742</v>
      </c>
      <c r="F70" s="1">
        <v>40.227065217391306</v>
      </c>
      <c r="G70" s="1">
        <v>33.020652173913042</v>
      </c>
      <c r="H70" s="1">
        <v>142.53043478260869</v>
      </c>
      <c r="I70" s="1">
        <v>215.77815217391304</v>
      </c>
      <c r="J70" s="1">
        <v>4.8955832305795308</v>
      </c>
      <c r="K70" s="1">
        <v>5.5813982737361281</v>
      </c>
      <c r="L70" s="1">
        <v>0.91267324290998764</v>
      </c>
      <c r="M70" s="1">
        <v>1.5984882860665846</v>
      </c>
      <c r="N70" s="32" t="s">
        <v>289</v>
      </c>
    </row>
    <row r="71" spans="1:14" x14ac:dyDescent="0.3">
      <c r="A71" t="s">
        <v>87</v>
      </c>
      <c r="B71" s="30" t="s">
        <v>290</v>
      </c>
      <c r="C71" s="30" t="s">
        <v>291</v>
      </c>
      <c r="D71" s="30" t="s">
        <v>61</v>
      </c>
      <c r="E71" s="1">
        <v>39.989130434782609</v>
      </c>
      <c r="F71" s="1">
        <v>15.391304347826088</v>
      </c>
      <c r="G71" s="1">
        <v>30.448369565217391</v>
      </c>
      <c r="H71" s="1">
        <v>98.222826086956516</v>
      </c>
      <c r="I71" s="1">
        <v>144.0625</v>
      </c>
      <c r="J71" s="1">
        <v>3.6025414514813807</v>
      </c>
      <c r="K71" s="1">
        <v>3.9894672465343839</v>
      </c>
      <c r="L71" s="1">
        <v>0.38488719760804568</v>
      </c>
      <c r="M71" s="1">
        <v>0.77181299266104919</v>
      </c>
      <c r="N71" s="32" t="s">
        <v>292</v>
      </c>
    </row>
    <row r="72" spans="1:14" x14ac:dyDescent="0.3">
      <c r="A72" t="s">
        <v>87</v>
      </c>
      <c r="B72" s="30" t="s">
        <v>293</v>
      </c>
      <c r="C72" s="30" t="s">
        <v>294</v>
      </c>
      <c r="D72" s="30" t="s">
        <v>14</v>
      </c>
      <c r="E72" s="1">
        <v>13.902173913043478</v>
      </c>
      <c r="F72" s="1">
        <v>8.5996739130434783</v>
      </c>
      <c r="G72" s="1">
        <v>19.584456521739131</v>
      </c>
      <c r="H72" s="1">
        <v>45.837499999999999</v>
      </c>
      <c r="I72" s="1">
        <v>74.021630434782608</v>
      </c>
      <c r="J72" s="1">
        <v>5.324464425332291</v>
      </c>
      <c r="K72" s="1">
        <v>5.3846677091477719</v>
      </c>
      <c r="L72" s="1">
        <v>0.61858483189992175</v>
      </c>
      <c r="M72" s="1">
        <v>0.67878811571540265</v>
      </c>
      <c r="N72" s="32" t="s">
        <v>295</v>
      </c>
    </row>
    <row r="73" spans="1:14" x14ac:dyDescent="0.3">
      <c r="A73" t="s">
        <v>87</v>
      </c>
      <c r="B73" s="30" t="s">
        <v>296</v>
      </c>
      <c r="C73" s="30" t="s">
        <v>69</v>
      </c>
      <c r="D73" s="30" t="s">
        <v>102</v>
      </c>
      <c r="E73" s="1">
        <v>93.597826086956516</v>
      </c>
      <c r="F73" s="1">
        <v>97.164347826086967</v>
      </c>
      <c r="G73" s="1">
        <v>59.635652173913037</v>
      </c>
      <c r="H73" s="1">
        <v>202.15239130434784</v>
      </c>
      <c r="I73" s="1">
        <v>358.95239130434783</v>
      </c>
      <c r="J73" s="1">
        <v>3.835050516780862</v>
      </c>
      <c r="K73" s="1">
        <v>4.1360608523980966</v>
      </c>
      <c r="L73" s="1">
        <v>1.0381047497387066</v>
      </c>
      <c r="M73" s="1">
        <v>1.3391150853559404</v>
      </c>
      <c r="N73" s="32" t="s">
        <v>297</v>
      </c>
    </row>
    <row r="74" spans="1:14" x14ac:dyDescent="0.3">
      <c r="A74" t="s">
        <v>87</v>
      </c>
      <c r="B74" s="30" t="s">
        <v>298</v>
      </c>
      <c r="C74" s="30" t="s">
        <v>299</v>
      </c>
      <c r="D74" s="30" t="s">
        <v>125</v>
      </c>
      <c r="E74" s="1">
        <v>92.434782608695656</v>
      </c>
      <c r="F74" s="1">
        <v>134.19673913043479</v>
      </c>
      <c r="G74" s="1">
        <v>61.618913043478258</v>
      </c>
      <c r="H74" s="1">
        <v>259.93793478260869</v>
      </c>
      <c r="I74" s="1">
        <v>455.75358695652176</v>
      </c>
      <c r="J74" s="1">
        <v>4.9305420978363124</v>
      </c>
      <c r="K74" s="1">
        <v>5.4051422859830662</v>
      </c>
      <c r="L74" s="1">
        <v>1.4517991533396049</v>
      </c>
      <c r="M74" s="1">
        <v>1.9263993414863592</v>
      </c>
      <c r="N74" s="32" t="s">
        <v>300</v>
      </c>
    </row>
    <row r="75" spans="1:14" x14ac:dyDescent="0.3">
      <c r="A75" t="s">
        <v>87</v>
      </c>
      <c r="B75" s="30" t="s">
        <v>301</v>
      </c>
      <c r="C75" s="30" t="s">
        <v>93</v>
      </c>
      <c r="D75" s="30" t="s">
        <v>94</v>
      </c>
      <c r="E75" s="1">
        <v>30.717391304347824</v>
      </c>
      <c r="F75" s="1">
        <v>46.816195652173917</v>
      </c>
      <c r="G75" s="1">
        <v>30.737391304347828</v>
      </c>
      <c r="H75" s="1">
        <v>89.34434782608696</v>
      </c>
      <c r="I75" s="1">
        <v>166.8979347826087</v>
      </c>
      <c r="J75" s="1">
        <v>5.4333368719037516</v>
      </c>
      <c r="K75" s="1">
        <v>6.4204210898796887</v>
      </c>
      <c r="L75" s="1">
        <v>1.5240941259731071</v>
      </c>
      <c r="M75" s="1">
        <v>2.5111783439490449</v>
      </c>
      <c r="N75" s="32" t="s">
        <v>302</v>
      </c>
    </row>
    <row r="76" spans="1:14" x14ac:dyDescent="0.3">
      <c r="A76" t="s">
        <v>87</v>
      </c>
      <c r="B76" s="30" t="s">
        <v>303</v>
      </c>
      <c r="C76" s="30" t="s">
        <v>304</v>
      </c>
      <c r="D76" s="30" t="s">
        <v>305</v>
      </c>
      <c r="E76" s="1">
        <v>56.434782608695649</v>
      </c>
      <c r="F76" s="1">
        <v>45.825326086956522</v>
      </c>
      <c r="G76" s="1">
        <v>47.14032608695652</v>
      </c>
      <c r="H76" s="1">
        <v>123.8311956521739</v>
      </c>
      <c r="I76" s="1">
        <v>216.79684782608695</v>
      </c>
      <c r="J76" s="1">
        <v>3.8415466101694915</v>
      </c>
      <c r="K76" s="1">
        <v>4.2123093220338985</v>
      </c>
      <c r="L76" s="1">
        <v>0.81200500770416029</v>
      </c>
      <c r="M76" s="1">
        <v>1.1827677195685671</v>
      </c>
      <c r="N76" s="32" t="s">
        <v>306</v>
      </c>
    </row>
    <row r="77" spans="1:14" x14ac:dyDescent="0.3">
      <c r="A77" t="s">
        <v>87</v>
      </c>
      <c r="B77" s="30" t="s">
        <v>307</v>
      </c>
      <c r="C77" s="30" t="s">
        <v>69</v>
      </c>
      <c r="D77" s="30" t="s">
        <v>102</v>
      </c>
      <c r="E77" s="1">
        <v>61.467391304347828</v>
      </c>
      <c r="F77" s="1">
        <v>45.630434782608695</v>
      </c>
      <c r="G77" s="1">
        <v>62.589673913043477</v>
      </c>
      <c r="H77" s="1">
        <v>122.51358695652173</v>
      </c>
      <c r="I77" s="1">
        <v>230.73369565217391</v>
      </c>
      <c r="J77" s="1">
        <v>3.753757736516357</v>
      </c>
      <c r="K77" s="1">
        <v>4.0253757736516356</v>
      </c>
      <c r="L77" s="1">
        <v>0.74235190097259063</v>
      </c>
      <c r="M77" s="1">
        <v>1.0139699381078691</v>
      </c>
      <c r="N77" s="32" t="s">
        <v>308</v>
      </c>
    </row>
    <row r="78" spans="1:14" x14ac:dyDescent="0.3">
      <c r="A78" t="s">
        <v>87</v>
      </c>
      <c r="B78" s="30" t="s">
        <v>309</v>
      </c>
      <c r="C78" s="30" t="s">
        <v>66</v>
      </c>
      <c r="D78" s="30" t="s">
        <v>250</v>
      </c>
      <c r="E78" s="1">
        <v>44.239130434782609</v>
      </c>
      <c r="F78" s="1">
        <v>31.168478260869566</v>
      </c>
      <c r="G78" s="1">
        <v>40.605978260869563</v>
      </c>
      <c r="H78" s="1">
        <v>89.258152173913047</v>
      </c>
      <c r="I78" s="1">
        <v>161.03260869565219</v>
      </c>
      <c r="J78" s="1">
        <v>3.6400491400491402</v>
      </c>
      <c r="K78" s="1">
        <v>3.8925675675675668</v>
      </c>
      <c r="L78" s="1">
        <v>0.70454545454545459</v>
      </c>
      <c r="M78" s="1">
        <v>0.95706388206388204</v>
      </c>
      <c r="N78" s="32" t="s">
        <v>310</v>
      </c>
    </row>
    <row r="79" spans="1:14" x14ac:dyDescent="0.3">
      <c r="A79" t="s">
        <v>87</v>
      </c>
      <c r="B79" s="30" t="s">
        <v>311</v>
      </c>
      <c r="C79" s="30" t="s">
        <v>312</v>
      </c>
      <c r="D79" s="30" t="s">
        <v>313</v>
      </c>
      <c r="E79" s="1">
        <v>44.760869565217391</v>
      </c>
      <c r="F79" s="1">
        <v>15.845108695652174</v>
      </c>
      <c r="G79" s="1">
        <v>25.945652173913043</v>
      </c>
      <c r="H79" s="1">
        <v>94.407608695652172</v>
      </c>
      <c r="I79" s="1">
        <v>136.1983695652174</v>
      </c>
      <c r="J79" s="1">
        <v>3.0427999028654691</v>
      </c>
      <c r="K79" s="1">
        <v>3.3560903351141329</v>
      </c>
      <c r="L79" s="1">
        <v>0.35399465760077709</v>
      </c>
      <c r="M79" s="1">
        <v>0.66728508984944157</v>
      </c>
      <c r="N79" s="32" t="s">
        <v>314</v>
      </c>
    </row>
    <row r="80" spans="1:14" x14ac:dyDescent="0.3">
      <c r="A80" t="s">
        <v>87</v>
      </c>
      <c r="B80" s="30" t="s">
        <v>315</v>
      </c>
      <c r="C80" s="30" t="s">
        <v>57</v>
      </c>
      <c r="D80" s="30" t="s">
        <v>316</v>
      </c>
      <c r="E80" s="1">
        <v>90.032608695652172</v>
      </c>
      <c r="F80" s="1">
        <v>79.76119565217391</v>
      </c>
      <c r="G80" s="1">
        <v>38.763043478260869</v>
      </c>
      <c r="H80" s="1">
        <v>223.60934782608697</v>
      </c>
      <c r="I80" s="1">
        <v>342.13358695652175</v>
      </c>
      <c r="J80" s="1">
        <v>3.8001074489919113</v>
      </c>
      <c r="K80" s="1">
        <v>4.0551491005674283</v>
      </c>
      <c r="L80" s="1">
        <v>0.8859145237232886</v>
      </c>
      <c r="M80" s="1">
        <v>1.1409561752988047</v>
      </c>
      <c r="N80" s="32" t="s">
        <v>317</v>
      </c>
    </row>
    <row r="81" spans="1:14" x14ac:dyDescent="0.3">
      <c r="A81" t="s">
        <v>87</v>
      </c>
      <c r="B81" s="30" t="s">
        <v>318</v>
      </c>
      <c r="C81" s="30" t="s">
        <v>319</v>
      </c>
      <c r="D81" s="30" t="s">
        <v>316</v>
      </c>
      <c r="E81" s="1">
        <v>57.032608695652172</v>
      </c>
      <c r="F81" s="1">
        <v>44.967391304347828</v>
      </c>
      <c r="G81" s="1">
        <v>42.909456521739131</v>
      </c>
      <c r="H81" s="1">
        <v>177.92130434782609</v>
      </c>
      <c r="I81" s="1">
        <v>265.79815217391302</v>
      </c>
      <c r="J81" s="1">
        <v>4.6604593100819516</v>
      </c>
      <c r="K81" s="1">
        <v>5.0158338097960744</v>
      </c>
      <c r="L81" s="1">
        <v>0.78845054316752439</v>
      </c>
      <c r="M81" s="1">
        <v>1.1438250428816465</v>
      </c>
      <c r="N81" s="32" t="s">
        <v>320</v>
      </c>
    </row>
    <row r="82" spans="1:14" x14ac:dyDescent="0.3">
      <c r="A82" t="s">
        <v>87</v>
      </c>
      <c r="B82" s="30" t="s">
        <v>321</v>
      </c>
      <c r="C82" s="30" t="s">
        <v>322</v>
      </c>
      <c r="D82" s="30" t="s">
        <v>323</v>
      </c>
      <c r="E82" s="1">
        <v>84.217391304347828</v>
      </c>
      <c r="F82" s="1">
        <v>49.635869565217391</v>
      </c>
      <c r="G82" s="1">
        <v>73.838913043478257</v>
      </c>
      <c r="H82" s="1">
        <v>245.77445652173913</v>
      </c>
      <c r="I82" s="1">
        <v>369.24923913043477</v>
      </c>
      <c r="J82" s="1">
        <v>4.3844772844605053</v>
      </c>
      <c r="K82" s="1">
        <v>4.9026109963861639</v>
      </c>
      <c r="L82" s="1">
        <v>0.58937790397521939</v>
      </c>
      <c r="M82" s="1">
        <v>1.1075116159008775</v>
      </c>
      <c r="N82" s="32" t="s">
        <v>324</v>
      </c>
    </row>
    <row r="83" spans="1:14" x14ac:dyDescent="0.3">
      <c r="A83" t="s">
        <v>87</v>
      </c>
      <c r="B83" s="30" t="s">
        <v>325</v>
      </c>
      <c r="C83" s="30" t="s">
        <v>70</v>
      </c>
      <c r="D83" s="30" t="s">
        <v>168</v>
      </c>
      <c r="E83" s="1">
        <v>58.652173913043477</v>
      </c>
      <c r="F83" s="1">
        <v>20.202065217391304</v>
      </c>
      <c r="G83" s="1">
        <v>54.403695652173916</v>
      </c>
      <c r="H83" s="1">
        <v>257.03456521739133</v>
      </c>
      <c r="I83" s="1">
        <v>331.64032608695652</v>
      </c>
      <c r="J83" s="1">
        <v>5.654356931060045</v>
      </c>
      <c r="K83" s="1">
        <v>6.0801816160118607</v>
      </c>
      <c r="L83" s="1">
        <v>0.34443847294292068</v>
      </c>
      <c r="M83" s="1">
        <v>0.77026315789473687</v>
      </c>
      <c r="N83" s="32" t="s">
        <v>326</v>
      </c>
    </row>
    <row r="84" spans="1:14" x14ac:dyDescent="0.3">
      <c r="A84" t="s">
        <v>87</v>
      </c>
      <c r="B84" s="30" t="s">
        <v>327</v>
      </c>
      <c r="C84" s="30" t="s">
        <v>70</v>
      </c>
      <c r="D84" s="30" t="s">
        <v>168</v>
      </c>
      <c r="E84" s="1">
        <v>106.1195652173913</v>
      </c>
      <c r="F84" s="1">
        <v>78.261739130434776</v>
      </c>
      <c r="G84" s="1">
        <v>97.370652173913044</v>
      </c>
      <c r="H84" s="1">
        <v>375.1769565217391</v>
      </c>
      <c r="I84" s="1">
        <v>550.80934782608688</v>
      </c>
      <c r="J84" s="1">
        <v>5.1904598996210174</v>
      </c>
      <c r="K84" s="1">
        <v>5.6054409505275018</v>
      </c>
      <c r="L84" s="1">
        <v>0.737486428351941</v>
      </c>
      <c r="M84" s="1">
        <v>1.1524674792584246</v>
      </c>
      <c r="N84" s="32" t="s">
        <v>328</v>
      </c>
    </row>
    <row r="85" spans="1:14" x14ac:dyDescent="0.3">
      <c r="A85" t="s">
        <v>87</v>
      </c>
      <c r="B85" s="30" t="s">
        <v>329</v>
      </c>
      <c r="C85" s="30" t="s">
        <v>330</v>
      </c>
      <c r="D85" s="30" t="s">
        <v>185</v>
      </c>
      <c r="E85" s="1">
        <v>21.902173913043477</v>
      </c>
      <c r="F85" s="1">
        <v>20.277173913043477</v>
      </c>
      <c r="G85" s="1">
        <v>11.831521739130435</v>
      </c>
      <c r="H85" s="1">
        <v>20.644565217391303</v>
      </c>
      <c r="I85" s="1">
        <v>52.753260869565217</v>
      </c>
      <c r="J85" s="1">
        <v>2.4085856079404468</v>
      </c>
      <c r="K85" s="1">
        <v>2.7573449131513645</v>
      </c>
      <c r="L85" s="1">
        <v>0.9258064516129032</v>
      </c>
      <c r="M85" s="1">
        <v>1.2745657568238213</v>
      </c>
      <c r="N85" s="32" t="s">
        <v>331</v>
      </c>
    </row>
    <row r="86" spans="1:14" x14ac:dyDescent="0.3">
      <c r="A86" t="s">
        <v>87</v>
      </c>
      <c r="B86" s="30" t="s">
        <v>332</v>
      </c>
      <c r="C86" s="30" t="s">
        <v>38</v>
      </c>
      <c r="D86" s="30" t="s">
        <v>333</v>
      </c>
      <c r="E86" s="1">
        <v>22.847826086956523</v>
      </c>
      <c r="F86" s="1">
        <v>18.290760869565219</v>
      </c>
      <c r="G86" s="1">
        <v>19.540760869565219</v>
      </c>
      <c r="H86" s="1">
        <v>51.847826086956523</v>
      </c>
      <c r="I86" s="1">
        <v>89.679347826086968</v>
      </c>
      <c r="J86" s="1">
        <v>3.925071360608944</v>
      </c>
      <c r="K86" s="1">
        <v>4.4204329210275928</v>
      </c>
      <c r="L86" s="1">
        <v>0.80054709800190293</v>
      </c>
      <c r="M86" s="1">
        <v>1.2959086584205519</v>
      </c>
      <c r="N86" s="32" t="s">
        <v>334</v>
      </c>
    </row>
    <row r="87" spans="1:14" x14ac:dyDescent="0.3">
      <c r="A87" t="s">
        <v>87</v>
      </c>
      <c r="B87" s="30" t="s">
        <v>335</v>
      </c>
      <c r="C87" s="30" t="s">
        <v>29</v>
      </c>
      <c r="D87" s="30" t="s">
        <v>94</v>
      </c>
      <c r="E87" s="1">
        <v>28.293478260869566</v>
      </c>
      <c r="F87" s="1">
        <v>11.676630434782609</v>
      </c>
      <c r="G87" s="1">
        <v>15.421195652173912</v>
      </c>
      <c r="H87" s="1">
        <v>62.614130434782609</v>
      </c>
      <c r="I87" s="1">
        <v>89.711956521739125</v>
      </c>
      <c r="J87" s="1">
        <v>3.1707645024971183</v>
      </c>
      <c r="K87" s="1">
        <v>3.5223780253553594</v>
      </c>
      <c r="L87" s="1">
        <v>0.41269688820591627</v>
      </c>
      <c r="M87" s="1">
        <v>0.76431041106415676</v>
      </c>
      <c r="N87" s="32" t="s">
        <v>336</v>
      </c>
    </row>
    <row r="88" spans="1:14" x14ac:dyDescent="0.3">
      <c r="A88" t="s">
        <v>87</v>
      </c>
      <c r="B88" s="30" t="s">
        <v>337</v>
      </c>
      <c r="C88" s="30" t="s">
        <v>322</v>
      </c>
      <c r="D88" s="30" t="s">
        <v>323</v>
      </c>
      <c r="E88" s="1">
        <v>84.728260869565219</v>
      </c>
      <c r="F88" s="1">
        <v>68.375</v>
      </c>
      <c r="G88" s="1">
        <v>53.929347826086953</v>
      </c>
      <c r="H88" s="1">
        <v>259.26760869565214</v>
      </c>
      <c r="I88" s="1">
        <v>381.57195652173908</v>
      </c>
      <c r="J88" s="1">
        <v>4.5034791533033989</v>
      </c>
      <c r="K88" s="1">
        <v>4.7222360487491972</v>
      </c>
      <c r="L88" s="1">
        <v>0.8069916613213598</v>
      </c>
      <c r="M88" s="1">
        <v>1.0257485567671585</v>
      </c>
      <c r="N88" s="32" t="s">
        <v>338</v>
      </c>
    </row>
    <row r="89" spans="1:14" x14ac:dyDescent="0.3">
      <c r="A89" t="s">
        <v>87</v>
      </c>
      <c r="B89" s="30" t="s">
        <v>339</v>
      </c>
      <c r="C89" s="30" t="s">
        <v>65</v>
      </c>
      <c r="D89" s="30" t="s">
        <v>30</v>
      </c>
      <c r="E89" s="1">
        <v>26.206521739130434</v>
      </c>
      <c r="F89" s="1">
        <v>21.527173913043477</v>
      </c>
      <c r="G89" s="1">
        <v>19.875</v>
      </c>
      <c r="H89" s="1">
        <v>65.038043478260875</v>
      </c>
      <c r="I89" s="1">
        <v>106.44021739130434</v>
      </c>
      <c r="J89" s="1">
        <v>4.0615927001244296</v>
      </c>
      <c r="K89" s="1">
        <v>4.4367482372459559</v>
      </c>
      <c r="L89" s="1">
        <v>0.82144338448776444</v>
      </c>
      <c r="M89" s="1">
        <v>1.1965989216092907</v>
      </c>
      <c r="N89" s="32" t="s">
        <v>340</v>
      </c>
    </row>
    <row r="90" spans="1:14" x14ac:dyDescent="0.3">
      <c r="A90" t="s">
        <v>87</v>
      </c>
      <c r="B90" s="30" t="s">
        <v>341</v>
      </c>
      <c r="C90" s="30" t="s">
        <v>342</v>
      </c>
      <c r="D90" s="30" t="s">
        <v>1</v>
      </c>
      <c r="E90" s="1">
        <v>117.44565217391305</v>
      </c>
      <c r="F90" s="1">
        <v>56.536304347826089</v>
      </c>
      <c r="G90" s="1">
        <v>88.326630434782615</v>
      </c>
      <c r="H90" s="1">
        <v>363.47978260869564</v>
      </c>
      <c r="I90" s="1">
        <v>508.34271739130435</v>
      </c>
      <c r="J90" s="1">
        <v>4.3283229986117533</v>
      </c>
      <c r="K90" s="1">
        <v>4.7218445164275797</v>
      </c>
      <c r="L90" s="1">
        <v>0.48138269319759369</v>
      </c>
      <c r="M90" s="1">
        <v>0.87490421101341975</v>
      </c>
      <c r="N90" s="32" t="s">
        <v>343</v>
      </c>
    </row>
    <row r="91" spans="1:14" x14ac:dyDescent="0.3">
      <c r="A91" t="s">
        <v>87</v>
      </c>
      <c r="B91" s="30" t="s">
        <v>344</v>
      </c>
      <c r="C91" s="30" t="s">
        <v>345</v>
      </c>
      <c r="D91" s="30" t="s">
        <v>19</v>
      </c>
      <c r="E91" s="1">
        <v>40.097826086956523</v>
      </c>
      <c r="F91" s="1">
        <v>23.18336956521739</v>
      </c>
      <c r="G91" s="1">
        <v>44.104347826086958</v>
      </c>
      <c r="H91" s="1">
        <v>99.920434782608694</v>
      </c>
      <c r="I91" s="1">
        <v>167.20815217391305</v>
      </c>
      <c r="J91" s="1">
        <v>4.1700054215234479</v>
      </c>
      <c r="K91" s="1">
        <v>4.4205258877744642</v>
      </c>
      <c r="L91" s="1">
        <v>0.57817023583626992</v>
      </c>
      <c r="M91" s="1">
        <v>0.82869070208728646</v>
      </c>
      <c r="N91" s="32" t="s">
        <v>346</v>
      </c>
    </row>
    <row r="92" spans="1:14" x14ac:dyDescent="0.3">
      <c r="A92" t="s">
        <v>87</v>
      </c>
      <c r="B92" s="30" t="s">
        <v>347</v>
      </c>
      <c r="C92" s="30" t="s">
        <v>348</v>
      </c>
      <c r="D92" s="30" t="s">
        <v>349</v>
      </c>
      <c r="E92" s="1">
        <v>47.543478260869563</v>
      </c>
      <c r="F92" s="1">
        <v>25.201086956521738</v>
      </c>
      <c r="G92" s="1">
        <v>44.339673913043477</v>
      </c>
      <c r="H92" s="1">
        <v>90.195652173913047</v>
      </c>
      <c r="I92" s="1">
        <v>159.73641304347828</v>
      </c>
      <c r="J92" s="1">
        <v>3.3597965249199824</v>
      </c>
      <c r="K92" s="1">
        <v>3.8261888431641515</v>
      </c>
      <c r="L92" s="1">
        <v>0.53006401463191588</v>
      </c>
      <c r="M92" s="1">
        <v>0.99645633287608604</v>
      </c>
      <c r="N92" s="32" t="s">
        <v>350</v>
      </c>
    </row>
    <row r="93" spans="1:14" x14ac:dyDescent="0.3">
      <c r="A93" t="s">
        <v>87</v>
      </c>
      <c r="B93" s="30" t="s">
        <v>351</v>
      </c>
      <c r="C93" s="30" t="s">
        <v>352</v>
      </c>
      <c r="D93" s="30" t="s">
        <v>202</v>
      </c>
      <c r="E93" s="1">
        <v>22.347826086956523</v>
      </c>
      <c r="F93" s="1">
        <v>14.065217391304348</v>
      </c>
      <c r="G93" s="1">
        <v>15.115978260869566</v>
      </c>
      <c r="H93" s="1">
        <v>39.036521739130436</v>
      </c>
      <c r="I93" s="1">
        <v>68.217717391304348</v>
      </c>
      <c r="J93" s="1">
        <v>3.0525437743190658</v>
      </c>
      <c r="K93" s="1">
        <v>3.3514250972762647</v>
      </c>
      <c r="L93" s="1">
        <v>0.62937743190661477</v>
      </c>
      <c r="M93" s="1">
        <v>0.92825875486381315</v>
      </c>
      <c r="N93" s="32" t="s">
        <v>353</v>
      </c>
    </row>
    <row r="94" spans="1:14" x14ac:dyDescent="0.3">
      <c r="A94" t="s">
        <v>87</v>
      </c>
      <c r="B94" s="30" t="s">
        <v>354</v>
      </c>
      <c r="C94" s="30" t="s">
        <v>355</v>
      </c>
      <c r="D94" s="30" t="s">
        <v>41</v>
      </c>
      <c r="E94" s="1">
        <v>39.608695652173914</v>
      </c>
      <c r="F94" s="1">
        <v>20.040760869565219</v>
      </c>
      <c r="G94" s="1">
        <v>24.557065217391305</v>
      </c>
      <c r="H94" s="1">
        <v>137.08913043478262</v>
      </c>
      <c r="I94" s="1">
        <v>181.68695652173915</v>
      </c>
      <c r="J94" s="1">
        <v>4.587047200878156</v>
      </c>
      <c r="K94" s="1">
        <v>5.0146679473106479</v>
      </c>
      <c r="L94" s="1">
        <v>0.50596871569703628</v>
      </c>
      <c r="M94" s="1">
        <v>0.93358946212952798</v>
      </c>
      <c r="N94" s="32" t="s">
        <v>356</v>
      </c>
    </row>
    <row r="95" spans="1:14" x14ac:dyDescent="0.3">
      <c r="A95" t="s">
        <v>87</v>
      </c>
      <c r="B95" s="30" t="s">
        <v>357</v>
      </c>
      <c r="C95" s="30" t="s">
        <v>69</v>
      </c>
      <c r="D95" s="30" t="s">
        <v>102</v>
      </c>
      <c r="E95" s="1">
        <v>14.706521739130435</v>
      </c>
      <c r="F95" s="1">
        <v>87.455108695652171</v>
      </c>
      <c r="G95" s="1">
        <v>0</v>
      </c>
      <c r="H95" s="1">
        <v>46.252173913043478</v>
      </c>
      <c r="I95" s="1">
        <v>133.70728260869566</v>
      </c>
      <c r="J95" s="1">
        <v>9.0916999260901701</v>
      </c>
      <c r="K95" s="1">
        <v>9.7982779009608265</v>
      </c>
      <c r="L95" s="1">
        <v>5.9466888396156685</v>
      </c>
      <c r="M95" s="1">
        <v>6.6532668144863258</v>
      </c>
      <c r="N95" s="32" t="s">
        <v>358</v>
      </c>
    </row>
    <row r="96" spans="1:14" x14ac:dyDescent="0.3">
      <c r="A96" t="s">
        <v>87</v>
      </c>
      <c r="B96" s="30" t="s">
        <v>359</v>
      </c>
      <c r="C96" s="30" t="s">
        <v>360</v>
      </c>
      <c r="D96" s="30" t="s">
        <v>333</v>
      </c>
      <c r="E96" s="1">
        <v>45.695652173913047</v>
      </c>
      <c r="F96" s="1">
        <v>23.639347826086958</v>
      </c>
      <c r="G96" s="1">
        <v>22.372282608695652</v>
      </c>
      <c r="H96" s="1">
        <v>141.28184782608696</v>
      </c>
      <c r="I96" s="1">
        <v>187.29347826086956</v>
      </c>
      <c r="J96" s="1">
        <v>4.0987155090390104</v>
      </c>
      <c r="K96" s="1">
        <v>4.2902878211227407</v>
      </c>
      <c r="L96" s="1">
        <v>0.51732159847764037</v>
      </c>
      <c r="M96" s="1">
        <v>0.70889391056137008</v>
      </c>
      <c r="N96" s="32" t="s">
        <v>361</v>
      </c>
    </row>
    <row r="97" spans="1:14" x14ac:dyDescent="0.3">
      <c r="A97" t="s">
        <v>87</v>
      </c>
      <c r="B97" s="30" t="s">
        <v>362</v>
      </c>
      <c r="C97" s="30" t="s">
        <v>363</v>
      </c>
      <c r="D97" s="30" t="s">
        <v>41</v>
      </c>
      <c r="E97" s="1">
        <v>31.891304347826086</v>
      </c>
      <c r="F97" s="1">
        <v>21.258152173913043</v>
      </c>
      <c r="G97" s="1">
        <v>20.752717391304348</v>
      </c>
      <c r="H97" s="1">
        <v>74.921195652173907</v>
      </c>
      <c r="I97" s="1">
        <v>116.9320652173913</v>
      </c>
      <c r="J97" s="1">
        <v>3.6665814587593726</v>
      </c>
      <c r="K97" s="1">
        <v>3.8220006816632583</v>
      </c>
      <c r="L97" s="1">
        <v>0.66658145875937291</v>
      </c>
      <c r="M97" s="1">
        <v>0.82200068166325835</v>
      </c>
      <c r="N97" s="32" t="s">
        <v>364</v>
      </c>
    </row>
    <row r="98" spans="1:14" x14ac:dyDescent="0.3">
      <c r="A98" t="s">
        <v>87</v>
      </c>
      <c r="B98" s="30" t="s">
        <v>365</v>
      </c>
      <c r="C98" s="30" t="s">
        <v>366</v>
      </c>
      <c r="D98" s="30" t="s">
        <v>19</v>
      </c>
      <c r="E98" s="1">
        <v>36.25</v>
      </c>
      <c r="F98" s="1">
        <v>16.494565217391305</v>
      </c>
      <c r="G98" s="1">
        <v>39.013586956521742</v>
      </c>
      <c r="H98" s="1">
        <v>94.263586956521735</v>
      </c>
      <c r="I98" s="1">
        <v>149.77173913043478</v>
      </c>
      <c r="J98" s="1">
        <v>4.1316341829085461</v>
      </c>
      <c r="K98" s="1">
        <v>4.2731634182908547</v>
      </c>
      <c r="L98" s="1">
        <v>0.45502248875562218</v>
      </c>
      <c r="M98" s="1">
        <v>0.59655172413793101</v>
      </c>
      <c r="N98" s="32" t="s">
        <v>367</v>
      </c>
    </row>
    <row r="99" spans="1:14" x14ac:dyDescent="0.3">
      <c r="A99" t="s">
        <v>87</v>
      </c>
      <c r="B99" s="30" t="s">
        <v>368</v>
      </c>
      <c r="C99" s="30" t="s">
        <v>369</v>
      </c>
      <c r="D99" s="30" t="s">
        <v>102</v>
      </c>
      <c r="E99" s="1">
        <v>27.576086956521738</v>
      </c>
      <c r="F99" s="1">
        <v>28.380434782608695</v>
      </c>
      <c r="G99" s="1">
        <v>0</v>
      </c>
      <c r="H99" s="1">
        <v>75.894021739130437</v>
      </c>
      <c r="I99" s="1">
        <v>104.27445652173913</v>
      </c>
      <c r="J99" s="1">
        <v>3.7813362238864801</v>
      </c>
      <c r="K99" s="1">
        <v>4.1826960977532517</v>
      </c>
      <c r="L99" s="1">
        <v>1.0291683090264092</v>
      </c>
      <c r="M99" s="1">
        <v>1.4305281828931808</v>
      </c>
      <c r="N99" s="32" t="s">
        <v>370</v>
      </c>
    </row>
    <row r="100" spans="1:14" x14ac:dyDescent="0.3">
      <c r="A100" t="s">
        <v>87</v>
      </c>
      <c r="B100" s="30" t="s">
        <v>371</v>
      </c>
      <c r="C100" s="30" t="s">
        <v>93</v>
      </c>
      <c r="D100" s="30" t="s">
        <v>94</v>
      </c>
      <c r="E100" s="1">
        <v>42.510869565217391</v>
      </c>
      <c r="F100" s="1">
        <v>29.385869565217391</v>
      </c>
      <c r="G100" s="1">
        <v>33.127717391304351</v>
      </c>
      <c r="H100" s="1">
        <v>106.41630434782608</v>
      </c>
      <c r="I100" s="1">
        <v>168.92989130434785</v>
      </c>
      <c r="J100" s="1">
        <v>3.9738046535412943</v>
      </c>
      <c r="K100" s="1">
        <v>4.2213116849910506</v>
      </c>
      <c r="L100" s="1">
        <v>0.69125543339299411</v>
      </c>
      <c r="M100" s="1">
        <v>0.93876246484275117</v>
      </c>
      <c r="N100" s="32" t="s">
        <v>372</v>
      </c>
    </row>
    <row r="101" spans="1:14" x14ac:dyDescent="0.3">
      <c r="A101" t="s">
        <v>87</v>
      </c>
      <c r="B101" s="30" t="s">
        <v>373</v>
      </c>
      <c r="C101" s="30" t="s">
        <v>43</v>
      </c>
      <c r="D101" s="30" t="s">
        <v>202</v>
      </c>
      <c r="E101" s="1">
        <v>30.717391304347824</v>
      </c>
      <c r="F101" s="1">
        <v>18.324999999999999</v>
      </c>
      <c r="G101" s="1">
        <v>12.995652173913042</v>
      </c>
      <c r="H101" s="1">
        <v>65.024456521739125</v>
      </c>
      <c r="I101" s="1">
        <v>96.345108695652172</v>
      </c>
      <c r="J101" s="1">
        <v>3.1365003538570417</v>
      </c>
      <c r="K101" s="1">
        <v>3.5130997876857748</v>
      </c>
      <c r="L101" s="1">
        <v>0.59656758669497523</v>
      </c>
      <c r="M101" s="1">
        <v>0.9731670205237084</v>
      </c>
      <c r="N101" s="32" t="s">
        <v>374</v>
      </c>
    </row>
    <row r="102" spans="1:14" x14ac:dyDescent="0.3">
      <c r="A102" t="s">
        <v>87</v>
      </c>
      <c r="B102" s="30" t="s">
        <v>375</v>
      </c>
      <c r="C102" s="30" t="s">
        <v>376</v>
      </c>
      <c r="D102" s="30" t="s">
        <v>323</v>
      </c>
      <c r="E102" s="1">
        <v>39.5</v>
      </c>
      <c r="F102" s="1">
        <v>27.396739130434781</v>
      </c>
      <c r="G102" s="1">
        <v>20.736413043478262</v>
      </c>
      <c r="H102" s="1">
        <v>60.986413043478258</v>
      </c>
      <c r="I102" s="1">
        <v>109.1195652173913</v>
      </c>
      <c r="J102" s="1">
        <v>2.7625206384149696</v>
      </c>
      <c r="K102" s="1">
        <v>3.0473307649972483</v>
      </c>
      <c r="L102" s="1">
        <v>0.69358833241607043</v>
      </c>
      <c r="M102" s="1">
        <v>0.97839845899834887</v>
      </c>
      <c r="N102" s="32" t="s">
        <v>377</v>
      </c>
    </row>
    <row r="103" spans="1:14" x14ac:dyDescent="0.3">
      <c r="A103" t="s">
        <v>87</v>
      </c>
      <c r="B103" s="30" t="s">
        <v>378</v>
      </c>
      <c r="C103" s="30" t="s">
        <v>58</v>
      </c>
      <c r="D103" s="30" t="s">
        <v>102</v>
      </c>
      <c r="E103" s="1">
        <v>53.119565217391305</v>
      </c>
      <c r="F103" s="1">
        <v>60.816195652173917</v>
      </c>
      <c r="G103" s="1">
        <v>27.571630434782609</v>
      </c>
      <c r="H103" s="1">
        <v>131.96141304347827</v>
      </c>
      <c r="I103" s="1">
        <v>220.3492391304348</v>
      </c>
      <c r="J103" s="1">
        <v>4.148174749334971</v>
      </c>
      <c r="K103" s="1">
        <v>4.3851524452629427</v>
      </c>
      <c r="L103" s="1">
        <v>1.1448925721301413</v>
      </c>
      <c r="M103" s="1">
        <v>1.3818702680581134</v>
      </c>
      <c r="N103" s="32" t="s">
        <v>379</v>
      </c>
    </row>
    <row r="104" spans="1:14" x14ac:dyDescent="0.3">
      <c r="A104" t="s">
        <v>87</v>
      </c>
      <c r="B104" s="30" t="s">
        <v>380</v>
      </c>
      <c r="C104" s="30" t="s">
        <v>381</v>
      </c>
      <c r="D104" s="30" t="s">
        <v>9</v>
      </c>
      <c r="E104" s="1">
        <v>91.869565217391298</v>
      </c>
      <c r="F104" s="1">
        <v>113.11413043478261</v>
      </c>
      <c r="G104" s="1">
        <v>6.8777173913043477</v>
      </c>
      <c r="H104" s="1">
        <v>237.62228260869566</v>
      </c>
      <c r="I104" s="1">
        <v>357.61413043478262</v>
      </c>
      <c r="J104" s="1">
        <v>3.8926289635589213</v>
      </c>
      <c r="K104" s="1">
        <v>4.29010056791292</v>
      </c>
      <c r="L104" s="1">
        <v>1.2312470421202084</v>
      </c>
      <c r="M104" s="1">
        <v>1.6287186464742072</v>
      </c>
      <c r="N104" s="32" t="s">
        <v>382</v>
      </c>
    </row>
    <row r="105" spans="1:14" x14ac:dyDescent="0.3">
      <c r="A105" t="s">
        <v>87</v>
      </c>
      <c r="B105" s="30" t="s">
        <v>383</v>
      </c>
      <c r="C105" s="30" t="s">
        <v>384</v>
      </c>
      <c r="D105" s="30" t="s">
        <v>30</v>
      </c>
      <c r="E105" s="1">
        <v>30.695652173913043</v>
      </c>
      <c r="F105" s="1">
        <v>16.425326086956524</v>
      </c>
      <c r="G105" s="1">
        <v>52.105978260869563</v>
      </c>
      <c r="H105" s="1">
        <v>85.378369565217398</v>
      </c>
      <c r="I105" s="1">
        <v>153.90967391304346</v>
      </c>
      <c r="J105" s="1">
        <v>5.0140545325779033</v>
      </c>
      <c r="K105" s="1">
        <v>5.4434100566572239</v>
      </c>
      <c r="L105" s="1">
        <v>0.53510269121813037</v>
      </c>
      <c r="M105" s="1">
        <v>0.96445821529745057</v>
      </c>
      <c r="N105" s="32" t="s">
        <v>385</v>
      </c>
    </row>
    <row r="106" spans="1:14" x14ac:dyDescent="0.3">
      <c r="A106" t="s">
        <v>87</v>
      </c>
      <c r="B106" s="30" t="s">
        <v>386</v>
      </c>
      <c r="C106" s="30" t="s">
        <v>70</v>
      </c>
      <c r="D106" s="30" t="s">
        <v>168</v>
      </c>
      <c r="E106" s="1">
        <v>84.184782608695656</v>
      </c>
      <c r="F106" s="1">
        <v>50.447608695652178</v>
      </c>
      <c r="G106" s="1">
        <v>76.906086956521733</v>
      </c>
      <c r="H106" s="1">
        <v>116.99021739130436</v>
      </c>
      <c r="I106" s="1">
        <v>244.34391304347827</v>
      </c>
      <c r="J106" s="1">
        <v>2.9024712717882504</v>
      </c>
      <c r="K106" s="1">
        <v>3.1546339573918654</v>
      </c>
      <c r="L106" s="1">
        <v>0.59924854744996769</v>
      </c>
      <c r="M106" s="1">
        <v>0.85141123305358302</v>
      </c>
      <c r="N106" s="32" t="s">
        <v>387</v>
      </c>
    </row>
    <row r="107" spans="1:14" x14ac:dyDescent="0.3">
      <c r="A107" t="s">
        <v>87</v>
      </c>
      <c r="B107" s="30" t="s">
        <v>388</v>
      </c>
      <c r="C107" s="30" t="s">
        <v>389</v>
      </c>
      <c r="D107" s="30" t="s">
        <v>390</v>
      </c>
      <c r="E107" s="1">
        <v>27.043478260869566</v>
      </c>
      <c r="F107" s="1">
        <v>12.675978260869567</v>
      </c>
      <c r="G107" s="1">
        <v>19.160326086956523</v>
      </c>
      <c r="H107" s="1">
        <v>54.759565217391305</v>
      </c>
      <c r="I107" s="1">
        <v>86.595869565217399</v>
      </c>
      <c r="J107" s="1">
        <v>3.2020980707395501</v>
      </c>
      <c r="K107" s="1">
        <v>3.4555546623794213</v>
      </c>
      <c r="L107" s="1">
        <v>0.468725884244373</v>
      </c>
      <c r="M107" s="1">
        <v>0.72218247588424433</v>
      </c>
      <c r="N107" s="32" t="s">
        <v>391</v>
      </c>
    </row>
    <row r="108" spans="1:14" x14ac:dyDescent="0.3">
      <c r="A108" t="s">
        <v>87</v>
      </c>
      <c r="B108" s="30" t="s">
        <v>392</v>
      </c>
      <c r="C108" s="30" t="s">
        <v>3</v>
      </c>
      <c r="D108" s="30" t="s">
        <v>393</v>
      </c>
      <c r="E108" s="1">
        <v>86.043478260869563</v>
      </c>
      <c r="F108" s="1">
        <v>62.230978260869563</v>
      </c>
      <c r="G108" s="1">
        <v>38.328804347826086</v>
      </c>
      <c r="H108" s="1">
        <v>209.97826086956522</v>
      </c>
      <c r="I108" s="1">
        <v>310.53804347826087</v>
      </c>
      <c r="J108" s="1">
        <v>3.6090828701364326</v>
      </c>
      <c r="K108" s="1">
        <v>3.9816953006568974</v>
      </c>
      <c r="L108" s="1">
        <v>0.72325037897928246</v>
      </c>
      <c r="M108" s="1">
        <v>1.0958628094997473</v>
      </c>
      <c r="N108" s="32" t="s">
        <v>394</v>
      </c>
    </row>
    <row r="109" spans="1:14" x14ac:dyDescent="0.3">
      <c r="A109" t="s">
        <v>87</v>
      </c>
      <c r="B109" s="30" t="s">
        <v>395</v>
      </c>
      <c r="C109" s="30" t="s">
        <v>33</v>
      </c>
      <c r="D109" s="30" t="s">
        <v>181</v>
      </c>
      <c r="E109" s="1">
        <v>41.413043478260867</v>
      </c>
      <c r="F109" s="1">
        <v>11.782826086956522</v>
      </c>
      <c r="G109" s="1">
        <v>36.924565217391304</v>
      </c>
      <c r="H109" s="1">
        <v>92.024021739130418</v>
      </c>
      <c r="I109" s="1">
        <v>140.73141304347826</v>
      </c>
      <c r="J109" s="1">
        <v>3.3982388451443568</v>
      </c>
      <c r="K109" s="1">
        <v>3.8691548556430448</v>
      </c>
      <c r="L109" s="1">
        <v>0.28451968503937008</v>
      </c>
      <c r="M109" s="1">
        <v>0.75543569553805778</v>
      </c>
      <c r="N109" s="32" t="s">
        <v>396</v>
      </c>
    </row>
    <row r="110" spans="1:14" x14ac:dyDescent="0.3">
      <c r="A110" t="s">
        <v>87</v>
      </c>
      <c r="B110" s="30" t="s">
        <v>397</v>
      </c>
      <c r="C110" s="30" t="s">
        <v>15</v>
      </c>
      <c r="D110" s="30" t="s">
        <v>11</v>
      </c>
      <c r="E110" s="1">
        <v>46.152173913043477</v>
      </c>
      <c r="F110" s="1">
        <v>29.402173913043477</v>
      </c>
      <c r="G110" s="1">
        <v>32.923913043478258</v>
      </c>
      <c r="H110" s="1">
        <v>102.01086956521739</v>
      </c>
      <c r="I110" s="1">
        <v>164.33695652173913</v>
      </c>
      <c r="J110" s="1">
        <v>3.5607630711257654</v>
      </c>
      <c r="K110" s="1">
        <v>3.7328120584079132</v>
      </c>
      <c r="L110" s="1">
        <v>0.63707018370230806</v>
      </c>
      <c r="M110" s="1">
        <v>0.80911917098445596</v>
      </c>
      <c r="N110" s="32" t="s">
        <v>398</v>
      </c>
    </row>
    <row r="111" spans="1:14" x14ac:dyDescent="0.3">
      <c r="A111" t="s">
        <v>87</v>
      </c>
      <c r="B111" s="30" t="s">
        <v>399</v>
      </c>
      <c r="C111" s="30" t="s">
        <v>400</v>
      </c>
      <c r="D111" s="30" t="s">
        <v>102</v>
      </c>
      <c r="E111" s="1">
        <v>73.967391304347828</v>
      </c>
      <c r="F111" s="1">
        <v>129.47010869565219</v>
      </c>
      <c r="G111" s="1">
        <v>15.084239130434783</v>
      </c>
      <c r="H111" s="1">
        <v>152.375</v>
      </c>
      <c r="I111" s="1">
        <v>296.929347826087</v>
      </c>
      <c r="J111" s="1">
        <v>4.0143277002204263</v>
      </c>
      <c r="K111" s="1">
        <v>4.4628949301983836</v>
      </c>
      <c r="L111" s="1">
        <v>1.7503673769287289</v>
      </c>
      <c r="M111" s="1">
        <v>2.1989346069066866</v>
      </c>
      <c r="N111" s="32" t="s">
        <v>401</v>
      </c>
    </row>
    <row r="112" spans="1:14" x14ac:dyDescent="0.3">
      <c r="A112" t="s">
        <v>87</v>
      </c>
      <c r="B112" s="30" t="s">
        <v>402</v>
      </c>
      <c r="C112" s="30" t="s">
        <v>403</v>
      </c>
      <c r="D112" s="30" t="s">
        <v>404</v>
      </c>
      <c r="E112" s="1">
        <v>72.260869565217391</v>
      </c>
      <c r="F112" s="1">
        <v>48.855978260869563</v>
      </c>
      <c r="G112" s="1">
        <v>38.904891304347828</v>
      </c>
      <c r="H112" s="1">
        <v>133.11032608695652</v>
      </c>
      <c r="I112" s="1">
        <v>220.87119565217392</v>
      </c>
      <c r="J112" s="1">
        <v>3.0565809265944646</v>
      </c>
      <c r="K112" s="1">
        <v>3.4434311070998795</v>
      </c>
      <c r="L112" s="1">
        <v>0.67610559566786999</v>
      </c>
      <c r="M112" s="1">
        <v>1.0629557761732853</v>
      </c>
      <c r="N112" s="32" t="s">
        <v>405</v>
      </c>
    </row>
    <row r="113" spans="1:14" x14ac:dyDescent="0.3">
      <c r="A113" t="s">
        <v>87</v>
      </c>
      <c r="B113" s="30" t="s">
        <v>406</v>
      </c>
      <c r="C113" s="30" t="s">
        <v>76</v>
      </c>
      <c r="D113" s="30" t="s">
        <v>407</v>
      </c>
      <c r="E113" s="1">
        <v>16.086956521739129</v>
      </c>
      <c r="F113" s="1">
        <v>14.111413043478262</v>
      </c>
      <c r="G113" s="1">
        <v>12.345108695652174</v>
      </c>
      <c r="H113" s="1">
        <v>33.801630434782609</v>
      </c>
      <c r="I113" s="1">
        <v>60.258152173913047</v>
      </c>
      <c r="J113" s="1">
        <v>3.7457770270270276</v>
      </c>
      <c r="K113" s="1">
        <v>4.5025337837837842</v>
      </c>
      <c r="L113" s="1">
        <v>0.87719594594594608</v>
      </c>
      <c r="M113" s="1">
        <v>1.633952702702703</v>
      </c>
      <c r="N113" s="32" t="s">
        <v>408</v>
      </c>
    </row>
    <row r="114" spans="1:14" x14ac:dyDescent="0.3">
      <c r="A114" t="s">
        <v>87</v>
      </c>
      <c r="B114" s="30" t="s">
        <v>409</v>
      </c>
      <c r="C114" s="30" t="s">
        <v>410</v>
      </c>
      <c r="D114" s="30" t="s">
        <v>411</v>
      </c>
      <c r="E114" s="1">
        <v>50.25</v>
      </c>
      <c r="F114" s="1">
        <v>48.160326086956523</v>
      </c>
      <c r="G114" s="1">
        <v>14.271739130434783</v>
      </c>
      <c r="H114" s="1">
        <v>90.551630434782609</v>
      </c>
      <c r="I114" s="1">
        <v>152.98369565217391</v>
      </c>
      <c r="J114" s="1">
        <v>3.0444516547696301</v>
      </c>
      <c r="K114" s="1">
        <v>3.3711053428509627</v>
      </c>
      <c r="L114" s="1">
        <v>0.95841444949167209</v>
      </c>
      <c r="M114" s="1">
        <v>1.2850681375730046</v>
      </c>
      <c r="N114" s="32" t="s">
        <v>412</v>
      </c>
    </row>
    <row r="115" spans="1:14" x14ac:dyDescent="0.3">
      <c r="A115" t="s">
        <v>87</v>
      </c>
      <c r="B115" s="30" t="s">
        <v>413</v>
      </c>
      <c r="C115" s="30" t="s">
        <v>414</v>
      </c>
      <c r="D115" s="30" t="s">
        <v>288</v>
      </c>
      <c r="E115" s="1">
        <v>74.521739130434781</v>
      </c>
      <c r="F115" s="1">
        <v>97.872282608695656</v>
      </c>
      <c r="G115" s="1">
        <v>21.149456521739129</v>
      </c>
      <c r="H115" s="1">
        <v>124.27717391304348</v>
      </c>
      <c r="I115" s="1">
        <v>243.29891304347828</v>
      </c>
      <c r="J115" s="1">
        <v>3.26480455075846</v>
      </c>
      <c r="K115" s="1">
        <v>3.6821397316219371</v>
      </c>
      <c r="L115" s="1">
        <v>1.3133386814469079</v>
      </c>
      <c r="M115" s="1">
        <v>1.7306738623103852</v>
      </c>
      <c r="N115" s="32" t="s">
        <v>415</v>
      </c>
    </row>
    <row r="116" spans="1:14" x14ac:dyDescent="0.3">
      <c r="A116" t="s">
        <v>87</v>
      </c>
      <c r="B116" s="30" t="s">
        <v>416</v>
      </c>
      <c r="C116" s="30" t="s">
        <v>417</v>
      </c>
      <c r="D116" s="30" t="s">
        <v>418</v>
      </c>
      <c r="E116" s="1">
        <v>26.945652173913043</v>
      </c>
      <c r="F116" s="1">
        <v>19.899456521739129</v>
      </c>
      <c r="G116" s="1">
        <v>9.1902173913043477</v>
      </c>
      <c r="H116" s="1">
        <v>48.619565217391305</v>
      </c>
      <c r="I116" s="1">
        <v>77.709239130434781</v>
      </c>
      <c r="J116" s="1">
        <v>2.8839249697458653</v>
      </c>
      <c r="K116" s="1">
        <v>3.2304598628479222</v>
      </c>
      <c r="L116" s="1">
        <v>0.7385034288019362</v>
      </c>
      <c r="M116" s="1">
        <v>1.0850383219039936</v>
      </c>
      <c r="N116" s="32" t="s">
        <v>419</v>
      </c>
    </row>
    <row r="117" spans="1:14" x14ac:dyDescent="0.3">
      <c r="A117" t="s">
        <v>87</v>
      </c>
      <c r="B117" s="30" t="s">
        <v>420</v>
      </c>
      <c r="C117" s="30" t="s">
        <v>421</v>
      </c>
      <c r="D117" s="30" t="s">
        <v>90</v>
      </c>
      <c r="E117" s="1">
        <v>41.902173913043477</v>
      </c>
      <c r="F117" s="1">
        <v>27.024456521739129</v>
      </c>
      <c r="G117" s="1">
        <v>34.467391304347828</v>
      </c>
      <c r="H117" s="1">
        <v>76.932065217391298</v>
      </c>
      <c r="I117" s="1">
        <v>138.42391304347825</v>
      </c>
      <c r="J117" s="1">
        <v>3.3035019455252916</v>
      </c>
      <c r="K117" s="1">
        <v>3.6741245136186769</v>
      </c>
      <c r="L117" s="1">
        <v>0.64494163424124518</v>
      </c>
      <c r="M117" s="1">
        <v>1.0155642023346303</v>
      </c>
      <c r="N117" s="32" t="s">
        <v>422</v>
      </c>
    </row>
    <row r="118" spans="1:14" x14ac:dyDescent="0.3">
      <c r="A118" t="s">
        <v>87</v>
      </c>
      <c r="B118" s="30" t="s">
        <v>423</v>
      </c>
      <c r="C118" s="30" t="s">
        <v>424</v>
      </c>
      <c r="D118" s="30" t="s">
        <v>49</v>
      </c>
      <c r="E118" s="1">
        <v>26.782608695652176</v>
      </c>
      <c r="F118" s="1">
        <v>35.103260869565219</v>
      </c>
      <c r="G118" s="1">
        <v>0</v>
      </c>
      <c r="H118" s="1">
        <v>58.222826086956523</v>
      </c>
      <c r="I118" s="1">
        <v>93.326086956521749</v>
      </c>
      <c r="J118" s="1">
        <v>3.4845779220779223</v>
      </c>
      <c r="K118" s="1">
        <v>4.0494115259740262</v>
      </c>
      <c r="L118" s="1">
        <v>1.3106737012987013</v>
      </c>
      <c r="M118" s="1">
        <v>1.875507305194805</v>
      </c>
      <c r="N118" s="32" t="s">
        <v>425</v>
      </c>
    </row>
    <row r="119" spans="1:14" x14ac:dyDescent="0.3">
      <c r="A119" t="s">
        <v>87</v>
      </c>
      <c r="B119" s="30" t="s">
        <v>426</v>
      </c>
      <c r="C119" s="30" t="s">
        <v>427</v>
      </c>
      <c r="D119" s="30" t="s">
        <v>428</v>
      </c>
      <c r="E119" s="1">
        <v>37.467391304347828</v>
      </c>
      <c r="F119" s="1">
        <v>25.017065217391306</v>
      </c>
      <c r="G119" s="1">
        <v>20.241847826086957</v>
      </c>
      <c r="H119" s="1">
        <v>90.089673913043484</v>
      </c>
      <c r="I119" s="1">
        <v>135.34858695652173</v>
      </c>
      <c r="J119" s="1">
        <v>3.6124369016536115</v>
      </c>
      <c r="K119" s="1">
        <v>3.9586800116042933</v>
      </c>
      <c r="L119" s="1">
        <v>0.66770234986945165</v>
      </c>
      <c r="M119" s="1">
        <v>1.0139454598201332</v>
      </c>
      <c r="N119" s="32" t="s">
        <v>429</v>
      </c>
    </row>
    <row r="120" spans="1:14" x14ac:dyDescent="0.3">
      <c r="A120" t="s">
        <v>87</v>
      </c>
      <c r="B120" s="30" t="s">
        <v>430</v>
      </c>
      <c r="C120" s="30" t="s">
        <v>431</v>
      </c>
      <c r="D120" s="30" t="s">
        <v>125</v>
      </c>
      <c r="E120" s="1">
        <v>33.728260869565219</v>
      </c>
      <c r="F120" s="1">
        <v>51.141304347826086</v>
      </c>
      <c r="G120" s="1">
        <v>12.388586956521738</v>
      </c>
      <c r="H120" s="1">
        <v>51.445652173913047</v>
      </c>
      <c r="I120" s="1">
        <v>114.97554347826087</v>
      </c>
      <c r="J120" s="1">
        <v>3.4088785046728973</v>
      </c>
      <c r="K120" s="1">
        <v>4.0712213986464709</v>
      </c>
      <c r="L120" s="1">
        <v>1.5162745729938769</v>
      </c>
      <c r="M120" s="1">
        <v>2.1786174669674505</v>
      </c>
      <c r="N120" s="32" t="s">
        <v>432</v>
      </c>
    </row>
    <row r="121" spans="1:14" x14ac:dyDescent="0.3">
      <c r="A121" t="s">
        <v>87</v>
      </c>
      <c r="B121" s="30" t="s">
        <v>433</v>
      </c>
      <c r="C121" s="30" t="s">
        <v>6</v>
      </c>
      <c r="D121" s="30" t="s">
        <v>2</v>
      </c>
      <c r="E121" s="1">
        <v>35.521739130434781</v>
      </c>
      <c r="F121" s="1">
        <v>22.508152173913043</v>
      </c>
      <c r="G121" s="1">
        <v>21.567934782608695</v>
      </c>
      <c r="H121" s="1">
        <v>75.785326086956516</v>
      </c>
      <c r="I121" s="1">
        <v>119.86141304347827</v>
      </c>
      <c r="J121" s="1">
        <v>3.374311505507956</v>
      </c>
      <c r="K121" s="1">
        <v>3.7734853121175034</v>
      </c>
      <c r="L121" s="1">
        <v>0.63364443084455324</v>
      </c>
      <c r="M121" s="1">
        <v>1.0328182374541004</v>
      </c>
      <c r="N121" s="32" t="s">
        <v>434</v>
      </c>
    </row>
    <row r="122" spans="1:14" x14ac:dyDescent="0.3">
      <c r="A122" t="s">
        <v>87</v>
      </c>
      <c r="B122" s="30" t="s">
        <v>435</v>
      </c>
      <c r="C122" s="30" t="s">
        <v>70</v>
      </c>
      <c r="D122" s="30" t="s">
        <v>168</v>
      </c>
      <c r="E122" s="1">
        <v>49.782608695652172</v>
      </c>
      <c r="F122" s="1">
        <v>72.418478260869563</v>
      </c>
      <c r="G122" s="1">
        <v>37.171195652173914</v>
      </c>
      <c r="H122" s="1">
        <v>152.48369565217391</v>
      </c>
      <c r="I122" s="1">
        <v>262.07336956521738</v>
      </c>
      <c r="J122" s="1">
        <v>5.2643558951965064</v>
      </c>
      <c r="K122" s="1">
        <v>5.8403384279475983</v>
      </c>
      <c r="L122" s="1">
        <v>1.4546943231441047</v>
      </c>
      <c r="M122" s="1">
        <v>2.0306768558951966</v>
      </c>
      <c r="N122" s="32" t="s">
        <v>436</v>
      </c>
    </row>
    <row r="123" spans="1:14" x14ac:dyDescent="0.3">
      <c r="A123" t="s">
        <v>87</v>
      </c>
      <c r="B123" s="30" t="s">
        <v>437</v>
      </c>
      <c r="C123" s="30" t="s">
        <v>7</v>
      </c>
      <c r="D123" s="30" t="s">
        <v>438</v>
      </c>
      <c r="E123" s="1">
        <v>44.173913043478258</v>
      </c>
      <c r="F123" s="1">
        <v>14.592391304347826</v>
      </c>
      <c r="G123" s="1">
        <v>18.269021739130434</v>
      </c>
      <c r="H123" s="1">
        <v>69.769021739130437</v>
      </c>
      <c r="I123" s="1">
        <v>102.6304347826087</v>
      </c>
      <c r="J123" s="1">
        <v>2.3233267716535435</v>
      </c>
      <c r="K123" s="1">
        <v>2.6734128937007875</v>
      </c>
      <c r="L123" s="1">
        <v>0.33033956692913385</v>
      </c>
      <c r="M123" s="1">
        <v>0.68042568897637801</v>
      </c>
      <c r="N123" s="32" t="s">
        <v>439</v>
      </c>
    </row>
    <row r="124" spans="1:14" x14ac:dyDescent="0.3">
      <c r="A124" t="s">
        <v>87</v>
      </c>
      <c r="B124" s="30" t="s">
        <v>440</v>
      </c>
      <c r="C124" s="30" t="s">
        <v>441</v>
      </c>
      <c r="D124" s="30" t="s">
        <v>442</v>
      </c>
      <c r="E124" s="1">
        <v>41.858695652173914</v>
      </c>
      <c r="F124" s="1">
        <v>23.676413043478259</v>
      </c>
      <c r="G124" s="1">
        <v>25.510869565217391</v>
      </c>
      <c r="H124" s="1">
        <v>77.641304347826093</v>
      </c>
      <c r="I124" s="1">
        <v>126.82858695652175</v>
      </c>
      <c r="J124" s="1">
        <v>3.0299220981563231</v>
      </c>
      <c r="K124" s="1">
        <v>3.3659724746819011</v>
      </c>
      <c r="L124" s="1">
        <v>0.56562710984159958</v>
      </c>
      <c r="M124" s="1">
        <v>0.90167748636717737</v>
      </c>
      <c r="N124" s="32" t="s">
        <v>443</v>
      </c>
    </row>
    <row r="125" spans="1:14" x14ac:dyDescent="0.3">
      <c r="A125" t="s">
        <v>87</v>
      </c>
      <c r="B125" s="30" t="s">
        <v>444</v>
      </c>
      <c r="C125" s="30" t="s">
        <v>445</v>
      </c>
      <c r="D125" s="30" t="s">
        <v>46</v>
      </c>
      <c r="E125" s="1">
        <v>28.108695652173914</v>
      </c>
      <c r="F125" s="1">
        <v>13.839673913043478</v>
      </c>
      <c r="G125" s="1">
        <v>31.089673913043477</v>
      </c>
      <c r="H125" s="1">
        <v>49.584239130434781</v>
      </c>
      <c r="I125" s="1">
        <v>94.513586956521735</v>
      </c>
      <c r="J125" s="1">
        <v>3.3624323279195667</v>
      </c>
      <c r="K125" s="1">
        <v>3.9431554524361947</v>
      </c>
      <c r="L125" s="1">
        <v>0.49236272235112144</v>
      </c>
      <c r="M125" s="1">
        <v>1.0730858468677493</v>
      </c>
      <c r="N125" s="32" t="s">
        <v>446</v>
      </c>
    </row>
    <row r="126" spans="1:14" x14ac:dyDescent="0.3">
      <c r="A126" t="s">
        <v>87</v>
      </c>
      <c r="B126" s="30" t="s">
        <v>447</v>
      </c>
      <c r="C126" s="30" t="s">
        <v>448</v>
      </c>
      <c r="D126" s="30" t="s">
        <v>313</v>
      </c>
      <c r="E126" s="1">
        <v>61.608695652173914</v>
      </c>
      <c r="F126" s="1">
        <v>65.866847826086953</v>
      </c>
      <c r="G126" s="1">
        <v>21.198369565217391</v>
      </c>
      <c r="H126" s="1">
        <v>152.71739130434781</v>
      </c>
      <c r="I126" s="1">
        <v>239.78260869565213</v>
      </c>
      <c r="J126" s="1">
        <v>3.8920254057868728</v>
      </c>
      <c r="K126" s="1">
        <v>4.2278140437544103</v>
      </c>
      <c r="L126" s="1">
        <v>1.0691160903316865</v>
      </c>
      <c r="M126" s="1">
        <v>1.4049047282992237</v>
      </c>
      <c r="N126" s="32" t="s">
        <v>449</v>
      </c>
    </row>
    <row r="127" spans="1:14" x14ac:dyDescent="0.3">
      <c r="A127" t="s">
        <v>87</v>
      </c>
      <c r="B127" s="30" t="s">
        <v>450</v>
      </c>
      <c r="C127" s="30" t="s">
        <v>451</v>
      </c>
      <c r="D127" s="30" t="s">
        <v>102</v>
      </c>
      <c r="E127" s="1">
        <v>82.565217391304344</v>
      </c>
      <c r="F127" s="1">
        <v>70.586956521739125</v>
      </c>
      <c r="G127" s="1">
        <v>55.051630434782609</v>
      </c>
      <c r="H127" s="1">
        <v>66.711956521739125</v>
      </c>
      <c r="I127" s="1">
        <v>192.35054347826087</v>
      </c>
      <c r="J127" s="1">
        <v>2.3296800947867302</v>
      </c>
      <c r="K127" s="1">
        <v>2.5816548183254344</v>
      </c>
      <c r="L127" s="1">
        <v>0.85492364402317012</v>
      </c>
      <c r="M127" s="1">
        <v>1.1068983675618747</v>
      </c>
      <c r="N127" s="32" t="s">
        <v>452</v>
      </c>
    </row>
    <row r="128" spans="1:14" x14ac:dyDescent="0.3">
      <c r="A128" t="s">
        <v>87</v>
      </c>
      <c r="B128" s="30" t="s">
        <v>453</v>
      </c>
      <c r="C128" s="30" t="s">
        <v>454</v>
      </c>
      <c r="D128" s="30" t="s">
        <v>455</v>
      </c>
      <c r="E128" s="1">
        <v>36.119565217391305</v>
      </c>
      <c r="F128" s="1">
        <v>15.524456521739131</v>
      </c>
      <c r="G128" s="1">
        <v>24.744565217391305</v>
      </c>
      <c r="H128" s="1">
        <v>62.703804347826086</v>
      </c>
      <c r="I128" s="1">
        <v>102.97282608695652</v>
      </c>
      <c r="J128" s="1">
        <v>2.850887752031297</v>
      </c>
      <c r="K128" s="1">
        <v>3.3373457718928679</v>
      </c>
      <c r="L128" s="1">
        <v>0.42980740294914233</v>
      </c>
      <c r="M128" s="1">
        <v>0.9162654228107131</v>
      </c>
      <c r="N128" s="32" t="s">
        <v>456</v>
      </c>
    </row>
    <row r="129" spans="1:14" x14ac:dyDescent="0.3">
      <c r="A129" t="s">
        <v>87</v>
      </c>
      <c r="B129" s="30" t="s">
        <v>457</v>
      </c>
      <c r="C129" s="30" t="s">
        <v>458</v>
      </c>
      <c r="D129" s="30" t="s">
        <v>9</v>
      </c>
      <c r="E129" s="1">
        <v>44.543478260869563</v>
      </c>
      <c r="F129" s="1">
        <v>53.733695652173914</v>
      </c>
      <c r="G129" s="1">
        <v>21.165760869565219</v>
      </c>
      <c r="H129" s="1">
        <v>78.625</v>
      </c>
      <c r="I129" s="1">
        <v>153.52445652173913</v>
      </c>
      <c r="J129" s="1">
        <v>3.4466203025866275</v>
      </c>
      <c r="K129" s="1">
        <v>3.7623230844314302</v>
      </c>
      <c r="L129" s="1">
        <v>1.2063201561737433</v>
      </c>
      <c r="M129" s="1">
        <v>1.5220229380185459</v>
      </c>
      <c r="N129" s="32" t="s">
        <v>459</v>
      </c>
    </row>
    <row r="130" spans="1:14" x14ac:dyDescent="0.3">
      <c r="A130" t="s">
        <v>87</v>
      </c>
      <c r="B130" s="30" t="s">
        <v>460</v>
      </c>
      <c r="C130" s="30" t="s">
        <v>118</v>
      </c>
      <c r="D130" s="30" t="s">
        <v>119</v>
      </c>
      <c r="E130" s="1">
        <v>70.815217391304344</v>
      </c>
      <c r="F130" s="1">
        <v>104.75</v>
      </c>
      <c r="G130" s="1">
        <v>52.269021739130437</v>
      </c>
      <c r="H130" s="1">
        <v>139.30978260869566</v>
      </c>
      <c r="I130" s="1">
        <v>296.32880434782612</v>
      </c>
      <c r="J130" s="1">
        <v>4.1845356868764396</v>
      </c>
      <c r="K130" s="1">
        <v>4.5462778204144279</v>
      </c>
      <c r="L130" s="1">
        <v>1.4792018419033002</v>
      </c>
      <c r="M130" s="1">
        <v>1.8409439754412893</v>
      </c>
      <c r="N130" s="32" t="s">
        <v>461</v>
      </c>
    </row>
    <row r="131" spans="1:14" x14ac:dyDescent="0.3">
      <c r="A131" t="s">
        <v>87</v>
      </c>
      <c r="B131" s="30" t="s">
        <v>462</v>
      </c>
      <c r="C131" s="30" t="s">
        <v>80</v>
      </c>
      <c r="D131" s="30" t="s">
        <v>442</v>
      </c>
      <c r="E131" s="1">
        <v>25.489130434782609</v>
      </c>
      <c r="F131" s="1">
        <v>10.472826086956522</v>
      </c>
      <c r="G131" s="1">
        <v>16.826086956521738</v>
      </c>
      <c r="H131" s="1">
        <v>40.432065217391305</v>
      </c>
      <c r="I131" s="1">
        <v>67.730978260869563</v>
      </c>
      <c r="J131" s="1">
        <v>2.6572494669509594</v>
      </c>
      <c r="K131" s="1">
        <v>2.991044776119403</v>
      </c>
      <c r="L131" s="1">
        <v>0.41087420042643924</v>
      </c>
      <c r="M131" s="1">
        <v>0.74466950959488276</v>
      </c>
      <c r="N131" s="32" t="s">
        <v>463</v>
      </c>
    </row>
    <row r="132" spans="1:14" x14ac:dyDescent="0.3">
      <c r="A132" t="s">
        <v>87</v>
      </c>
      <c r="B132" s="30" t="s">
        <v>464</v>
      </c>
      <c r="C132" s="30" t="s">
        <v>465</v>
      </c>
      <c r="D132" s="30" t="s">
        <v>442</v>
      </c>
      <c r="E132" s="1">
        <v>64.478260869565219</v>
      </c>
      <c r="F132" s="1">
        <v>40.494565217391305</v>
      </c>
      <c r="G132" s="1">
        <v>16.633152173913043</v>
      </c>
      <c r="H132" s="1">
        <v>140.1358695652174</v>
      </c>
      <c r="I132" s="1">
        <v>197.26358695652175</v>
      </c>
      <c r="J132" s="1">
        <v>3.0593813216453136</v>
      </c>
      <c r="K132" s="1">
        <v>3.3267447741065412</v>
      </c>
      <c r="L132" s="1">
        <v>0.62803438975050574</v>
      </c>
      <c r="M132" s="1">
        <v>0.89539784221173291</v>
      </c>
      <c r="N132" s="32" t="s">
        <v>466</v>
      </c>
    </row>
    <row r="133" spans="1:14" x14ac:dyDescent="0.3">
      <c r="A133" t="s">
        <v>87</v>
      </c>
      <c r="B133" s="30" t="s">
        <v>467</v>
      </c>
      <c r="C133" s="30" t="s">
        <v>79</v>
      </c>
      <c r="D133" s="30" t="s">
        <v>407</v>
      </c>
      <c r="E133" s="1">
        <v>20.554347826086957</v>
      </c>
      <c r="F133" s="1">
        <v>7.5923913043478262</v>
      </c>
      <c r="G133" s="1">
        <v>16.733695652173914</v>
      </c>
      <c r="H133" s="1">
        <v>32.135869565217391</v>
      </c>
      <c r="I133" s="1">
        <v>56.461956521739133</v>
      </c>
      <c r="J133" s="1">
        <v>2.7469592808038077</v>
      </c>
      <c r="K133" s="1">
        <v>3.3346113167636173</v>
      </c>
      <c r="L133" s="1">
        <v>0.36938127974616602</v>
      </c>
      <c r="M133" s="1">
        <v>0.95703331570597572</v>
      </c>
      <c r="N133" s="32" t="s">
        <v>468</v>
      </c>
    </row>
    <row r="134" spans="1:14" x14ac:dyDescent="0.3">
      <c r="A134" t="s">
        <v>87</v>
      </c>
      <c r="B134" s="30" t="s">
        <v>469</v>
      </c>
      <c r="C134" s="30" t="s">
        <v>414</v>
      </c>
      <c r="D134" s="30" t="s">
        <v>288</v>
      </c>
      <c r="E134" s="1">
        <v>32.228260869565219</v>
      </c>
      <c r="F134" s="1">
        <v>27.595108695652176</v>
      </c>
      <c r="G134" s="1">
        <v>13.565217391304348</v>
      </c>
      <c r="H134" s="1">
        <v>58.880434782608695</v>
      </c>
      <c r="I134" s="1">
        <v>100.04076086956522</v>
      </c>
      <c r="J134" s="1">
        <v>3.1041315345699831</v>
      </c>
      <c r="K134" s="1">
        <v>3.3967116357504219</v>
      </c>
      <c r="L134" s="1">
        <v>0.85623946037099496</v>
      </c>
      <c r="M134" s="1">
        <v>1.1488195615514334</v>
      </c>
      <c r="N134" s="32" t="s">
        <v>470</v>
      </c>
    </row>
    <row r="135" spans="1:14" x14ac:dyDescent="0.3">
      <c r="A135" t="s">
        <v>87</v>
      </c>
      <c r="B135" s="30" t="s">
        <v>471</v>
      </c>
      <c r="C135" s="30" t="s">
        <v>472</v>
      </c>
      <c r="D135" s="30" t="s">
        <v>254</v>
      </c>
      <c r="E135" s="1">
        <v>58.782608695652172</v>
      </c>
      <c r="F135" s="1">
        <v>42.752717391304351</v>
      </c>
      <c r="G135" s="1">
        <v>36.845652173913045</v>
      </c>
      <c r="H135" s="1">
        <v>152.05565217391305</v>
      </c>
      <c r="I135" s="1">
        <v>231.65402173913043</v>
      </c>
      <c r="J135" s="1">
        <v>3.9408598372781065</v>
      </c>
      <c r="K135" s="1">
        <v>4.0304493343195267</v>
      </c>
      <c r="L135" s="1">
        <v>0.72730214497041423</v>
      </c>
      <c r="M135" s="1">
        <v>0.8168916420118344</v>
      </c>
      <c r="N135" s="32" t="s">
        <v>473</v>
      </c>
    </row>
    <row r="136" spans="1:14" x14ac:dyDescent="0.3">
      <c r="A136" t="s">
        <v>87</v>
      </c>
      <c r="B136" s="30" t="s">
        <v>471</v>
      </c>
      <c r="C136" s="30" t="s">
        <v>474</v>
      </c>
      <c r="D136" s="30" t="s">
        <v>10</v>
      </c>
      <c r="E136" s="1">
        <v>138.11956521739131</v>
      </c>
      <c r="F136" s="1">
        <v>76.073369565217391</v>
      </c>
      <c r="G136" s="1">
        <v>104.42663043478261</v>
      </c>
      <c r="H136" s="1">
        <v>418.85597826086956</v>
      </c>
      <c r="I136" s="1">
        <v>599.35597826086951</v>
      </c>
      <c r="J136" s="1">
        <v>4.3393995435586676</v>
      </c>
      <c r="K136" s="1">
        <v>4.8479381443298974</v>
      </c>
      <c r="L136" s="1">
        <v>0.55077909813488624</v>
      </c>
      <c r="M136" s="1">
        <v>1.0593176989061148</v>
      </c>
      <c r="N136" s="32" t="s">
        <v>475</v>
      </c>
    </row>
    <row r="137" spans="1:14" x14ac:dyDescent="0.3">
      <c r="A137" t="s">
        <v>87</v>
      </c>
      <c r="B137" s="30" t="s">
        <v>476</v>
      </c>
      <c r="C137" s="30" t="s">
        <v>74</v>
      </c>
      <c r="D137" s="30" t="s">
        <v>477</v>
      </c>
      <c r="E137" s="1">
        <v>120.41304347826087</v>
      </c>
      <c r="F137" s="1">
        <v>97.942934782608702</v>
      </c>
      <c r="G137" s="1">
        <v>60.130434782608695</v>
      </c>
      <c r="H137" s="1">
        <v>266.69836956521738</v>
      </c>
      <c r="I137" s="1">
        <v>424.77173913043475</v>
      </c>
      <c r="J137" s="1">
        <v>3.5276223144972012</v>
      </c>
      <c r="K137" s="1">
        <v>3.6928434735511821</v>
      </c>
      <c r="L137" s="1">
        <v>0.81339140639104535</v>
      </c>
      <c r="M137" s="1">
        <v>0.97861256544502617</v>
      </c>
      <c r="N137" s="32" t="s">
        <v>478</v>
      </c>
    </row>
    <row r="138" spans="1:14" x14ac:dyDescent="0.3">
      <c r="A138" t="s">
        <v>87</v>
      </c>
      <c r="B138" s="30" t="s">
        <v>479</v>
      </c>
      <c r="C138" s="30" t="s">
        <v>81</v>
      </c>
      <c r="D138" s="30" t="s">
        <v>185</v>
      </c>
      <c r="E138" s="1">
        <v>81.380434782608702</v>
      </c>
      <c r="F138" s="1">
        <v>37.398478260869567</v>
      </c>
      <c r="G138" s="1">
        <v>115.70402173913044</v>
      </c>
      <c r="H138" s="1">
        <v>280.64423913043481</v>
      </c>
      <c r="I138" s="1">
        <v>433.74673913043483</v>
      </c>
      <c r="J138" s="1">
        <v>5.3298650995058106</v>
      </c>
      <c r="K138" s="1">
        <v>5.7602110324562572</v>
      </c>
      <c r="L138" s="1">
        <v>0.45955122211833843</v>
      </c>
      <c r="M138" s="1">
        <v>0.88989715506878586</v>
      </c>
      <c r="N138" s="32" t="s">
        <v>480</v>
      </c>
    </row>
    <row r="139" spans="1:14" x14ac:dyDescent="0.3">
      <c r="A139" t="s">
        <v>87</v>
      </c>
      <c r="B139" s="30" t="s">
        <v>481</v>
      </c>
      <c r="C139" s="30" t="s">
        <v>482</v>
      </c>
      <c r="D139" s="30" t="s">
        <v>254</v>
      </c>
      <c r="E139" s="1">
        <v>26.608695652173914</v>
      </c>
      <c r="F139" s="1">
        <v>7.0640217391304345</v>
      </c>
      <c r="G139" s="1">
        <v>20.735978260869565</v>
      </c>
      <c r="H139" s="1">
        <v>45.472717391304343</v>
      </c>
      <c r="I139" s="1">
        <v>73.27271739130434</v>
      </c>
      <c r="J139" s="1">
        <v>2.7537132352941174</v>
      </c>
      <c r="K139" s="1">
        <v>3.1188439542483657</v>
      </c>
      <c r="L139" s="1">
        <v>0.26547794117647056</v>
      </c>
      <c r="M139" s="1">
        <v>0.63060866013071892</v>
      </c>
      <c r="N139" s="32" t="s">
        <v>483</v>
      </c>
    </row>
    <row r="140" spans="1:14" x14ac:dyDescent="0.3">
      <c r="A140" t="s">
        <v>87</v>
      </c>
      <c r="B140" s="30" t="s">
        <v>484</v>
      </c>
      <c r="C140" s="30" t="s">
        <v>485</v>
      </c>
      <c r="D140" s="30" t="s">
        <v>349</v>
      </c>
      <c r="E140" s="1">
        <v>48.793478260869563</v>
      </c>
      <c r="F140" s="1">
        <v>39.244565217391305</v>
      </c>
      <c r="G140" s="1">
        <v>38.883152173913047</v>
      </c>
      <c r="H140" s="1">
        <v>124.53260869565217</v>
      </c>
      <c r="I140" s="1">
        <v>202.66032608695653</v>
      </c>
      <c r="J140" s="1">
        <v>4.1534306081532639</v>
      </c>
      <c r="K140" s="1">
        <v>4.2505569169079971</v>
      </c>
      <c r="L140" s="1">
        <v>0.80429939852973942</v>
      </c>
      <c r="M140" s="1">
        <v>0.90142570728447324</v>
      </c>
      <c r="N140" s="32" t="s">
        <v>486</v>
      </c>
    </row>
    <row r="141" spans="1:14" x14ac:dyDescent="0.3">
      <c r="A141" t="s">
        <v>87</v>
      </c>
      <c r="B141" s="30" t="s">
        <v>487</v>
      </c>
      <c r="C141" s="30" t="s">
        <v>488</v>
      </c>
      <c r="D141" s="30" t="s">
        <v>489</v>
      </c>
      <c r="E141" s="1">
        <v>96.630434782608702</v>
      </c>
      <c r="F141" s="1">
        <v>109.73641304347827</v>
      </c>
      <c r="G141" s="1">
        <v>55.505434782608695</v>
      </c>
      <c r="H141" s="1">
        <v>263.27532608695657</v>
      </c>
      <c r="I141" s="1">
        <v>428.51717391304351</v>
      </c>
      <c r="J141" s="1">
        <v>4.4345984251968504</v>
      </c>
      <c r="K141" s="1">
        <v>4.9275118110236216</v>
      </c>
      <c r="L141" s="1">
        <v>1.1356299212598424</v>
      </c>
      <c r="M141" s="1">
        <v>1.628543307086614</v>
      </c>
      <c r="N141" s="32" t="s">
        <v>490</v>
      </c>
    </row>
    <row r="142" spans="1:14" x14ac:dyDescent="0.3">
      <c r="A142" t="s">
        <v>87</v>
      </c>
      <c r="B142" s="30" t="s">
        <v>491</v>
      </c>
      <c r="C142" s="30" t="s">
        <v>492</v>
      </c>
      <c r="D142" s="30" t="s">
        <v>94</v>
      </c>
      <c r="E142" s="1">
        <v>78.630434782608702</v>
      </c>
      <c r="F142" s="1">
        <v>50.152608695652177</v>
      </c>
      <c r="G142" s="1">
        <v>48.378152173913044</v>
      </c>
      <c r="H142" s="1">
        <v>147.11923913043478</v>
      </c>
      <c r="I142" s="1">
        <v>245.64999999999998</v>
      </c>
      <c r="J142" s="1">
        <v>3.1241083771081</v>
      </c>
      <c r="K142" s="1">
        <v>3.296273154547968</v>
      </c>
      <c r="L142" s="1">
        <v>0.63782692839369637</v>
      </c>
      <c r="M142" s="1">
        <v>0.80999170583356372</v>
      </c>
      <c r="N142" s="32" t="s">
        <v>493</v>
      </c>
    </row>
    <row r="143" spans="1:14" x14ac:dyDescent="0.3">
      <c r="A143" t="s">
        <v>87</v>
      </c>
      <c r="B143" s="30" t="s">
        <v>494</v>
      </c>
      <c r="C143" s="30" t="s">
        <v>495</v>
      </c>
      <c r="D143" s="30" t="s">
        <v>254</v>
      </c>
      <c r="E143" s="1">
        <v>28.478260869565219</v>
      </c>
      <c r="F143" s="1">
        <v>18.353260869565219</v>
      </c>
      <c r="G143" s="1">
        <v>19.116847826086957</v>
      </c>
      <c r="H143" s="1">
        <v>67.921195652173907</v>
      </c>
      <c r="I143" s="1">
        <v>105.39130434782608</v>
      </c>
      <c r="J143" s="1">
        <v>3.7007633587786257</v>
      </c>
      <c r="K143" s="1">
        <v>4.2943091603053434</v>
      </c>
      <c r="L143" s="1">
        <v>0.64446564885496183</v>
      </c>
      <c r="M143" s="1">
        <v>1.2380114503816793</v>
      </c>
      <c r="N143" s="32" t="s">
        <v>496</v>
      </c>
    </row>
    <row r="144" spans="1:14" x14ac:dyDescent="0.3">
      <c r="A144" t="s">
        <v>87</v>
      </c>
      <c r="B144" s="30" t="s">
        <v>497</v>
      </c>
      <c r="C144" s="30" t="s">
        <v>498</v>
      </c>
      <c r="D144" s="30" t="s">
        <v>162</v>
      </c>
      <c r="E144" s="1">
        <v>38.173913043478258</v>
      </c>
      <c r="F144" s="1">
        <v>26.017608695652171</v>
      </c>
      <c r="G144" s="1">
        <v>30.916195652173911</v>
      </c>
      <c r="H144" s="1">
        <v>86.935652173913041</v>
      </c>
      <c r="I144" s="1">
        <v>143.86945652173912</v>
      </c>
      <c r="J144" s="1">
        <v>3.7687898633257406</v>
      </c>
      <c r="K144" s="1">
        <v>3.8740717539863327</v>
      </c>
      <c r="L144" s="1">
        <v>0.68155466970387246</v>
      </c>
      <c r="M144" s="1">
        <v>0.7868365603644647</v>
      </c>
      <c r="N144" s="32" t="s">
        <v>499</v>
      </c>
    </row>
    <row r="145" spans="1:14" x14ac:dyDescent="0.3">
      <c r="A145" t="s">
        <v>87</v>
      </c>
      <c r="B145" s="30" t="s">
        <v>500</v>
      </c>
      <c r="C145" s="30" t="s">
        <v>67</v>
      </c>
      <c r="D145" s="30" t="s">
        <v>393</v>
      </c>
      <c r="E145" s="1">
        <v>110.59782608695652</v>
      </c>
      <c r="F145" s="1">
        <v>37.225543478260867</v>
      </c>
      <c r="G145" s="1">
        <v>46.296195652173914</v>
      </c>
      <c r="H145" s="1">
        <v>255.48097826086956</v>
      </c>
      <c r="I145" s="1">
        <v>339.00271739130437</v>
      </c>
      <c r="J145" s="1">
        <v>3.0651842751842757</v>
      </c>
      <c r="K145" s="1">
        <v>3.3034643734643736</v>
      </c>
      <c r="L145" s="1">
        <v>0.3365847665847666</v>
      </c>
      <c r="M145" s="1">
        <v>0.57486486486486488</v>
      </c>
      <c r="N145" s="32" t="s">
        <v>501</v>
      </c>
    </row>
    <row r="146" spans="1:14" x14ac:dyDescent="0.3">
      <c r="A146" t="s">
        <v>87</v>
      </c>
      <c r="B146" s="30" t="s">
        <v>502</v>
      </c>
      <c r="C146" s="30" t="s">
        <v>503</v>
      </c>
      <c r="D146" s="30" t="s">
        <v>102</v>
      </c>
      <c r="E146" s="1">
        <v>38.141304347826086</v>
      </c>
      <c r="F146" s="1">
        <v>20.812717391304346</v>
      </c>
      <c r="G146" s="1">
        <v>37.409021739130438</v>
      </c>
      <c r="H146" s="1">
        <v>82.684565217391295</v>
      </c>
      <c r="I146" s="1">
        <v>140.90630434782608</v>
      </c>
      <c r="J146" s="1">
        <v>3.6943231689940155</v>
      </c>
      <c r="K146" s="1">
        <v>4.037324023938444</v>
      </c>
      <c r="L146" s="1">
        <v>0.54567398119122257</v>
      </c>
      <c r="M146" s="1">
        <v>0.88867483613565124</v>
      </c>
      <c r="N146" s="32" t="s">
        <v>504</v>
      </c>
    </row>
    <row r="147" spans="1:14" x14ac:dyDescent="0.3">
      <c r="A147" t="s">
        <v>87</v>
      </c>
      <c r="B147" s="30" t="s">
        <v>505</v>
      </c>
      <c r="C147" s="30" t="s">
        <v>506</v>
      </c>
      <c r="D147" s="30" t="s">
        <v>418</v>
      </c>
      <c r="E147" s="1">
        <v>68.043478260869563</v>
      </c>
      <c r="F147" s="1">
        <v>15.179347826086957</v>
      </c>
      <c r="G147" s="1">
        <v>51.662608695652175</v>
      </c>
      <c r="H147" s="1">
        <v>131.37021739130435</v>
      </c>
      <c r="I147" s="1">
        <v>198.2121739130435</v>
      </c>
      <c r="J147" s="1">
        <v>2.913022364217253</v>
      </c>
      <c r="K147" s="1">
        <v>3.1006421725239619</v>
      </c>
      <c r="L147" s="1">
        <v>0.22308306709265177</v>
      </c>
      <c r="M147" s="1">
        <v>0.41070287539936107</v>
      </c>
      <c r="N147" s="32" t="s">
        <v>507</v>
      </c>
    </row>
    <row r="148" spans="1:14" x14ac:dyDescent="0.3">
      <c r="A148" t="s">
        <v>87</v>
      </c>
      <c r="B148" s="30" t="s">
        <v>508</v>
      </c>
      <c r="C148" s="30" t="s">
        <v>70</v>
      </c>
      <c r="D148" s="30" t="s">
        <v>168</v>
      </c>
      <c r="E148" s="1">
        <v>31.565217391304348</v>
      </c>
      <c r="F148" s="1">
        <v>15.530108695652174</v>
      </c>
      <c r="G148" s="1">
        <v>13.994565217391305</v>
      </c>
      <c r="H148" s="1">
        <v>0</v>
      </c>
      <c r="I148" s="1">
        <v>29.524673913043479</v>
      </c>
      <c r="J148" s="1">
        <v>0.93535468319559234</v>
      </c>
      <c r="K148" s="1">
        <v>1.1545282369146006</v>
      </c>
      <c r="L148" s="1">
        <v>0.49200068870523417</v>
      </c>
      <c r="M148" s="1">
        <v>0.71117424242424243</v>
      </c>
      <c r="N148" s="32" t="s">
        <v>1099</v>
      </c>
    </row>
    <row r="149" spans="1:14" x14ac:dyDescent="0.3">
      <c r="A149" t="s">
        <v>87</v>
      </c>
      <c r="B149" s="30" t="s">
        <v>509</v>
      </c>
      <c r="C149" s="30" t="s">
        <v>510</v>
      </c>
      <c r="D149" s="30" t="s">
        <v>14</v>
      </c>
      <c r="E149" s="1">
        <v>37.630434782608695</v>
      </c>
      <c r="F149" s="1">
        <v>18.525543478260868</v>
      </c>
      <c r="G149" s="1">
        <v>21.952173913043477</v>
      </c>
      <c r="H149" s="1">
        <v>96.617608695652166</v>
      </c>
      <c r="I149" s="1">
        <v>137.0953260869565</v>
      </c>
      <c r="J149" s="1">
        <v>3.6432033506643555</v>
      </c>
      <c r="K149" s="1">
        <v>3.7742836510687456</v>
      </c>
      <c r="L149" s="1">
        <v>0.49230213749277868</v>
      </c>
      <c r="M149" s="1">
        <v>0.62338243789716929</v>
      </c>
      <c r="N149" s="32" t="s">
        <v>511</v>
      </c>
    </row>
    <row r="150" spans="1:14" x14ac:dyDescent="0.3">
      <c r="A150" t="s">
        <v>87</v>
      </c>
      <c r="B150" s="30" t="s">
        <v>16</v>
      </c>
      <c r="C150" s="30" t="s">
        <v>512</v>
      </c>
      <c r="D150" s="30" t="s">
        <v>513</v>
      </c>
      <c r="E150" s="1">
        <v>48.021739130434781</v>
      </c>
      <c r="F150" s="1">
        <v>26.934565217391306</v>
      </c>
      <c r="G150" s="1">
        <v>36.689673913043478</v>
      </c>
      <c r="H150" s="1">
        <v>118.01217391304348</v>
      </c>
      <c r="I150" s="1">
        <v>181.63641304347829</v>
      </c>
      <c r="J150" s="1">
        <v>3.7823789044816665</v>
      </c>
      <c r="K150" s="1">
        <v>4.4512335898596653</v>
      </c>
      <c r="L150" s="1">
        <v>0.56088275237664109</v>
      </c>
      <c r="M150" s="1">
        <v>1.2297374377546402</v>
      </c>
      <c r="N150" s="32" t="s">
        <v>514</v>
      </c>
    </row>
    <row r="151" spans="1:14" x14ac:dyDescent="0.3">
      <c r="A151" t="s">
        <v>87</v>
      </c>
      <c r="B151" s="30" t="s">
        <v>25</v>
      </c>
      <c r="C151" s="30" t="s">
        <v>515</v>
      </c>
      <c r="D151" s="30" t="s">
        <v>94</v>
      </c>
      <c r="E151" s="1">
        <v>62.826086956521742</v>
      </c>
      <c r="F151" s="1">
        <v>39.741847826086953</v>
      </c>
      <c r="G151" s="1">
        <v>47.364130434782609</v>
      </c>
      <c r="H151" s="1">
        <v>151.50815217391303</v>
      </c>
      <c r="I151" s="1">
        <v>238.61413043478257</v>
      </c>
      <c r="J151" s="1">
        <v>3.7980103806228365</v>
      </c>
      <c r="K151" s="1">
        <v>4.1353373702422136</v>
      </c>
      <c r="L151" s="1">
        <v>0.63256920415224904</v>
      </c>
      <c r="M151" s="1">
        <v>0.96989619377162617</v>
      </c>
      <c r="N151" s="32" t="s">
        <v>516</v>
      </c>
    </row>
    <row r="152" spans="1:14" x14ac:dyDescent="0.3">
      <c r="A152" t="s">
        <v>87</v>
      </c>
      <c r="B152" s="30" t="s">
        <v>517</v>
      </c>
      <c r="C152" s="30" t="s">
        <v>70</v>
      </c>
      <c r="D152" s="30" t="s">
        <v>168</v>
      </c>
      <c r="E152" s="1">
        <v>57.119565217391305</v>
      </c>
      <c r="F152" s="1">
        <v>31.706521739130434</v>
      </c>
      <c r="G152" s="1">
        <v>56.478260869565219</v>
      </c>
      <c r="H152" s="1">
        <v>108.91576086956522</v>
      </c>
      <c r="I152" s="1">
        <v>197.10054347826087</v>
      </c>
      <c r="J152" s="1">
        <v>3.4506660323501426</v>
      </c>
      <c r="K152" s="1">
        <v>3.6399143672692671</v>
      </c>
      <c r="L152" s="1">
        <v>0.55509039010466221</v>
      </c>
      <c r="M152" s="1">
        <v>0.74433872502378673</v>
      </c>
      <c r="N152" s="32" t="s">
        <v>518</v>
      </c>
    </row>
    <row r="153" spans="1:14" x14ac:dyDescent="0.3">
      <c r="A153" t="s">
        <v>87</v>
      </c>
      <c r="B153" s="30" t="s">
        <v>519</v>
      </c>
      <c r="C153" s="30" t="s">
        <v>520</v>
      </c>
      <c r="D153" s="30" t="s">
        <v>521</v>
      </c>
      <c r="E153" s="1">
        <v>77.75</v>
      </c>
      <c r="F153" s="1">
        <v>49.010869565217391</v>
      </c>
      <c r="G153" s="1">
        <v>32.695652173913047</v>
      </c>
      <c r="H153" s="1">
        <v>124.30434782608695</v>
      </c>
      <c r="I153" s="1">
        <v>206.01086956521738</v>
      </c>
      <c r="J153" s="1">
        <v>2.6496574863693554</v>
      </c>
      <c r="K153" s="1">
        <v>2.8973507619180765</v>
      </c>
      <c r="L153" s="1">
        <v>0.63036488186774775</v>
      </c>
      <c r="M153" s="1">
        <v>0.87805815741646864</v>
      </c>
      <c r="N153" s="32" t="s">
        <v>522</v>
      </c>
    </row>
    <row r="154" spans="1:14" x14ac:dyDescent="0.3">
      <c r="A154" t="s">
        <v>87</v>
      </c>
      <c r="B154" s="30" t="s">
        <v>523</v>
      </c>
      <c r="C154" s="30" t="s">
        <v>524</v>
      </c>
      <c r="D154" s="30" t="s">
        <v>525</v>
      </c>
      <c r="E154" s="1">
        <v>42.119565217391305</v>
      </c>
      <c r="F154" s="1">
        <v>43.584239130434781</v>
      </c>
      <c r="G154" s="1">
        <v>22.282608695652176</v>
      </c>
      <c r="H154" s="1">
        <v>129.27717391304347</v>
      </c>
      <c r="I154" s="1">
        <v>195.14402173913044</v>
      </c>
      <c r="J154" s="1">
        <v>4.6330967741935485</v>
      </c>
      <c r="K154" s="1">
        <v>4.8687741935483864</v>
      </c>
      <c r="L154" s="1">
        <v>1.034774193548387</v>
      </c>
      <c r="M154" s="1">
        <v>1.2704516129032257</v>
      </c>
      <c r="N154" s="32" t="s">
        <v>526</v>
      </c>
    </row>
    <row r="155" spans="1:14" x14ac:dyDescent="0.3">
      <c r="A155" t="s">
        <v>87</v>
      </c>
      <c r="B155" s="30" t="s">
        <v>527</v>
      </c>
      <c r="C155" s="30" t="s">
        <v>128</v>
      </c>
      <c r="D155" s="30" t="s">
        <v>102</v>
      </c>
      <c r="E155" s="1">
        <v>55.641304347826086</v>
      </c>
      <c r="F155" s="1">
        <v>44.789130434782614</v>
      </c>
      <c r="G155" s="1">
        <v>44.592826086956521</v>
      </c>
      <c r="H155" s="1">
        <v>104.07336956521739</v>
      </c>
      <c r="I155" s="1">
        <v>193.45532608695652</v>
      </c>
      <c r="J155" s="1">
        <v>3.4768294588786874</v>
      </c>
      <c r="K155" s="1">
        <v>3.5940398515335032</v>
      </c>
      <c r="L155" s="1">
        <v>0.80496190662238731</v>
      </c>
      <c r="M155" s="1">
        <v>0.92217229927720279</v>
      </c>
      <c r="N155" s="32" t="s">
        <v>528</v>
      </c>
    </row>
    <row r="156" spans="1:14" x14ac:dyDescent="0.3">
      <c r="A156" t="s">
        <v>87</v>
      </c>
      <c r="B156" s="30" t="s">
        <v>529</v>
      </c>
      <c r="C156" s="30" t="s">
        <v>530</v>
      </c>
      <c r="D156" s="30" t="s">
        <v>134</v>
      </c>
      <c r="E156" s="1">
        <v>79.836956521739125</v>
      </c>
      <c r="F156" s="1">
        <v>34.720108695652172</v>
      </c>
      <c r="G156" s="1">
        <v>78.078804347826093</v>
      </c>
      <c r="H156" s="1">
        <v>206.24456521739131</v>
      </c>
      <c r="I156" s="1">
        <v>319.04347826086956</v>
      </c>
      <c r="J156" s="1">
        <v>3.9961878829135467</v>
      </c>
      <c r="K156" s="1">
        <v>4.5153437712729749</v>
      </c>
      <c r="L156" s="1">
        <v>0.43488767869298844</v>
      </c>
      <c r="M156" s="1">
        <v>0.95404356705241666</v>
      </c>
      <c r="N156" s="32" t="s">
        <v>531</v>
      </c>
    </row>
    <row r="157" spans="1:14" x14ac:dyDescent="0.3">
      <c r="A157" t="s">
        <v>87</v>
      </c>
      <c r="B157" s="30" t="s">
        <v>532</v>
      </c>
      <c r="C157" s="30" t="s">
        <v>34</v>
      </c>
      <c r="D157" s="30" t="s">
        <v>102</v>
      </c>
      <c r="E157" s="1">
        <v>42.619565217391305</v>
      </c>
      <c r="F157" s="1">
        <v>99.777173913043484</v>
      </c>
      <c r="G157" s="1">
        <v>28.635869565217391</v>
      </c>
      <c r="H157" s="1">
        <v>106.07880434782609</v>
      </c>
      <c r="I157" s="1">
        <v>234.491847826087</v>
      </c>
      <c r="J157" s="1">
        <v>5.5019765365978079</v>
      </c>
      <c r="K157" s="1">
        <v>5.8580081611833714</v>
      </c>
      <c r="L157" s="1">
        <v>2.3411119612343789</v>
      </c>
      <c r="M157" s="1">
        <v>2.6971435858199437</v>
      </c>
      <c r="N157" s="32" t="s">
        <v>533</v>
      </c>
    </row>
    <row r="158" spans="1:14" x14ac:dyDescent="0.3">
      <c r="A158" t="s">
        <v>87</v>
      </c>
      <c r="B158" s="30" t="s">
        <v>534</v>
      </c>
      <c r="C158" s="30" t="s">
        <v>535</v>
      </c>
      <c r="D158" s="30" t="s">
        <v>108</v>
      </c>
      <c r="E158" s="1">
        <v>17.456521739130434</v>
      </c>
      <c r="F158" s="1">
        <v>65.228260869565219</v>
      </c>
      <c r="G158" s="1">
        <v>0</v>
      </c>
      <c r="H158" s="1">
        <v>60.926630434782609</v>
      </c>
      <c r="I158" s="1">
        <v>126.15489130434783</v>
      </c>
      <c r="J158" s="1">
        <v>7.226805728518058</v>
      </c>
      <c r="K158" s="1">
        <v>8.3476027397260282</v>
      </c>
      <c r="L158" s="1">
        <v>3.7366127023661275</v>
      </c>
      <c r="M158" s="1">
        <v>4.8574097135740972</v>
      </c>
      <c r="N158" s="32" t="s">
        <v>536</v>
      </c>
    </row>
    <row r="159" spans="1:14" x14ac:dyDescent="0.3">
      <c r="A159" t="s">
        <v>87</v>
      </c>
      <c r="B159" s="30" t="s">
        <v>537</v>
      </c>
      <c r="C159" s="30" t="s">
        <v>40</v>
      </c>
      <c r="D159" s="30" t="s">
        <v>538</v>
      </c>
      <c r="E159" s="1">
        <v>54.445652173913047</v>
      </c>
      <c r="F159" s="1">
        <v>19.668478260869566</v>
      </c>
      <c r="G159" s="1">
        <v>19.26195652173913</v>
      </c>
      <c r="H159" s="1">
        <v>113.78478260869566</v>
      </c>
      <c r="I159" s="1">
        <v>152.71521739130435</v>
      </c>
      <c r="J159" s="1">
        <v>2.8049111599121579</v>
      </c>
      <c r="K159" s="1">
        <v>3.1200838490716709</v>
      </c>
      <c r="L159" s="1">
        <v>0.36124975044919144</v>
      </c>
      <c r="M159" s="1">
        <v>0.6764224396087043</v>
      </c>
      <c r="N159" s="32" t="s">
        <v>539</v>
      </c>
    </row>
    <row r="160" spans="1:14" x14ac:dyDescent="0.3">
      <c r="A160" t="s">
        <v>87</v>
      </c>
      <c r="B160" s="30" t="s">
        <v>540</v>
      </c>
      <c r="C160" s="30" t="s">
        <v>69</v>
      </c>
      <c r="D160" s="30" t="s">
        <v>102</v>
      </c>
      <c r="E160" s="1">
        <v>102.16304347826087</v>
      </c>
      <c r="F160" s="1">
        <v>59.661413043478262</v>
      </c>
      <c r="G160" s="1">
        <v>117.56130434782608</v>
      </c>
      <c r="H160" s="1">
        <v>292.69163043478261</v>
      </c>
      <c r="I160" s="1">
        <v>469.91434782608695</v>
      </c>
      <c r="J160" s="1">
        <v>4.5996510267049686</v>
      </c>
      <c r="K160" s="1">
        <v>5.1933312054473877</v>
      </c>
      <c r="L160" s="1">
        <v>0.58398233854665393</v>
      </c>
      <c r="M160" s="1">
        <v>1.1776625172890733</v>
      </c>
      <c r="N160" s="32" t="s">
        <v>541</v>
      </c>
    </row>
    <row r="161" spans="1:14" x14ac:dyDescent="0.3">
      <c r="A161" t="s">
        <v>87</v>
      </c>
      <c r="B161" s="30" t="s">
        <v>542</v>
      </c>
      <c r="C161" s="30" t="s">
        <v>543</v>
      </c>
      <c r="D161" s="30" t="s">
        <v>544</v>
      </c>
      <c r="E161" s="1">
        <v>29.097826086956523</v>
      </c>
      <c r="F161" s="1">
        <v>22.353152173913042</v>
      </c>
      <c r="G161" s="1">
        <v>14.43804347826087</v>
      </c>
      <c r="H161" s="1">
        <v>53.899239130434779</v>
      </c>
      <c r="I161" s="1">
        <v>90.690434782608691</v>
      </c>
      <c r="J161" s="1">
        <v>3.116742622338438</v>
      </c>
      <c r="K161" s="1">
        <v>3.4190324990661183</v>
      </c>
      <c r="L161" s="1">
        <v>0.7682069480762046</v>
      </c>
      <c r="M161" s="1">
        <v>1.0704968248038849</v>
      </c>
      <c r="N161" s="32" t="s">
        <v>545</v>
      </c>
    </row>
    <row r="162" spans="1:14" x14ac:dyDescent="0.3">
      <c r="A162" t="s">
        <v>87</v>
      </c>
      <c r="B162" s="30" t="s">
        <v>546</v>
      </c>
      <c r="C162" s="30" t="s">
        <v>547</v>
      </c>
      <c r="D162" s="30" t="s">
        <v>153</v>
      </c>
      <c r="E162" s="1">
        <v>16.021739130434781</v>
      </c>
      <c r="F162" s="1">
        <v>10.059782608695652</v>
      </c>
      <c r="G162" s="1">
        <v>15.358695652173912</v>
      </c>
      <c r="H162" s="1">
        <v>39.809782608695649</v>
      </c>
      <c r="I162" s="1">
        <v>65.228260869565219</v>
      </c>
      <c r="J162" s="1">
        <v>4.0712347354138405</v>
      </c>
      <c r="K162" s="1">
        <v>4.5227272727272725</v>
      </c>
      <c r="L162" s="1">
        <v>0.62788331071913173</v>
      </c>
      <c r="M162" s="1">
        <v>1.0793758480325646</v>
      </c>
      <c r="N162" s="32" t="s">
        <v>548</v>
      </c>
    </row>
    <row r="163" spans="1:14" x14ac:dyDescent="0.3">
      <c r="A163" t="s">
        <v>87</v>
      </c>
      <c r="B163" s="30" t="s">
        <v>549</v>
      </c>
      <c r="C163" s="30" t="s">
        <v>550</v>
      </c>
      <c r="D163" s="30" t="s">
        <v>544</v>
      </c>
      <c r="E163" s="1">
        <v>53.010869565217391</v>
      </c>
      <c r="F163" s="1">
        <v>20.554347826086957</v>
      </c>
      <c r="G163" s="1">
        <v>59.737934782608697</v>
      </c>
      <c r="H163" s="1">
        <v>179.91576086956522</v>
      </c>
      <c r="I163" s="1">
        <v>260.20804347826089</v>
      </c>
      <c r="J163" s="1">
        <v>4.9085790444945667</v>
      </c>
      <c r="K163" s="1">
        <v>4.9979782653270446</v>
      </c>
      <c r="L163" s="1">
        <v>0.38773836374820586</v>
      </c>
      <c r="M163" s="1">
        <v>0.47713758458068489</v>
      </c>
      <c r="N163" s="32" t="s">
        <v>551</v>
      </c>
    </row>
    <row r="164" spans="1:14" x14ac:dyDescent="0.3">
      <c r="A164" t="s">
        <v>87</v>
      </c>
      <c r="B164" s="30" t="s">
        <v>552</v>
      </c>
      <c r="C164" s="30" t="s">
        <v>64</v>
      </c>
      <c r="D164" s="30" t="s">
        <v>30</v>
      </c>
      <c r="E164" s="1">
        <v>65.706521739130437</v>
      </c>
      <c r="F164" s="1">
        <v>51.429347826086953</v>
      </c>
      <c r="G164" s="1">
        <v>64.942934782608702</v>
      </c>
      <c r="H164" s="1">
        <v>201.36684782608697</v>
      </c>
      <c r="I164" s="1">
        <v>317.73913043478262</v>
      </c>
      <c r="J164" s="1">
        <v>4.8357320099255583</v>
      </c>
      <c r="K164" s="1">
        <v>5.2169975186104223</v>
      </c>
      <c r="L164" s="1">
        <v>0.78271298593879235</v>
      </c>
      <c r="M164" s="1">
        <v>1.1639784946236558</v>
      </c>
      <c r="N164" s="32" t="s">
        <v>553</v>
      </c>
    </row>
    <row r="165" spans="1:14" x14ac:dyDescent="0.3">
      <c r="A165" t="s">
        <v>87</v>
      </c>
      <c r="B165" s="30" t="s">
        <v>554</v>
      </c>
      <c r="C165" s="30" t="s">
        <v>555</v>
      </c>
      <c r="D165" s="30" t="s">
        <v>556</v>
      </c>
      <c r="E165" s="1">
        <v>74.978260869565219</v>
      </c>
      <c r="F165" s="1">
        <v>69.535326086956516</v>
      </c>
      <c r="G165" s="1">
        <v>51.567934782608695</v>
      </c>
      <c r="H165" s="1">
        <v>190.9483695652174</v>
      </c>
      <c r="I165" s="1">
        <v>312.05163043478262</v>
      </c>
      <c r="J165" s="1">
        <v>4.1618947521020591</v>
      </c>
      <c r="K165" s="1">
        <v>4.3022252826906344</v>
      </c>
      <c r="L165" s="1">
        <v>0.92740649463612634</v>
      </c>
      <c r="M165" s="1">
        <v>1.0677370252247027</v>
      </c>
      <c r="N165" s="32" t="s">
        <v>557</v>
      </c>
    </row>
    <row r="166" spans="1:14" x14ac:dyDescent="0.3">
      <c r="A166" t="s">
        <v>87</v>
      </c>
      <c r="B166" s="30" t="s">
        <v>558</v>
      </c>
      <c r="C166" s="30" t="s">
        <v>559</v>
      </c>
      <c r="D166" s="30" t="s">
        <v>5</v>
      </c>
      <c r="E166" s="1">
        <v>26.119565217391305</v>
      </c>
      <c r="F166" s="1">
        <v>29.457500000000003</v>
      </c>
      <c r="G166" s="1">
        <v>7.0902173913043471</v>
      </c>
      <c r="H166" s="1">
        <v>43.48391304347826</v>
      </c>
      <c r="I166" s="1">
        <v>80.031630434782613</v>
      </c>
      <c r="J166" s="1">
        <v>3.0640491052850605</v>
      </c>
      <c r="K166" s="1">
        <v>3.5005867665418227</v>
      </c>
      <c r="L166" s="1">
        <v>1.1277944236371205</v>
      </c>
      <c r="M166" s="1">
        <v>1.5643320848938826</v>
      </c>
      <c r="N166" s="32" t="s">
        <v>560</v>
      </c>
    </row>
    <row r="167" spans="1:14" x14ac:dyDescent="0.3">
      <c r="A167" t="s">
        <v>87</v>
      </c>
      <c r="B167" s="30" t="s">
        <v>561</v>
      </c>
      <c r="C167" s="30" t="s">
        <v>562</v>
      </c>
      <c r="D167" s="30" t="s">
        <v>102</v>
      </c>
      <c r="E167" s="1">
        <v>19.858695652173914</v>
      </c>
      <c r="F167" s="1">
        <v>7.6983695652173916</v>
      </c>
      <c r="G167" s="1">
        <v>15.130434782608695</v>
      </c>
      <c r="H167" s="1">
        <v>16.086956521739129</v>
      </c>
      <c r="I167" s="1">
        <v>38.915760869565219</v>
      </c>
      <c r="J167" s="1">
        <v>1.9596332785987958</v>
      </c>
      <c r="K167" s="1">
        <v>2.2281061850027366</v>
      </c>
      <c r="L167" s="1">
        <v>0.38765736179529281</v>
      </c>
      <c r="M167" s="1">
        <v>0.6561302681992337</v>
      </c>
      <c r="N167" s="32" t="s">
        <v>563</v>
      </c>
    </row>
    <row r="168" spans="1:14" x14ac:dyDescent="0.3">
      <c r="A168" t="s">
        <v>87</v>
      </c>
      <c r="B168" s="30" t="s">
        <v>564</v>
      </c>
      <c r="C168" s="30" t="s">
        <v>565</v>
      </c>
      <c r="D168" s="30" t="s">
        <v>102</v>
      </c>
      <c r="E168" s="1">
        <v>65.054347826086953</v>
      </c>
      <c r="F168" s="1">
        <v>59.747282608695649</v>
      </c>
      <c r="G168" s="1">
        <v>48.730978260869563</v>
      </c>
      <c r="H168" s="1">
        <v>131.27445652173913</v>
      </c>
      <c r="I168" s="1">
        <v>239.75271739130434</v>
      </c>
      <c r="J168" s="1">
        <v>3.685421888053467</v>
      </c>
      <c r="K168" s="1">
        <v>3.9500835421888048</v>
      </c>
      <c r="L168" s="1">
        <v>0.91842105263157892</v>
      </c>
      <c r="M168" s="1">
        <v>1.1830827067669172</v>
      </c>
      <c r="N168" s="32" t="s">
        <v>566</v>
      </c>
    </row>
    <row r="169" spans="1:14" x14ac:dyDescent="0.3">
      <c r="A169" t="s">
        <v>87</v>
      </c>
      <c r="B169" s="30" t="s">
        <v>567</v>
      </c>
      <c r="C169" s="30" t="s">
        <v>568</v>
      </c>
      <c r="D169" s="30" t="s">
        <v>49</v>
      </c>
      <c r="E169" s="1">
        <v>48.315217391304351</v>
      </c>
      <c r="F169" s="1">
        <v>52.000108695652173</v>
      </c>
      <c r="G169" s="1">
        <v>34.946847826086959</v>
      </c>
      <c r="H169" s="1">
        <v>103.47739130434783</v>
      </c>
      <c r="I169" s="1">
        <v>190.42434782608694</v>
      </c>
      <c r="J169" s="1">
        <v>3.9412913385826767</v>
      </c>
      <c r="K169" s="1">
        <v>4.1601889763779525</v>
      </c>
      <c r="L169" s="1">
        <v>1.0762677165354331</v>
      </c>
      <c r="M169" s="1">
        <v>1.2951653543307085</v>
      </c>
      <c r="N169" s="32" t="s">
        <v>569</v>
      </c>
    </row>
    <row r="170" spans="1:14" x14ac:dyDescent="0.3">
      <c r="A170" t="s">
        <v>87</v>
      </c>
      <c r="B170" s="30" t="s">
        <v>570</v>
      </c>
      <c r="C170" s="30" t="s">
        <v>571</v>
      </c>
      <c r="D170" s="30" t="s">
        <v>572</v>
      </c>
      <c r="E170" s="1">
        <v>92.336956521739125</v>
      </c>
      <c r="F170" s="1">
        <v>68.913043478260875</v>
      </c>
      <c r="G170" s="1">
        <v>45.733695652173914</v>
      </c>
      <c r="H170" s="1">
        <v>244.91184782608696</v>
      </c>
      <c r="I170" s="1">
        <v>359.55858695652176</v>
      </c>
      <c r="J170" s="1">
        <v>3.8939835197174815</v>
      </c>
      <c r="K170" s="1">
        <v>3.9448369629193651</v>
      </c>
      <c r="L170" s="1">
        <v>0.74632136550912309</v>
      </c>
      <c r="M170" s="1">
        <v>0.79717480871100665</v>
      </c>
      <c r="N170" s="32" t="s">
        <v>573</v>
      </c>
    </row>
    <row r="171" spans="1:14" x14ac:dyDescent="0.3">
      <c r="A171" t="s">
        <v>87</v>
      </c>
      <c r="B171" s="30" t="s">
        <v>574</v>
      </c>
      <c r="C171" s="30" t="s">
        <v>575</v>
      </c>
      <c r="D171" s="30" t="s">
        <v>576</v>
      </c>
      <c r="E171" s="1">
        <v>29.130434782608695</v>
      </c>
      <c r="F171" s="1">
        <v>13.491847826086957</v>
      </c>
      <c r="G171" s="1">
        <v>25.144021739130434</v>
      </c>
      <c r="H171" s="1">
        <v>88.198369565217391</v>
      </c>
      <c r="I171" s="1">
        <v>126.83423913043478</v>
      </c>
      <c r="J171" s="1">
        <v>4.3540111940298507</v>
      </c>
      <c r="K171" s="1">
        <v>4.6971082089552239</v>
      </c>
      <c r="L171" s="1">
        <v>0.46315298507462688</v>
      </c>
      <c r="M171" s="1">
        <v>0.80625000000000002</v>
      </c>
      <c r="N171" s="32" t="s">
        <v>577</v>
      </c>
    </row>
    <row r="172" spans="1:14" x14ac:dyDescent="0.3">
      <c r="A172" t="s">
        <v>87</v>
      </c>
      <c r="B172" s="30" t="s">
        <v>578</v>
      </c>
      <c r="C172" s="30" t="s">
        <v>579</v>
      </c>
      <c r="D172" s="30" t="s">
        <v>525</v>
      </c>
      <c r="E172" s="1">
        <v>44.130434782608695</v>
      </c>
      <c r="F172" s="1">
        <v>27.086956521739129</v>
      </c>
      <c r="G172" s="1">
        <v>24.894021739130434</v>
      </c>
      <c r="H172" s="1">
        <v>112.27445652173913</v>
      </c>
      <c r="I172" s="1">
        <v>164.25543478260869</v>
      </c>
      <c r="J172" s="1">
        <v>3.7220443349753691</v>
      </c>
      <c r="K172" s="1">
        <v>4.044766009852216</v>
      </c>
      <c r="L172" s="1">
        <v>0.61379310344827587</v>
      </c>
      <c r="M172" s="1">
        <v>0.93651477832512309</v>
      </c>
      <c r="N172" s="32" t="s">
        <v>580</v>
      </c>
    </row>
    <row r="173" spans="1:14" x14ac:dyDescent="0.3">
      <c r="A173" t="s">
        <v>87</v>
      </c>
      <c r="B173" s="30" t="s">
        <v>581</v>
      </c>
      <c r="C173" s="30" t="s">
        <v>582</v>
      </c>
      <c r="D173" s="30" t="s">
        <v>583</v>
      </c>
      <c r="E173" s="1">
        <v>29.010869565217391</v>
      </c>
      <c r="F173" s="1">
        <v>24.25</v>
      </c>
      <c r="G173" s="1">
        <v>11.286956521739132</v>
      </c>
      <c r="H173" s="1">
        <v>57.420652173913041</v>
      </c>
      <c r="I173" s="1">
        <v>92.957608695652169</v>
      </c>
      <c r="J173" s="1">
        <v>3.2042337954289994</v>
      </c>
      <c r="K173" s="1">
        <v>3.570288497564631</v>
      </c>
      <c r="L173" s="1">
        <v>0.83589359310603228</v>
      </c>
      <c r="M173" s="1">
        <v>1.2019482952416636</v>
      </c>
      <c r="N173" s="32" t="s">
        <v>584</v>
      </c>
    </row>
    <row r="174" spans="1:14" x14ac:dyDescent="0.3">
      <c r="A174" t="s">
        <v>87</v>
      </c>
      <c r="B174" s="30" t="s">
        <v>585</v>
      </c>
      <c r="C174" s="30" t="s">
        <v>586</v>
      </c>
      <c r="D174" s="30" t="s">
        <v>36</v>
      </c>
      <c r="E174" s="1">
        <v>56.228260869565219</v>
      </c>
      <c r="F174" s="1">
        <v>38.980978260869563</v>
      </c>
      <c r="G174" s="1">
        <v>55.486413043478258</v>
      </c>
      <c r="H174" s="1">
        <v>152.26630434782609</v>
      </c>
      <c r="I174" s="1">
        <v>246.73369565217391</v>
      </c>
      <c r="J174" s="1">
        <v>4.3880726850956888</v>
      </c>
      <c r="K174" s="1">
        <v>4.728735743282428</v>
      </c>
      <c r="L174" s="1">
        <v>0.69326309684902376</v>
      </c>
      <c r="M174" s="1">
        <v>1.0339261550357624</v>
      </c>
      <c r="N174" s="32" t="s">
        <v>587</v>
      </c>
    </row>
    <row r="175" spans="1:14" x14ac:dyDescent="0.3">
      <c r="A175" t="s">
        <v>87</v>
      </c>
      <c r="B175" s="30" t="s">
        <v>588</v>
      </c>
      <c r="C175" s="30" t="s">
        <v>589</v>
      </c>
      <c r="D175" s="30" t="s">
        <v>590</v>
      </c>
      <c r="E175" s="1">
        <v>22.989130434782609</v>
      </c>
      <c r="F175" s="1">
        <v>4.0271739130434785</v>
      </c>
      <c r="G175" s="1">
        <v>36.057065217391305</v>
      </c>
      <c r="H175" s="1">
        <v>82.459239130434781</v>
      </c>
      <c r="I175" s="1">
        <v>122.54347826086958</v>
      </c>
      <c r="J175" s="1">
        <v>5.33049645390071</v>
      </c>
      <c r="K175" s="1">
        <v>5.8713947990543733</v>
      </c>
      <c r="L175" s="1">
        <v>0.17517730496453901</v>
      </c>
      <c r="M175" s="1">
        <v>0.71607565011820318</v>
      </c>
      <c r="N175" s="32" t="s">
        <v>591</v>
      </c>
    </row>
    <row r="176" spans="1:14" x14ac:dyDescent="0.3">
      <c r="A176" t="s">
        <v>87</v>
      </c>
      <c r="B176" s="30" t="s">
        <v>592</v>
      </c>
      <c r="C176" s="30" t="s">
        <v>593</v>
      </c>
      <c r="D176" s="30" t="s">
        <v>73</v>
      </c>
      <c r="E176" s="1">
        <v>79.130434782608702</v>
      </c>
      <c r="F176" s="1">
        <v>62.853260869565219</v>
      </c>
      <c r="G176" s="1">
        <v>55.989130434782609</v>
      </c>
      <c r="H176" s="1">
        <v>192.23369565217391</v>
      </c>
      <c r="I176" s="1">
        <v>311.07608695652175</v>
      </c>
      <c r="J176" s="1">
        <v>3.9311813186813183</v>
      </c>
      <c r="K176" s="1">
        <v>4.1590315934065929</v>
      </c>
      <c r="L176" s="1">
        <v>0.7942994505494505</v>
      </c>
      <c r="M176" s="1">
        <v>1.0221497252747251</v>
      </c>
      <c r="N176" s="32" t="s">
        <v>594</v>
      </c>
    </row>
    <row r="177" spans="1:14" x14ac:dyDescent="0.3">
      <c r="A177" t="s">
        <v>87</v>
      </c>
      <c r="B177" s="30" t="s">
        <v>595</v>
      </c>
      <c r="C177" s="30" t="s">
        <v>28</v>
      </c>
      <c r="D177" s="30" t="s">
        <v>168</v>
      </c>
      <c r="E177" s="1">
        <v>40.380434782608695</v>
      </c>
      <c r="F177" s="1">
        <v>108.05163043478261</v>
      </c>
      <c r="G177" s="1">
        <v>4.2173913043478262</v>
      </c>
      <c r="H177" s="1">
        <v>98.046195652173907</v>
      </c>
      <c r="I177" s="1">
        <v>210.31521739130434</v>
      </c>
      <c r="J177" s="1">
        <v>5.2083445491251679</v>
      </c>
      <c r="K177" s="1">
        <v>5.6390982503364739</v>
      </c>
      <c r="L177" s="1">
        <v>2.6758411843876178</v>
      </c>
      <c r="M177" s="1">
        <v>3.1065948855989234</v>
      </c>
      <c r="N177" s="32" t="s">
        <v>596</v>
      </c>
    </row>
    <row r="178" spans="1:14" x14ac:dyDescent="0.3">
      <c r="A178" t="s">
        <v>87</v>
      </c>
      <c r="B178" s="30" t="s">
        <v>597</v>
      </c>
      <c r="C178" s="30" t="s">
        <v>520</v>
      </c>
      <c r="D178" s="30" t="s">
        <v>521</v>
      </c>
      <c r="E178" s="1">
        <v>48.228260869565219</v>
      </c>
      <c r="F178" s="1">
        <v>54.326086956521742</v>
      </c>
      <c r="G178" s="1">
        <v>5.9809782608695654</v>
      </c>
      <c r="H178" s="1">
        <v>76.179347826086953</v>
      </c>
      <c r="I178" s="1">
        <v>136.48641304347825</v>
      </c>
      <c r="J178" s="1">
        <v>2.8300090151002926</v>
      </c>
      <c r="K178" s="1">
        <v>3.2159679963939598</v>
      </c>
      <c r="L178" s="1">
        <v>1.1264367816091954</v>
      </c>
      <c r="M178" s="1">
        <v>1.5123957629028624</v>
      </c>
      <c r="N178" s="32" t="s">
        <v>598</v>
      </c>
    </row>
    <row r="179" spans="1:14" x14ac:dyDescent="0.3">
      <c r="A179" t="s">
        <v>87</v>
      </c>
      <c r="B179" s="30" t="s">
        <v>599</v>
      </c>
      <c r="C179" s="30" t="s">
        <v>600</v>
      </c>
      <c r="D179" s="30" t="s">
        <v>411</v>
      </c>
      <c r="E179" s="1">
        <v>70.391304347826093</v>
      </c>
      <c r="F179" s="1">
        <v>48.880434782608695</v>
      </c>
      <c r="G179" s="1">
        <v>60.217391304347828</v>
      </c>
      <c r="H179" s="1">
        <v>250.85597826086956</v>
      </c>
      <c r="I179" s="1">
        <v>359.95380434782606</v>
      </c>
      <c r="J179" s="1">
        <v>5.1136117974058051</v>
      </c>
      <c r="K179" s="1">
        <v>5.5344348363187148</v>
      </c>
      <c r="L179" s="1">
        <v>0.69441012970969729</v>
      </c>
      <c r="M179" s="1">
        <v>1.1152331686226065</v>
      </c>
      <c r="N179" s="32" t="s">
        <v>601</v>
      </c>
    </row>
    <row r="180" spans="1:14" x14ac:dyDescent="0.3">
      <c r="A180" t="s">
        <v>87</v>
      </c>
      <c r="B180" s="30" t="s">
        <v>602</v>
      </c>
      <c r="C180" s="30" t="s">
        <v>603</v>
      </c>
      <c r="D180" s="30" t="s">
        <v>604</v>
      </c>
      <c r="E180" s="1">
        <v>36.891304347826086</v>
      </c>
      <c r="F180" s="1">
        <v>18.105978260869566</v>
      </c>
      <c r="G180" s="1">
        <v>13.070652173913043</v>
      </c>
      <c r="H180" s="1">
        <v>98.027173913043484</v>
      </c>
      <c r="I180" s="1">
        <v>129.20380434782609</v>
      </c>
      <c r="J180" s="1">
        <v>3.5022834413671187</v>
      </c>
      <c r="K180" s="1">
        <v>3.9980111962286382</v>
      </c>
      <c r="L180" s="1">
        <v>0.49079257513258695</v>
      </c>
      <c r="M180" s="1">
        <v>0.9865203299941071</v>
      </c>
      <c r="N180" s="32" t="s">
        <v>605</v>
      </c>
    </row>
    <row r="181" spans="1:14" x14ac:dyDescent="0.3">
      <c r="A181" t="s">
        <v>87</v>
      </c>
      <c r="B181" s="30" t="s">
        <v>606</v>
      </c>
      <c r="C181" s="30" t="s">
        <v>607</v>
      </c>
      <c r="D181" s="30" t="s">
        <v>604</v>
      </c>
      <c r="E181" s="1">
        <v>40.271739130434781</v>
      </c>
      <c r="F181" s="1">
        <v>13.611413043478262</v>
      </c>
      <c r="G181" s="1">
        <v>25.453804347826086</v>
      </c>
      <c r="H181" s="1">
        <v>103.57336956521739</v>
      </c>
      <c r="I181" s="1">
        <v>142.63858695652172</v>
      </c>
      <c r="J181" s="1">
        <v>3.5419028340080967</v>
      </c>
      <c r="K181" s="1">
        <v>3.9973684210526317</v>
      </c>
      <c r="L181" s="1">
        <v>0.33798920377867747</v>
      </c>
      <c r="M181" s="1">
        <v>0.79345479082321191</v>
      </c>
      <c r="N181" s="32" t="s">
        <v>608</v>
      </c>
    </row>
    <row r="182" spans="1:14" x14ac:dyDescent="0.3">
      <c r="A182" t="s">
        <v>87</v>
      </c>
      <c r="B182" s="30" t="s">
        <v>609</v>
      </c>
      <c r="C182" s="30" t="s">
        <v>610</v>
      </c>
      <c r="D182" s="30" t="s">
        <v>611</v>
      </c>
      <c r="E182" s="1">
        <v>55.391304347826086</v>
      </c>
      <c r="F182" s="1">
        <v>33.853260869565219</v>
      </c>
      <c r="G182" s="1">
        <v>30.740543478260872</v>
      </c>
      <c r="H182" s="1">
        <v>106.99858695652175</v>
      </c>
      <c r="I182" s="1">
        <v>171.59239130434784</v>
      </c>
      <c r="J182" s="1">
        <v>3.0978218210361073</v>
      </c>
      <c r="K182" s="1">
        <v>3.2873822605965466</v>
      </c>
      <c r="L182" s="1">
        <v>0.61116562009419151</v>
      </c>
      <c r="M182" s="1">
        <v>0.80072605965463117</v>
      </c>
      <c r="N182" s="32" t="s">
        <v>612</v>
      </c>
    </row>
    <row r="183" spans="1:14" x14ac:dyDescent="0.3">
      <c r="A183" t="s">
        <v>87</v>
      </c>
      <c r="B183" s="30" t="s">
        <v>613</v>
      </c>
      <c r="C183" s="30" t="s">
        <v>614</v>
      </c>
      <c r="D183" s="30" t="s">
        <v>428</v>
      </c>
      <c r="E183" s="1">
        <v>39.402173913043477</v>
      </c>
      <c r="F183" s="1">
        <v>16.663043478260871</v>
      </c>
      <c r="G183" s="1">
        <v>37.777173913043477</v>
      </c>
      <c r="H183" s="1">
        <v>97.325543478260883</v>
      </c>
      <c r="I183" s="1">
        <v>151.76576086956524</v>
      </c>
      <c r="J183" s="1">
        <v>3.8517103448275871</v>
      </c>
      <c r="K183" s="1">
        <v>4.1209517241379316</v>
      </c>
      <c r="L183" s="1">
        <v>0.42289655172413798</v>
      </c>
      <c r="M183" s="1">
        <v>0.69213793103448285</v>
      </c>
      <c r="N183" s="32" t="s">
        <v>615</v>
      </c>
    </row>
    <row r="184" spans="1:14" x14ac:dyDescent="0.3">
      <c r="A184" t="s">
        <v>87</v>
      </c>
      <c r="B184" s="30" t="s">
        <v>616</v>
      </c>
      <c r="C184" s="30" t="s">
        <v>617</v>
      </c>
      <c r="D184" s="30" t="s">
        <v>455</v>
      </c>
      <c r="E184" s="1">
        <v>39.923913043478258</v>
      </c>
      <c r="F184" s="1">
        <v>21.241847826086957</v>
      </c>
      <c r="G184" s="1">
        <v>23.660326086956523</v>
      </c>
      <c r="H184" s="1">
        <v>93.817934782608702</v>
      </c>
      <c r="I184" s="1">
        <v>138.72010869565219</v>
      </c>
      <c r="J184" s="1">
        <v>3.47461203375987</v>
      </c>
      <c r="K184" s="1">
        <v>3.7576231962973048</v>
      </c>
      <c r="L184" s="1">
        <v>0.53205826300027226</v>
      </c>
      <c r="M184" s="1">
        <v>0.81506942553770767</v>
      </c>
      <c r="N184" s="32" t="s">
        <v>618</v>
      </c>
    </row>
    <row r="185" spans="1:14" x14ac:dyDescent="0.3">
      <c r="A185" t="s">
        <v>87</v>
      </c>
      <c r="B185" s="30" t="s">
        <v>619</v>
      </c>
      <c r="C185" s="30" t="s">
        <v>620</v>
      </c>
      <c r="D185" s="30" t="s">
        <v>82</v>
      </c>
      <c r="E185" s="1">
        <v>75.641304347826093</v>
      </c>
      <c r="F185" s="1">
        <v>33.921195652173914</v>
      </c>
      <c r="G185" s="1">
        <v>43.788043478260867</v>
      </c>
      <c r="H185" s="1">
        <v>171.9266304347826</v>
      </c>
      <c r="I185" s="1">
        <v>249.63586956521738</v>
      </c>
      <c r="J185" s="1">
        <v>3.3002586578531394</v>
      </c>
      <c r="K185" s="1">
        <v>3.5646644632849545</v>
      </c>
      <c r="L185" s="1">
        <v>0.44844805288116107</v>
      </c>
      <c r="M185" s="1">
        <v>0.71285385831297599</v>
      </c>
      <c r="N185" s="32" t="s">
        <v>621</v>
      </c>
    </row>
    <row r="186" spans="1:14" x14ac:dyDescent="0.3">
      <c r="A186" t="s">
        <v>87</v>
      </c>
      <c r="B186" s="30" t="s">
        <v>622</v>
      </c>
      <c r="C186" s="30" t="s">
        <v>70</v>
      </c>
      <c r="D186" s="30" t="s">
        <v>168</v>
      </c>
      <c r="E186" s="1">
        <v>172.7391304347826</v>
      </c>
      <c r="F186" s="1">
        <v>132.09510869565219</v>
      </c>
      <c r="G186" s="1">
        <v>109.34510869565217</v>
      </c>
      <c r="H186" s="1">
        <v>410.45108695652175</v>
      </c>
      <c r="I186" s="1">
        <v>651.89130434782601</v>
      </c>
      <c r="J186" s="1">
        <v>3.7738484772212431</v>
      </c>
      <c r="K186" s="1">
        <v>4.0077240120815514</v>
      </c>
      <c r="L186" s="1">
        <v>0.76470865844450053</v>
      </c>
      <c r="M186" s="1">
        <v>0.99858419330480774</v>
      </c>
      <c r="N186" s="32" t="s">
        <v>623</v>
      </c>
    </row>
    <row r="187" spans="1:14" x14ac:dyDescent="0.3">
      <c r="A187" t="s">
        <v>87</v>
      </c>
      <c r="B187" s="30" t="s">
        <v>624</v>
      </c>
      <c r="C187" s="30" t="s">
        <v>8</v>
      </c>
      <c r="D187" s="30" t="s">
        <v>538</v>
      </c>
      <c r="E187" s="1">
        <v>47.967391304347828</v>
      </c>
      <c r="F187" s="1">
        <v>12.586956521739131</v>
      </c>
      <c r="G187" s="1">
        <v>34.004565217391303</v>
      </c>
      <c r="H187" s="1">
        <v>108.82445652173914</v>
      </c>
      <c r="I187" s="1">
        <v>155.41597826086957</v>
      </c>
      <c r="J187" s="1">
        <v>3.2400339904826647</v>
      </c>
      <c r="K187" s="1">
        <v>3.5679288465896213</v>
      </c>
      <c r="L187" s="1">
        <v>0.26240652617267163</v>
      </c>
      <c r="M187" s="1">
        <v>0.59030138227962836</v>
      </c>
      <c r="N187" s="32" t="s">
        <v>625</v>
      </c>
    </row>
    <row r="188" spans="1:14" x14ac:dyDescent="0.3">
      <c r="A188" t="s">
        <v>87</v>
      </c>
      <c r="B188" s="30" t="s">
        <v>626</v>
      </c>
      <c r="C188" s="30" t="s">
        <v>66</v>
      </c>
      <c r="D188" s="30" t="s">
        <v>250</v>
      </c>
      <c r="E188" s="1">
        <v>53.913043478260867</v>
      </c>
      <c r="F188" s="1">
        <v>38.579673913043479</v>
      </c>
      <c r="G188" s="1">
        <v>24.364130434782609</v>
      </c>
      <c r="H188" s="1">
        <v>113.03804347826087</v>
      </c>
      <c r="I188" s="1">
        <v>175.98184782608698</v>
      </c>
      <c r="J188" s="1">
        <v>3.2641794354838716</v>
      </c>
      <c r="K188" s="1">
        <v>3.5267298387096777</v>
      </c>
      <c r="L188" s="1">
        <v>0.71559072580645167</v>
      </c>
      <c r="M188" s="1">
        <v>0.97814112903225814</v>
      </c>
      <c r="N188" s="32" t="s">
        <v>627</v>
      </c>
    </row>
    <row r="189" spans="1:14" x14ac:dyDescent="0.3">
      <c r="A189" t="s">
        <v>87</v>
      </c>
      <c r="B189" s="30" t="s">
        <v>628</v>
      </c>
      <c r="C189" s="30" t="s">
        <v>629</v>
      </c>
      <c r="D189" s="30" t="s">
        <v>630</v>
      </c>
      <c r="E189" s="1">
        <v>23.445652173913043</v>
      </c>
      <c r="F189" s="1">
        <v>6.8353260869565222</v>
      </c>
      <c r="G189" s="1">
        <v>20.184999999999999</v>
      </c>
      <c r="H189" s="1">
        <v>69.329565217391306</v>
      </c>
      <c r="I189" s="1">
        <v>96.349891304347835</v>
      </c>
      <c r="J189" s="1">
        <v>4.1094993045897086</v>
      </c>
      <c r="K189" s="1">
        <v>5.0200278164116829</v>
      </c>
      <c r="L189" s="1">
        <v>0.29153917477978675</v>
      </c>
      <c r="M189" s="1">
        <v>1.2020676866017621</v>
      </c>
      <c r="N189" s="32" t="s">
        <v>631</v>
      </c>
    </row>
    <row r="190" spans="1:14" x14ac:dyDescent="0.3">
      <c r="A190" t="s">
        <v>87</v>
      </c>
      <c r="B190" s="30" t="s">
        <v>632</v>
      </c>
      <c r="C190" s="30" t="s">
        <v>633</v>
      </c>
      <c r="D190" s="30" t="s">
        <v>48</v>
      </c>
      <c r="E190" s="1">
        <v>51.184782608695649</v>
      </c>
      <c r="F190" s="1">
        <v>33.584239130434781</v>
      </c>
      <c r="G190" s="1">
        <v>24.309782608695652</v>
      </c>
      <c r="H190" s="1">
        <v>71.625</v>
      </c>
      <c r="I190" s="1">
        <v>129.51902173913044</v>
      </c>
      <c r="J190" s="1">
        <v>2.5304204714376728</v>
      </c>
      <c r="K190" s="1">
        <v>2.8491717986833724</v>
      </c>
      <c r="L190" s="1">
        <v>0.65613718411552346</v>
      </c>
      <c r="M190" s="1">
        <v>0.97488851136122334</v>
      </c>
      <c r="N190" s="32" t="s">
        <v>634</v>
      </c>
    </row>
    <row r="191" spans="1:14" x14ac:dyDescent="0.3">
      <c r="A191" t="s">
        <v>87</v>
      </c>
      <c r="B191" s="30" t="s">
        <v>635</v>
      </c>
      <c r="C191" s="30" t="s">
        <v>636</v>
      </c>
      <c r="D191" s="30" t="s">
        <v>39</v>
      </c>
      <c r="E191" s="1">
        <v>45.369565217391305</v>
      </c>
      <c r="F191" s="1">
        <v>12.069565217391306</v>
      </c>
      <c r="G191" s="1">
        <v>34.522608695652174</v>
      </c>
      <c r="H191" s="1">
        <v>134.9425</v>
      </c>
      <c r="I191" s="1">
        <v>181.53467391304346</v>
      </c>
      <c r="J191" s="1">
        <v>4.001243411595591</v>
      </c>
      <c r="K191" s="1">
        <v>4.3904695735505515</v>
      </c>
      <c r="L191" s="1">
        <v>0.26602779108768571</v>
      </c>
      <c r="M191" s="1">
        <v>0.65525395304264511</v>
      </c>
      <c r="N191" s="32" t="s">
        <v>637</v>
      </c>
    </row>
    <row r="192" spans="1:14" x14ac:dyDescent="0.3">
      <c r="A192" t="s">
        <v>87</v>
      </c>
      <c r="B192" s="30" t="s">
        <v>638</v>
      </c>
      <c r="C192" s="30" t="s">
        <v>51</v>
      </c>
      <c r="D192" s="30" t="s">
        <v>521</v>
      </c>
      <c r="E192" s="1">
        <v>49.25</v>
      </c>
      <c r="F192" s="1">
        <v>24.799673913043481</v>
      </c>
      <c r="G192" s="1">
        <v>15.546195652173912</v>
      </c>
      <c r="H192" s="1">
        <v>126.28554347826088</v>
      </c>
      <c r="I192" s="1">
        <v>166.63141304347826</v>
      </c>
      <c r="J192" s="1">
        <v>3.3833789450452438</v>
      </c>
      <c r="K192" s="1">
        <v>3.710459059810197</v>
      </c>
      <c r="L192" s="1">
        <v>0.50354667843743106</v>
      </c>
      <c r="M192" s="1">
        <v>0.83062679320238375</v>
      </c>
      <c r="N192" s="32" t="s">
        <v>639</v>
      </c>
    </row>
    <row r="193" spans="1:14" x14ac:dyDescent="0.3">
      <c r="A193" t="s">
        <v>87</v>
      </c>
      <c r="B193" s="30" t="s">
        <v>640</v>
      </c>
      <c r="C193" s="30" t="s">
        <v>641</v>
      </c>
      <c r="D193" s="30" t="s">
        <v>168</v>
      </c>
      <c r="E193" s="1">
        <v>77.282608695652172</v>
      </c>
      <c r="F193" s="1">
        <v>88.857717391304348</v>
      </c>
      <c r="G193" s="1">
        <v>38.002934782608698</v>
      </c>
      <c r="H193" s="1">
        <v>199.97967391304348</v>
      </c>
      <c r="I193" s="1">
        <v>326.84032608695651</v>
      </c>
      <c r="J193" s="1">
        <v>4.2291575246132211</v>
      </c>
      <c r="K193" s="1">
        <v>4.6702967651195495</v>
      </c>
      <c r="L193" s="1">
        <v>1.1497763713080169</v>
      </c>
      <c r="M193" s="1">
        <v>1.5909156118143462</v>
      </c>
      <c r="N193" s="32" t="s">
        <v>642</v>
      </c>
    </row>
    <row r="194" spans="1:14" x14ac:dyDescent="0.3">
      <c r="A194" t="s">
        <v>87</v>
      </c>
      <c r="B194" s="30" t="s">
        <v>643</v>
      </c>
      <c r="C194" s="30" t="s">
        <v>644</v>
      </c>
      <c r="D194" s="30" t="s">
        <v>102</v>
      </c>
      <c r="E194" s="1">
        <v>83.5</v>
      </c>
      <c r="F194" s="1">
        <v>38.720108695652172</v>
      </c>
      <c r="G194" s="1">
        <v>75.372282608695656</v>
      </c>
      <c r="H194" s="1">
        <v>202.41576086956522</v>
      </c>
      <c r="I194" s="1">
        <v>316.50815217391306</v>
      </c>
      <c r="J194" s="1">
        <v>3.7905167925019527</v>
      </c>
      <c r="K194" s="1">
        <v>4.131346003644885</v>
      </c>
      <c r="L194" s="1">
        <v>0.46371387659463681</v>
      </c>
      <c r="M194" s="1">
        <v>0.80454308773756833</v>
      </c>
      <c r="N194" s="32" t="s">
        <v>645</v>
      </c>
    </row>
    <row r="195" spans="1:14" x14ac:dyDescent="0.3">
      <c r="A195" t="s">
        <v>87</v>
      </c>
      <c r="B195" s="30" t="s">
        <v>646</v>
      </c>
      <c r="C195" s="30" t="s">
        <v>58</v>
      </c>
      <c r="D195" s="30" t="s">
        <v>102</v>
      </c>
      <c r="E195" s="1">
        <v>123.15217391304348</v>
      </c>
      <c r="F195" s="1">
        <v>187.86956521739131</v>
      </c>
      <c r="G195" s="1">
        <v>66.3125</v>
      </c>
      <c r="H195" s="1">
        <v>288.91304347826087</v>
      </c>
      <c r="I195" s="1">
        <v>543.09510869565224</v>
      </c>
      <c r="J195" s="1">
        <v>4.4099514563106803</v>
      </c>
      <c r="K195" s="1">
        <v>4.7086275375110329</v>
      </c>
      <c r="L195" s="1">
        <v>1.5255075022065314</v>
      </c>
      <c r="M195" s="1">
        <v>1.8241835834068842</v>
      </c>
      <c r="N195" s="32" t="s">
        <v>647</v>
      </c>
    </row>
    <row r="196" spans="1:14" x14ac:dyDescent="0.3">
      <c r="A196" t="s">
        <v>87</v>
      </c>
      <c r="B196" s="30" t="s">
        <v>648</v>
      </c>
      <c r="C196" s="30" t="s">
        <v>18</v>
      </c>
      <c r="D196" s="30" t="s">
        <v>153</v>
      </c>
      <c r="E196" s="1">
        <v>76.619565217391298</v>
      </c>
      <c r="F196" s="1">
        <v>43.809782608695649</v>
      </c>
      <c r="G196" s="1">
        <v>90.861086956521731</v>
      </c>
      <c r="H196" s="1">
        <v>175.85641304347828</v>
      </c>
      <c r="I196" s="1">
        <v>310.52728260869566</v>
      </c>
      <c r="J196" s="1">
        <v>4.0528457937296078</v>
      </c>
      <c r="K196" s="1">
        <v>4.4182522343594846</v>
      </c>
      <c r="L196" s="1">
        <v>0.57178323166406586</v>
      </c>
      <c r="M196" s="1">
        <v>0.93718967229394234</v>
      </c>
      <c r="N196" s="32" t="s">
        <v>649</v>
      </c>
    </row>
    <row r="197" spans="1:14" x14ac:dyDescent="0.3">
      <c r="A197" t="s">
        <v>87</v>
      </c>
      <c r="B197" s="30" t="s">
        <v>650</v>
      </c>
      <c r="C197" s="30" t="s">
        <v>651</v>
      </c>
      <c r="D197" s="30" t="s">
        <v>19</v>
      </c>
      <c r="E197" s="1">
        <v>43.510869565217391</v>
      </c>
      <c r="F197" s="1">
        <v>15.50054347826087</v>
      </c>
      <c r="G197" s="1">
        <v>27.89782608695652</v>
      </c>
      <c r="H197" s="1">
        <v>113.45815217391304</v>
      </c>
      <c r="I197" s="1">
        <v>156.85652173913044</v>
      </c>
      <c r="J197" s="1">
        <v>3.6049962528103925</v>
      </c>
      <c r="K197" s="1">
        <v>3.9002248313764669</v>
      </c>
      <c r="L197" s="1">
        <v>0.35624531601299025</v>
      </c>
      <c r="M197" s="1">
        <v>0.65147389457906579</v>
      </c>
      <c r="N197" s="32" t="s">
        <v>652</v>
      </c>
    </row>
    <row r="198" spans="1:14" x14ac:dyDescent="0.3">
      <c r="A198" t="s">
        <v>87</v>
      </c>
      <c r="B198" s="30" t="s">
        <v>653</v>
      </c>
      <c r="C198" s="30" t="s">
        <v>21</v>
      </c>
      <c r="D198" s="30" t="s">
        <v>112</v>
      </c>
      <c r="E198" s="1">
        <v>28.684782608695652</v>
      </c>
      <c r="F198" s="1">
        <v>9.5973913043478269</v>
      </c>
      <c r="G198" s="1">
        <v>12.674673913043478</v>
      </c>
      <c r="H198" s="1">
        <v>72.831521739130437</v>
      </c>
      <c r="I198" s="1">
        <v>95.103586956521738</v>
      </c>
      <c r="J198" s="1">
        <v>3.3154717696097005</v>
      </c>
      <c r="K198" s="1">
        <v>3.3873664266767713</v>
      </c>
      <c r="L198" s="1">
        <v>0.33458128078817739</v>
      </c>
      <c r="M198" s="1">
        <v>0.40647593785524821</v>
      </c>
      <c r="N198" s="32" t="s">
        <v>654</v>
      </c>
    </row>
    <row r="199" spans="1:14" x14ac:dyDescent="0.3">
      <c r="A199" t="s">
        <v>87</v>
      </c>
      <c r="B199" s="30" t="s">
        <v>655</v>
      </c>
      <c r="C199" s="30" t="s">
        <v>656</v>
      </c>
      <c r="D199" s="30" t="s">
        <v>90</v>
      </c>
      <c r="E199" s="1">
        <v>17.597826086956523</v>
      </c>
      <c r="F199" s="1">
        <v>8.7684782608695659</v>
      </c>
      <c r="G199" s="1">
        <v>16.008586956521739</v>
      </c>
      <c r="H199" s="1">
        <v>33.395978260869562</v>
      </c>
      <c r="I199" s="1">
        <v>58.173043478260865</v>
      </c>
      <c r="J199" s="1">
        <v>3.3056948733786284</v>
      </c>
      <c r="K199" s="1">
        <v>3.5932180358245827</v>
      </c>
      <c r="L199" s="1">
        <v>0.49827053736874616</v>
      </c>
      <c r="M199" s="1">
        <v>0.78579369981470037</v>
      </c>
      <c r="N199" s="32" t="s">
        <v>657</v>
      </c>
    </row>
    <row r="200" spans="1:14" x14ac:dyDescent="0.3">
      <c r="A200" t="s">
        <v>87</v>
      </c>
      <c r="B200" s="30" t="s">
        <v>658</v>
      </c>
      <c r="C200" s="30" t="s">
        <v>84</v>
      </c>
      <c r="D200" s="30" t="s">
        <v>305</v>
      </c>
      <c r="E200" s="1">
        <v>11.978260869565217</v>
      </c>
      <c r="F200" s="1">
        <v>19.804565217391303</v>
      </c>
      <c r="G200" s="1">
        <v>17.760652173913044</v>
      </c>
      <c r="H200" s="1">
        <v>34.391304347826086</v>
      </c>
      <c r="I200" s="1">
        <v>71.956521739130437</v>
      </c>
      <c r="J200" s="1">
        <v>6.007259528130672</v>
      </c>
      <c r="K200" s="1">
        <v>6.8284936479128859</v>
      </c>
      <c r="L200" s="1">
        <v>1.6533756805807622</v>
      </c>
      <c r="M200" s="1">
        <v>2.4746098003629764</v>
      </c>
      <c r="N200" s="32" t="s">
        <v>659</v>
      </c>
    </row>
    <row r="201" spans="1:14" x14ac:dyDescent="0.3">
      <c r="A201" t="s">
        <v>87</v>
      </c>
      <c r="B201" s="30" t="s">
        <v>660</v>
      </c>
      <c r="C201" s="30" t="s">
        <v>56</v>
      </c>
      <c r="D201" s="30" t="s">
        <v>525</v>
      </c>
      <c r="E201" s="1">
        <v>55.880434782608695</v>
      </c>
      <c r="F201" s="1">
        <v>9.1467391304347831</v>
      </c>
      <c r="G201" s="1">
        <v>45.320652173913047</v>
      </c>
      <c r="H201" s="1">
        <v>108.90217391304348</v>
      </c>
      <c r="I201" s="1">
        <v>163.36956521739131</v>
      </c>
      <c r="J201" s="1">
        <v>2.9235557284574987</v>
      </c>
      <c r="K201" s="1">
        <v>3.199377553005252</v>
      </c>
      <c r="L201" s="1">
        <v>0.16368410815016535</v>
      </c>
      <c r="M201" s="1">
        <v>0.43950593269791871</v>
      </c>
      <c r="N201" s="32" t="s">
        <v>661</v>
      </c>
    </row>
    <row r="202" spans="1:14" x14ac:dyDescent="0.3">
      <c r="A202" t="s">
        <v>87</v>
      </c>
      <c r="B202" s="30" t="s">
        <v>662</v>
      </c>
      <c r="C202" s="30" t="s">
        <v>663</v>
      </c>
      <c r="D202" s="30" t="s">
        <v>316</v>
      </c>
      <c r="E202" s="1">
        <v>44.315217391304351</v>
      </c>
      <c r="F202" s="1">
        <v>45.396739130434781</v>
      </c>
      <c r="G202" s="1">
        <v>19.279891304347824</v>
      </c>
      <c r="H202" s="1">
        <v>71.399239130434779</v>
      </c>
      <c r="I202" s="1">
        <v>136.07586956521737</v>
      </c>
      <c r="J202" s="1">
        <v>3.0706352710326215</v>
      </c>
      <c r="K202" s="1">
        <v>3.1922933529556041</v>
      </c>
      <c r="L202" s="1">
        <v>1.0244051999018886</v>
      </c>
      <c r="M202" s="1">
        <v>1.146063281824871</v>
      </c>
      <c r="N202" s="32" t="s">
        <v>664</v>
      </c>
    </row>
    <row r="203" spans="1:14" x14ac:dyDescent="0.3">
      <c r="A203" t="s">
        <v>87</v>
      </c>
      <c r="B203" s="30" t="s">
        <v>665</v>
      </c>
      <c r="C203" s="30" t="s">
        <v>666</v>
      </c>
      <c r="D203" s="30" t="s">
        <v>50</v>
      </c>
      <c r="E203" s="1">
        <v>39.326086956521742</v>
      </c>
      <c r="F203" s="1">
        <v>18.192934782608695</v>
      </c>
      <c r="G203" s="1">
        <v>17.861413043478262</v>
      </c>
      <c r="H203" s="1">
        <v>105.41032608695652</v>
      </c>
      <c r="I203" s="1">
        <v>141.46467391304347</v>
      </c>
      <c r="J203" s="1">
        <v>3.5972222222222219</v>
      </c>
      <c r="K203" s="1">
        <v>3.9096185737976779</v>
      </c>
      <c r="L203" s="1">
        <v>0.46261746821448307</v>
      </c>
      <c r="M203" s="1">
        <v>0.77501381978993922</v>
      </c>
      <c r="N203" s="32" t="s">
        <v>667</v>
      </c>
    </row>
    <row r="204" spans="1:14" x14ac:dyDescent="0.3">
      <c r="A204" t="s">
        <v>87</v>
      </c>
      <c r="B204" s="30" t="s">
        <v>668</v>
      </c>
      <c r="C204" s="30" t="s">
        <v>58</v>
      </c>
      <c r="D204" s="30" t="s">
        <v>102</v>
      </c>
      <c r="E204" s="1">
        <v>151.30434782608697</v>
      </c>
      <c r="F204" s="1">
        <v>220.37771739130434</v>
      </c>
      <c r="G204" s="1">
        <v>144.10597826086956</v>
      </c>
      <c r="H204" s="1">
        <v>448.88043478260869</v>
      </c>
      <c r="I204" s="1">
        <v>813.36413043478262</v>
      </c>
      <c r="J204" s="1">
        <v>5.3756824712643674</v>
      </c>
      <c r="K204" s="1">
        <v>5.6595905172413783</v>
      </c>
      <c r="L204" s="1">
        <v>1.456519396551724</v>
      </c>
      <c r="M204" s="1">
        <v>1.7404274425287354</v>
      </c>
      <c r="N204" s="32" t="s">
        <v>669</v>
      </c>
    </row>
    <row r="205" spans="1:14" x14ac:dyDescent="0.3">
      <c r="A205" t="s">
        <v>87</v>
      </c>
      <c r="B205" s="30" t="s">
        <v>670</v>
      </c>
      <c r="C205" s="30" t="s">
        <v>671</v>
      </c>
      <c r="D205" s="30" t="s">
        <v>237</v>
      </c>
      <c r="E205" s="1">
        <v>29.717391304347824</v>
      </c>
      <c r="F205" s="1">
        <v>19.722826086956523</v>
      </c>
      <c r="G205" s="1">
        <v>17.214673913043477</v>
      </c>
      <c r="H205" s="1">
        <v>70.739130434782609</v>
      </c>
      <c r="I205" s="1">
        <v>107.67663043478262</v>
      </c>
      <c r="J205" s="1">
        <v>3.62335405998537</v>
      </c>
      <c r="K205" s="1">
        <v>3.9460497439648869</v>
      </c>
      <c r="L205" s="1">
        <v>0.66367959034381863</v>
      </c>
      <c r="M205" s="1">
        <v>0.98637527432333594</v>
      </c>
      <c r="N205" s="32" t="s">
        <v>672</v>
      </c>
    </row>
    <row r="206" spans="1:14" x14ac:dyDescent="0.3">
      <c r="A206" t="s">
        <v>87</v>
      </c>
      <c r="B206" s="30" t="s">
        <v>673</v>
      </c>
      <c r="C206" s="30" t="s">
        <v>674</v>
      </c>
      <c r="D206" s="30" t="s">
        <v>11</v>
      </c>
      <c r="E206" s="1">
        <v>31.119565217391305</v>
      </c>
      <c r="F206" s="1">
        <v>8.3614130434782616</v>
      </c>
      <c r="G206" s="1">
        <v>14.872282608695652</v>
      </c>
      <c r="H206" s="1">
        <v>74.209782608695647</v>
      </c>
      <c r="I206" s="1">
        <v>97.443478260869568</v>
      </c>
      <c r="J206" s="1">
        <v>3.1312609151239958</v>
      </c>
      <c r="K206" s="1">
        <v>3.310681103737338</v>
      </c>
      <c r="L206" s="1">
        <v>0.26868669228082431</v>
      </c>
      <c r="M206" s="1">
        <v>0.44810688089416706</v>
      </c>
      <c r="N206" s="32" t="s">
        <v>675</v>
      </c>
    </row>
    <row r="207" spans="1:14" x14ac:dyDescent="0.3">
      <c r="A207" t="s">
        <v>87</v>
      </c>
      <c r="B207" s="30" t="s">
        <v>676</v>
      </c>
      <c r="C207" s="30" t="s">
        <v>7</v>
      </c>
      <c r="D207" s="30" t="s">
        <v>438</v>
      </c>
      <c r="E207" s="1">
        <v>70.532608695652172</v>
      </c>
      <c r="F207" s="1">
        <v>73.945652173913047</v>
      </c>
      <c r="G207" s="1">
        <v>44.989130434782609</v>
      </c>
      <c r="H207" s="1">
        <v>208.01358695652175</v>
      </c>
      <c r="I207" s="1">
        <v>326.94836956521743</v>
      </c>
      <c r="J207" s="1">
        <v>4.6354214825088622</v>
      </c>
      <c r="K207" s="1">
        <v>4.7791262135922334</v>
      </c>
      <c r="L207" s="1">
        <v>1.048389582370165</v>
      </c>
      <c r="M207" s="1">
        <v>1.1920943134535369</v>
      </c>
      <c r="N207" s="32" t="s">
        <v>677</v>
      </c>
    </row>
    <row r="208" spans="1:14" x14ac:dyDescent="0.3">
      <c r="A208" t="s">
        <v>87</v>
      </c>
      <c r="B208" s="30" t="s">
        <v>678</v>
      </c>
      <c r="C208" s="30" t="s">
        <v>600</v>
      </c>
      <c r="D208" s="30" t="s">
        <v>411</v>
      </c>
      <c r="E208" s="1">
        <v>90.967391304347828</v>
      </c>
      <c r="F208" s="1">
        <v>119.76358695652173</v>
      </c>
      <c r="G208" s="1">
        <v>59.260869565217391</v>
      </c>
      <c r="H208" s="1">
        <v>278.36684782608694</v>
      </c>
      <c r="I208" s="1">
        <v>457.39130434782606</v>
      </c>
      <c r="J208" s="1">
        <v>5.0280798183773445</v>
      </c>
      <c r="K208" s="1">
        <v>5.2332417254152226</v>
      </c>
      <c r="L208" s="1">
        <v>1.3165551439837495</v>
      </c>
      <c r="M208" s="1">
        <v>1.5217170510216274</v>
      </c>
      <c r="N208" s="32" t="s">
        <v>679</v>
      </c>
    </row>
    <row r="209" spans="1:14" x14ac:dyDescent="0.3">
      <c r="A209" t="s">
        <v>87</v>
      </c>
      <c r="B209" s="30" t="s">
        <v>680</v>
      </c>
      <c r="C209" s="30" t="s">
        <v>69</v>
      </c>
      <c r="D209" s="30" t="s">
        <v>102</v>
      </c>
      <c r="E209" s="1">
        <v>263.69565217391306</v>
      </c>
      <c r="F209" s="1">
        <v>234.10869565217391</v>
      </c>
      <c r="G209" s="1">
        <v>345.30434782608694</v>
      </c>
      <c r="H209" s="1">
        <v>1069.695652173913</v>
      </c>
      <c r="I209" s="1">
        <v>1649.108695652174</v>
      </c>
      <c r="J209" s="1">
        <v>6.253833470733718</v>
      </c>
      <c r="K209" s="1">
        <v>6.5611397361912607</v>
      </c>
      <c r="L209" s="1">
        <v>0.88779884583676827</v>
      </c>
      <c r="M209" s="1">
        <v>1.1951051112943114</v>
      </c>
      <c r="N209" s="32" t="s">
        <v>681</v>
      </c>
    </row>
    <row r="210" spans="1:14" x14ac:dyDescent="0.3">
      <c r="A210" t="s">
        <v>87</v>
      </c>
      <c r="B210" s="30" t="s">
        <v>682</v>
      </c>
      <c r="C210" s="30" t="s">
        <v>342</v>
      </c>
      <c r="D210" s="30" t="s">
        <v>1</v>
      </c>
      <c r="E210" s="1">
        <v>32.706521739130437</v>
      </c>
      <c r="F210" s="1">
        <v>3.1028260869565214</v>
      </c>
      <c r="G210" s="1">
        <v>43.661195652173909</v>
      </c>
      <c r="H210" s="1">
        <v>82.802608695652182</v>
      </c>
      <c r="I210" s="1">
        <v>129.56663043478261</v>
      </c>
      <c r="J210" s="1">
        <v>3.9614921900963771</v>
      </c>
      <c r="K210" s="1">
        <v>4.4558192090395474</v>
      </c>
      <c r="L210" s="1">
        <v>9.4868727151877677E-2</v>
      </c>
      <c r="M210" s="1">
        <v>0.5891957460950481</v>
      </c>
      <c r="N210" s="32" t="s">
        <v>683</v>
      </c>
    </row>
    <row r="211" spans="1:14" x14ac:dyDescent="0.3">
      <c r="A211" t="s">
        <v>87</v>
      </c>
      <c r="B211" s="30" t="s">
        <v>684</v>
      </c>
      <c r="C211" s="30" t="s">
        <v>44</v>
      </c>
      <c r="D211" s="30" t="s">
        <v>115</v>
      </c>
      <c r="E211" s="1">
        <v>56.902173913043477</v>
      </c>
      <c r="F211" s="1">
        <v>28.225543478260871</v>
      </c>
      <c r="G211" s="1">
        <v>61.086956521739133</v>
      </c>
      <c r="H211" s="1">
        <v>178.12771739130434</v>
      </c>
      <c r="I211" s="1">
        <v>267.44021739130432</v>
      </c>
      <c r="J211" s="1">
        <v>4.6999999999999993</v>
      </c>
      <c r="K211" s="1">
        <v>5.1325214899713467</v>
      </c>
      <c r="L211" s="1">
        <v>0.49603629417383005</v>
      </c>
      <c r="M211" s="1">
        <v>0.92855778414517676</v>
      </c>
      <c r="N211" s="32" t="s">
        <v>685</v>
      </c>
    </row>
    <row r="212" spans="1:14" x14ac:dyDescent="0.3">
      <c r="A212" t="s">
        <v>87</v>
      </c>
      <c r="B212" s="30" t="s">
        <v>686</v>
      </c>
      <c r="C212" s="30" t="s">
        <v>69</v>
      </c>
      <c r="D212" s="30" t="s">
        <v>102</v>
      </c>
      <c r="E212" s="1">
        <v>138.89130434782609</v>
      </c>
      <c r="F212" s="1">
        <v>149.66413043478261</v>
      </c>
      <c r="G212" s="1">
        <v>93.409782608695664</v>
      </c>
      <c r="H212" s="1">
        <v>416.40869565217389</v>
      </c>
      <c r="I212" s="1">
        <v>659.48260869565217</v>
      </c>
      <c r="J212" s="1">
        <v>4.7481922053529502</v>
      </c>
      <c r="K212" s="1">
        <v>4.9327203005165128</v>
      </c>
      <c r="L212" s="1">
        <v>1.0775629989043669</v>
      </c>
      <c r="M212" s="1">
        <v>1.2620910940679291</v>
      </c>
      <c r="N212" s="32" t="s">
        <v>687</v>
      </c>
    </row>
    <row r="213" spans="1:14" x14ac:dyDescent="0.3">
      <c r="A213" t="s">
        <v>87</v>
      </c>
      <c r="B213" s="30" t="s">
        <v>688</v>
      </c>
      <c r="C213" s="30" t="s">
        <v>69</v>
      </c>
      <c r="D213" s="30" t="s">
        <v>102</v>
      </c>
      <c r="E213" s="1">
        <v>85.010869565217391</v>
      </c>
      <c r="F213" s="1">
        <v>39.96521739130435</v>
      </c>
      <c r="G213" s="1">
        <v>19.780434782608694</v>
      </c>
      <c r="H213" s="1">
        <v>125.46630434782608</v>
      </c>
      <c r="I213" s="1">
        <v>185.21195652173913</v>
      </c>
      <c r="J213" s="1">
        <v>2.1786855900779951</v>
      </c>
      <c r="K213" s="1">
        <v>2.4161552231172485</v>
      </c>
      <c r="L213" s="1">
        <v>0.47011891062523975</v>
      </c>
      <c r="M213" s="1">
        <v>0.70758854366449309</v>
      </c>
      <c r="N213" s="32" t="s">
        <v>1099</v>
      </c>
    </row>
    <row r="214" spans="1:14" x14ac:dyDescent="0.3">
      <c r="A214" t="s">
        <v>87</v>
      </c>
      <c r="B214" s="30" t="s">
        <v>689</v>
      </c>
      <c r="C214" s="30" t="s">
        <v>167</v>
      </c>
      <c r="D214" s="30" t="s">
        <v>168</v>
      </c>
      <c r="E214" s="1">
        <v>78.347826086956516</v>
      </c>
      <c r="F214" s="1">
        <v>39.739239130434783</v>
      </c>
      <c r="G214" s="1">
        <v>78.438478260869573</v>
      </c>
      <c r="H214" s="1">
        <v>139.60945652173913</v>
      </c>
      <c r="I214" s="1">
        <v>257.78717391304349</v>
      </c>
      <c r="J214" s="1">
        <v>3.2902913429522758</v>
      </c>
      <c r="K214" s="1">
        <v>3.4875374583795793</v>
      </c>
      <c r="L214" s="1">
        <v>0.50721559378468373</v>
      </c>
      <c r="M214" s="1">
        <v>0.7044617092119867</v>
      </c>
      <c r="N214" s="32" t="s">
        <v>690</v>
      </c>
    </row>
    <row r="215" spans="1:14" x14ac:dyDescent="0.3">
      <c r="A215" t="s">
        <v>87</v>
      </c>
      <c r="B215" s="30" t="s">
        <v>691</v>
      </c>
      <c r="C215" s="30" t="s">
        <v>167</v>
      </c>
      <c r="D215" s="30" t="s">
        <v>168</v>
      </c>
      <c r="E215" s="1">
        <v>40.119565217391305</v>
      </c>
      <c r="F215" s="1">
        <v>42.794565217391302</v>
      </c>
      <c r="G215" s="1">
        <v>18.843478260869563</v>
      </c>
      <c r="H215" s="1">
        <v>80.818478260869568</v>
      </c>
      <c r="I215" s="1">
        <v>142.45652173913044</v>
      </c>
      <c r="J215" s="1">
        <v>3.550799241397995</v>
      </c>
      <c r="K215" s="1">
        <v>4.1056624221078293</v>
      </c>
      <c r="L215" s="1">
        <v>1.066675697642915</v>
      </c>
      <c r="M215" s="1">
        <v>1.6215388783527496</v>
      </c>
      <c r="N215" s="32" t="s">
        <v>692</v>
      </c>
    </row>
    <row r="216" spans="1:14" x14ac:dyDescent="0.3">
      <c r="A216" t="s">
        <v>87</v>
      </c>
      <c r="B216" s="30" t="s">
        <v>693</v>
      </c>
      <c r="C216" s="30" t="s">
        <v>70</v>
      </c>
      <c r="D216" s="30" t="s">
        <v>168</v>
      </c>
      <c r="E216" s="1">
        <v>67.010869565217391</v>
      </c>
      <c r="F216" s="1">
        <v>54.160000000000004</v>
      </c>
      <c r="G216" s="1">
        <v>52.972065217391311</v>
      </c>
      <c r="H216" s="1">
        <v>132.28391304347826</v>
      </c>
      <c r="I216" s="1">
        <v>239.41597826086957</v>
      </c>
      <c r="J216" s="1">
        <v>3.5727931873479317</v>
      </c>
      <c r="K216" s="1">
        <v>3.8125790754257909</v>
      </c>
      <c r="L216" s="1">
        <v>0.80822708840227098</v>
      </c>
      <c r="M216" s="1">
        <v>1.0480129764801298</v>
      </c>
      <c r="N216" s="32" t="s">
        <v>694</v>
      </c>
    </row>
    <row r="217" spans="1:14" x14ac:dyDescent="0.3">
      <c r="A217" t="s">
        <v>87</v>
      </c>
      <c r="B217" s="30" t="s">
        <v>695</v>
      </c>
      <c r="C217" s="30" t="s">
        <v>696</v>
      </c>
      <c r="D217" s="30" t="s">
        <v>576</v>
      </c>
      <c r="E217" s="1">
        <v>37.880434782608695</v>
      </c>
      <c r="F217" s="1">
        <v>34.320652173913047</v>
      </c>
      <c r="G217" s="1">
        <v>22.412499999999998</v>
      </c>
      <c r="H217" s="1">
        <v>116.78576086956522</v>
      </c>
      <c r="I217" s="1">
        <v>173.51891304347828</v>
      </c>
      <c r="J217" s="1">
        <v>4.5807001434720238</v>
      </c>
      <c r="K217" s="1">
        <v>4.8334261119081781</v>
      </c>
      <c r="L217" s="1">
        <v>0.90602582496413209</v>
      </c>
      <c r="M217" s="1">
        <v>1.1587517934002871</v>
      </c>
      <c r="N217" s="32" t="s">
        <v>697</v>
      </c>
    </row>
    <row r="218" spans="1:14" x14ac:dyDescent="0.3">
      <c r="A218" t="s">
        <v>87</v>
      </c>
      <c r="B218" s="30" t="s">
        <v>698</v>
      </c>
      <c r="C218" s="30" t="s">
        <v>699</v>
      </c>
      <c r="D218" s="30" t="s">
        <v>9</v>
      </c>
      <c r="E218" s="1">
        <v>38.858695652173914</v>
      </c>
      <c r="F218" s="1">
        <v>81.641304347826093</v>
      </c>
      <c r="G218" s="1">
        <v>7.1413043478260869</v>
      </c>
      <c r="H218" s="1">
        <v>96.994565217391298</v>
      </c>
      <c r="I218" s="1">
        <v>185.7771739130435</v>
      </c>
      <c r="J218" s="1">
        <v>4.7808391608391609</v>
      </c>
      <c r="K218" s="1">
        <v>5.1568195804195804</v>
      </c>
      <c r="L218" s="1">
        <v>2.1009790209790209</v>
      </c>
      <c r="M218" s="1">
        <v>2.4769594405594408</v>
      </c>
      <c r="N218" s="32" t="s">
        <v>700</v>
      </c>
    </row>
    <row r="219" spans="1:14" x14ac:dyDescent="0.3">
      <c r="A219" t="s">
        <v>87</v>
      </c>
      <c r="B219" s="30" t="s">
        <v>701</v>
      </c>
      <c r="C219" s="30" t="s">
        <v>400</v>
      </c>
      <c r="D219" s="30" t="s">
        <v>102</v>
      </c>
      <c r="E219" s="1">
        <v>217.17391304347825</v>
      </c>
      <c r="F219" s="1">
        <v>316.36141304347825</v>
      </c>
      <c r="G219" s="1">
        <v>152.57043478260869</v>
      </c>
      <c r="H219" s="1">
        <v>538.15380434782605</v>
      </c>
      <c r="I219" s="1">
        <v>1007.085652173913</v>
      </c>
      <c r="J219" s="1">
        <v>4.6372312312312314</v>
      </c>
      <c r="K219" s="1">
        <v>4.8390955955955954</v>
      </c>
      <c r="L219" s="1">
        <v>1.4567192192192193</v>
      </c>
      <c r="M219" s="1">
        <v>1.6585835835835834</v>
      </c>
      <c r="N219" s="32" t="s">
        <v>702</v>
      </c>
    </row>
    <row r="220" spans="1:14" x14ac:dyDescent="0.3">
      <c r="A220" t="s">
        <v>87</v>
      </c>
      <c r="B220" s="30" t="s">
        <v>703</v>
      </c>
      <c r="C220" s="30" t="s">
        <v>704</v>
      </c>
      <c r="D220" s="30" t="s">
        <v>45</v>
      </c>
      <c r="E220" s="1">
        <v>35.967391304347828</v>
      </c>
      <c r="F220" s="1">
        <v>31.687934782608696</v>
      </c>
      <c r="G220" s="1">
        <v>9.883152173913043</v>
      </c>
      <c r="H220" s="1">
        <v>76.625</v>
      </c>
      <c r="I220" s="1">
        <v>118.19608695652174</v>
      </c>
      <c r="J220" s="1">
        <v>3.2862012692656388</v>
      </c>
      <c r="K220" s="1">
        <v>3.5860531882744029</v>
      </c>
      <c r="L220" s="1">
        <v>0.88101843457237838</v>
      </c>
      <c r="M220" s="1">
        <v>1.1808703535811422</v>
      </c>
      <c r="N220" s="32" t="s">
        <v>705</v>
      </c>
    </row>
    <row r="221" spans="1:14" x14ac:dyDescent="0.3">
      <c r="A221" t="s">
        <v>87</v>
      </c>
      <c r="B221" s="30" t="s">
        <v>706</v>
      </c>
      <c r="C221" s="30" t="s">
        <v>13</v>
      </c>
      <c r="D221" s="30" t="s">
        <v>0</v>
      </c>
      <c r="E221" s="1">
        <v>36.619565217391305</v>
      </c>
      <c r="F221" s="1">
        <v>16.725543478260871</v>
      </c>
      <c r="G221" s="1">
        <v>29.625</v>
      </c>
      <c r="H221" s="1">
        <v>98.223260869565223</v>
      </c>
      <c r="I221" s="1">
        <v>144.5738043478261</v>
      </c>
      <c r="J221" s="1">
        <v>3.9479934698723658</v>
      </c>
      <c r="K221" s="1">
        <v>4.2903057287028794</v>
      </c>
      <c r="L221" s="1">
        <v>0.45673790442267737</v>
      </c>
      <c r="M221" s="1">
        <v>0.79905016325319078</v>
      </c>
      <c r="N221" s="32" t="s">
        <v>707</v>
      </c>
    </row>
    <row r="222" spans="1:14" x14ac:dyDescent="0.3">
      <c r="A222" t="s">
        <v>87</v>
      </c>
      <c r="B222" s="30" t="s">
        <v>708</v>
      </c>
      <c r="C222" s="30" t="s">
        <v>709</v>
      </c>
      <c r="D222" s="30" t="s">
        <v>68</v>
      </c>
      <c r="E222" s="1">
        <v>34.402173913043477</v>
      </c>
      <c r="F222" s="1">
        <v>24.845108695652176</v>
      </c>
      <c r="G222" s="1">
        <v>20.910326086956523</v>
      </c>
      <c r="H222" s="1">
        <v>68.997282608695656</v>
      </c>
      <c r="I222" s="1">
        <v>114.75271739130436</v>
      </c>
      <c r="J222" s="1">
        <v>3.3356240126382311</v>
      </c>
      <c r="K222" s="1">
        <v>3.6137440758293846</v>
      </c>
      <c r="L222" s="1">
        <v>0.72219589257503958</v>
      </c>
      <c r="M222" s="1">
        <v>1.0003159557661929</v>
      </c>
      <c r="N222" s="32" t="s">
        <v>710</v>
      </c>
    </row>
    <row r="223" spans="1:14" x14ac:dyDescent="0.3">
      <c r="A223" t="s">
        <v>87</v>
      </c>
      <c r="B223" s="30" t="s">
        <v>711</v>
      </c>
      <c r="C223" s="30" t="s">
        <v>709</v>
      </c>
      <c r="D223" s="30" t="s">
        <v>68</v>
      </c>
      <c r="E223" s="1">
        <v>33.597826086956523</v>
      </c>
      <c r="F223" s="1">
        <v>29.571413043478262</v>
      </c>
      <c r="G223" s="1">
        <v>17.859347826086957</v>
      </c>
      <c r="H223" s="1">
        <v>87.266630434782613</v>
      </c>
      <c r="I223" s="1">
        <v>134.69739130434783</v>
      </c>
      <c r="J223" s="1">
        <v>4.0091103202846972</v>
      </c>
      <c r="K223" s="1">
        <v>4.5307214493691363</v>
      </c>
      <c r="L223" s="1">
        <v>0.88015852474927214</v>
      </c>
      <c r="M223" s="1">
        <v>1.4017696538337108</v>
      </c>
      <c r="N223" s="32" t="s">
        <v>712</v>
      </c>
    </row>
    <row r="224" spans="1:14" x14ac:dyDescent="0.3">
      <c r="A224" t="s">
        <v>87</v>
      </c>
      <c r="B224" s="30" t="s">
        <v>713</v>
      </c>
      <c r="C224" s="30" t="s">
        <v>714</v>
      </c>
      <c r="D224" s="30" t="s">
        <v>61</v>
      </c>
      <c r="E224" s="1">
        <v>83.847826086956516</v>
      </c>
      <c r="F224" s="1">
        <v>51.011956521739137</v>
      </c>
      <c r="G224" s="1">
        <v>48.917391304347824</v>
      </c>
      <c r="H224" s="1">
        <v>195.50663043478261</v>
      </c>
      <c r="I224" s="1">
        <v>295.43597826086955</v>
      </c>
      <c r="J224" s="1">
        <v>3.5234780917811772</v>
      </c>
      <c r="K224" s="1">
        <v>3.6395009074410165</v>
      </c>
      <c r="L224" s="1">
        <v>0.60838734767954383</v>
      </c>
      <c r="M224" s="1">
        <v>0.72441016333938313</v>
      </c>
      <c r="N224" s="32" t="s">
        <v>715</v>
      </c>
    </row>
    <row r="225" spans="1:14" x14ac:dyDescent="0.3">
      <c r="A225" t="s">
        <v>87</v>
      </c>
      <c r="B225" s="30" t="s">
        <v>716</v>
      </c>
      <c r="C225" s="30" t="s">
        <v>85</v>
      </c>
      <c r="D225" s="30" t="s">
        <v>407</v>
      </c>
      <c r="E225" s="1">
        <v>26.217391304347824</v>
      </c>
      <c r="F225" s="1">
        <v>23.659021739130434</v>
      </c>
      <c r="G225" s="1">
        <v>20.902282608695653</v>
      </c>
      <c r="H225" s="1">
        <v>66.840108695652177</v>
      </c>
      <c r="I225" s="1">
        <v>111.40141304347827</v>
      </c>
      <c r="J225" s="1">
        <v>4.2491417910447771</v>
      </c>
      <c r="K225" s="1">
        <v>4.6789635157545613</v>
      </c>
      <c r="L225" s="1">
        <v>0.90241708126036491</v>
      </c>
      <c r="M225" s="1">
        <v>1.3322388059701491</v>
      </c>
      <c r="N225" s="32" t="s">
        <v>717</v>
      </c>
    </row>
    <row r="226" spans="1:14" x14ac:dyDescent="0.3">
      <c r="A226" t="s">
        <v>87</v>
      </c>
      <c r="B226" s="30" t="s">
        <v>718</v>
      </c>
      <c r="C226" s="30" t="s">
        <v>719</v>
      </c>
      <c r="D226" s="30" t="s">
        <v>720</v>
      </c>
      <c r="E226" s="1">
        <v>34.293478260869563</v>
      </c>
      <c r="F226" s="1">
        <v>15.491086956521739</v>
      </c>
      <c r="G226" s="1">
        <v>28.094999999999999</v>
      </c>
      <c r="H226" s="1">
        <v>61.588586956521738</v>
      </c>
      <c r="I226" s="1">
        <v>105.17467391304348</v>
      </c>
      <c r="J226" s="1">
        <v>3.0669001584786058</v>
      </c>
      <c r="K226" s="1">
        <v>3.2012900158478605</v>
      </c>
      <c r="L226" s="1">
        <v>0.45172107765451669</v>
      </c>
      <c r="M226" s="1">
        <v>0.58611093502377176</v>
      </c>
      <c r="N226" s="32" t="s">
        <v>721</v>
      </c>
    </row>
    <row r="227" spans="1:14" x14ac:dyDescent="0.3">
      <c r="A227" t="s">
        <v>87</v>
      </c>
      <c r="B227" s="30" t="s">
        <v>722</v>
      </c>
      <c r="C227" s="30" t="s">
        <v>520</v>
      </c>
      <c r="D227" s="30" t="s">
        <v>521</v>
      </c>
      <c r="E227" s="1">
        <v>59.934782608695649</v>
      </c>
      <c r="F227" s="1">
        <v>36.611413043478258</v>
      </c>
      <c r="G227" s="1">
        <v>37.396739130434781</v>
      </c>
      <c r="H227" s="1">
        <v>99.092391304347828</v>
      </c>
      <c r="I227" s="1">
        <v>173.10054347826087</v>
      </c>
      <c r="J227" s="1">
        <v>2.888148349655423</v>
      </c>
      <c r="K227" s="1">
        <v>3.1846209648168302</v>
      </c>
      <c r="L227" s="1">
        <v>0.61085418933623503</v>
      </c>
      <c r="M227" s="1">
        <v>0.90732680449764236</v>
      </c>
      <c r="N227" s="32" t="s">
        <v>723</v>
      </c>
    </row>
    <row r="228" spans="1:14" x14ac:dyDescent="0.3">
      <c r="A228" t="s">
        <v>87</v>
      </c>
      <c r="B228" s="30" t="s">
        <v>724</v>
      </c>
      <c r="C228" s="30" t="s">
        <v>725</v>
      </c>
      <c r="D228" s="30" t="s">
        <v>202</v>
      </c>
      <c r="E228" s="1">
        <v>30.989130434782609</v>
      </c>
      <c r="F228" s="1">
        <v>1.0834782608695652</v>
      </c>
      <c r="G228" s="1">
        <v>23.416195652173911</v>
      </c>
      <c r="H228" s="1">
        <v>68.755108695652183</v>
      </c>
      <c r="I228" s="1">
        <v>93.254782608695663</v>
      </c>
      <c r="J228" s="1">
        <v>3.009273938968783</v>
      </c>
      <c r="K228" s="1">
        <v>3.5340161346895829</v>
      </c>
      <c r="L228" s="1">
        <v>3.4963170817257104E-2</v>
      </c>
      <c r="M228" s="1">
        <v>0.5597053665380568</v>
      </c>
      <c r="N228" s="32" t="s">
        <v>726</v>
      </c>
    </row>
    <row r="229" spans="1:14" x14ac:dyDescent="0.3">
      <c r="A229" t="s">
        <v>87</v>
      </c>
      <c r="B229" s="30" t="s">
        <v>727</v>
      </c>
      <c r="C229" s="30" t="s">
        <v>728</v>
      </c>
      <c r="D229" s="30" t="s">
        <v>102</v>
      </c>
      <c r="E229" s="1">
        <v>40.869565217391305</v>
      </c>
      <c r="F229" s="1">
        <v>23.102934782608692</v>
      </c>
      <c r="G229" s="1">
        <v>15.358804347826087</v>
      </c>
      <c r="H229" s="1">
        <v>77.300217391304344</v>
      </c>
      <c r="I229" s="1">
        <v>115.76195652173911</v>
      </c>
      <c r="J229" s="1">
        <v>2.8324734042553188</v>
      </c>
      <c r="K229" s="1">
        <v>3.2137898936170206</v>
      </c>
      <c r="L229" s="1">
        <v>0.565284574468085</v>
      </c>
      <c r="M229" s="1">
        <v>0.94660106382978715</v>
      </c>
      <c r="N229" s="32" t="s">
        <v>729</v>
      </c>
    </row>
    <row r="230" spans="1:14" x14ac:dyDescent="0.3">
      <c r="A230" t="s">
        <v>87</v>
      </c>
      <c r="B230" s="30" t="s">
        <v>730</v>
      </c>
      <c r="C230" s="30" t="s">
        <v>53</v>
      </c>
      <c r="D230" s="30" t="s">
        <v>108</v>
      </c>
      <c r="E230" s="1">
        <v>79.032608695652172</v>
      </c>
      <c r="F230" s="1">
        <v>60.255434782608695</v>
      </c>
      <c r="G230" s="1">
        <v>63.407608695652172</v>
      </c>
      <c r="H230" s="1">
        <v>237.61956521739131</v>
      </c>
      <c r="I230" s="1">
        <v>361.28260869565219</v>
      </c>
      <c r="J230" s="1">
        <v>4.571310686287994</v>
      </c>
      <c r="K230" s="1">
        <v>4.8733324164489069</v>
      </c>
      <c r="L230" s="1">
        <v>0.76241232292669514</v>
      </c>
      <c r="M230" s="1">
        <v>1.0644340530876082</v>
      </c>
      <c r="N230" s="32" t="s">
        <v>731</v>
      </c>
    </row>
    <row r="231" spans="1:14" x14ac:dyDescent="0.3">
      <c r="A231" t="s">
        <v>87</v>
      </c>
      <c r="B231" s="30" t="s">
        <v>732</v>
      </c>
      <c r="C231" s="30" t="s">
        <v>568</v>
      </c>
      <c r="D231" s="30" t="s">
        <v>49</v>
      </c>
      <c r="E231" s="1">
        <v>93.369565217391298</v>
      </c>
      <c r="F231" s="1">
        <v>118.17934782608695</v>
      </c>
      <c r="G231" s="1">
        <v>37.194782608695654</v>
      </c>
      <c r="H231" s="1">
        <v>204.17945652173913</v>
      </c>
      <c r="I231" s="1">
        <v>359.55358695652171</v>
      </c>
      <c r="J231" s="1">
        <v>3.8508649592549475</v>
      </c>
      <c r="K231" s="1">
        <v>4.1153585564610005</v>
      </c>
      <c r="L231" s="1">
        <v>1.2657159487776486</v>
      </c>
      <c r="M231" s="1">
        <v>1.5302095459837017</v>
      </c>
      <c r="N231" s="32" t="s">
        <v>733</v>
      </c>
    </row>
    <row r="232" spans="1:14" x14ac:dyDescent="0.3">
      <c r="A232" t="s">
        <v>87</v>
      </c>
      <c r="B232" s="30" t="s">
        <v>734</v>
      </c>
      <c r="C232" s="30" t="s">
        <v>735</v>
      </c>
      <c r="D232" s="30" t="s">
        <v>736</v>
      </c>
      <c r="E232" s="1">
        <v>32.010869565217391</v>
      </c>
      <c r="F232" s="1">
        <v>14.244565217391305</v>
      </c>
      <c r="G232" s="1">
        <v>22.165760869565219</v>
      </c>
      <c r="H232" s="1">
        <v>74.353260869565219</v>
      </c>
      <c r="I232" s="1">
        <v>110.76358695652175</v>
      </c>
      <c r="J232" s="1">
        <v>3.4601867572156202</v>
      </c>
      <c r="K232" s="1">
        <v>3.7858234295415958</v>
      </c>
      <c r="L232" s="1">
        <v>0.44499151103565365</v>
      </c>
      <c r="M232" s="1">
        <v>0.77062818336162997</v>
      </c>
      <c r="N232" s="32" t="s">
        <v>737</v>
      </c>
    </row>
    <row r="233" spans="1:14" x14ac:dyDescent="0.3">
      <c r="A233" t="s">
        <v>87</v>
      </c>
      <c r="B233" s="30" t="s">
        <v>52</v>
      </c>
      <c r="C233" s="30" t="s">
        <v>738</v>
      </c>
      <c r="D233" s="30" t="s">
        <v>390</v>
      </c>
      <c r="E233" s="1">
        <v>20.554347826086957</v>
      </c>
      <c r="F233" s="1">
        <v>17.179347826086957</v>
      </c>
      <c r="G233" s="1">
        <v>17.070652173913043</v>
      </c>
      <c r="H233" s="1">
        <v>47.695652173913047</v>
      </c>
      <c r="I233" s="1">
        <v>81.945652173913047</v>
      </c>
      <c r="J233" s="1">
        <v>3.986779481755685</v>
      </c>
      <c r="K233" s="1">
        <v>4.4446324695928086</v>
      </c>
      <c r="L233" s="1">
        <v>0.83580116340560551</v>
      </c>
      <c r="M233" s="1">
        <v>1.2936541512427289</v>
      </c>
      <c r="N233" s="32" t="s">
        <v>739</v>
      </c>
    </row>
    <row r="234" spans="1:14" x14ac:dyDescent="0.3">
      <c r="A234" t="s">
        <v>87</v>
      </c>
      <c r="B234" s="30" t="s">
        <v>740</v>
      </c>
      <c r="C234" s="30" t="s">
        <v>741</v>
      </c>
      <c r="D234" s="30" t="s">
        <v>305</v>
      </c>
      <c r="E234" s="1">
        <v>78.380434782608702</v>
      </c>
      <c r="F234" s="1">
        <v>46.605978260869563</v>
      </c>
      <c r="G234" s="1">
        <v>51.258152173913047</v>
      </c>
      <c r="H234" s="1">
        <v>155.3641304347826</v>
      </c>
      <c r="I234" s="1">
        <v>253.22826086956519</v>
      </c>
      <c r="J234" s="1">
        <v>3.2307585633060594</v>
      </c>
      <c r="K234" s="1">
        <v>3.5529052835945079</v>
      </c>
      <c r="L234" s="1">
        <v>0.59461239772569674</v>
      </c>
      <c r="M234" s="1">
        <v>0.91675911801414489</v>
      </c>
      <c r="N234" s="32" t="s">
        <v>742</v>
      </c>
    </row>
    <row r="235" spans="1:14" x14ac:dyDescent="0.3">
      <c r="A235" t="s">
        <v>87</v>
      </c>
      <c r="B235" s="30" t="s">
        <v>743</v>
      </c>
      <c r="C235" s="30" t="s">
        <v>520</v>
      </c>
      <c r="D235" s="30" t="s">
        <v>521</v>
      </c>
      <c r="E235" s="1">
        <v>62.260869565217391</v>
      </c>
      <c r="F235" s="1">
        <v>87.206521739130437</v>
      </c>
      <c r="G235" s="1">
        <v>2.6684782608695654</v>
      </c>
      <c r="H235" s="1">
        <v>174.29619565217391</v>
      </c>
      <c r="I235" s="1">
        <v>264.17119565217388</v>
      </c>
      <c r="J235" s="1">
        <v>4.2429731145251388</v>
      </c>
      <c r="K235" s="1">
        <v>4.7031686452513961</v>
      </c>
      <c r="L235" s="1">
        <v>1.400663407821229</v>
      </c>
      <c r="M235" s="1">
        <v>1.8608589385474859</v>
      </c>
      <c r="N235" s="32" t="s">
        <v>744</v>
      </c>
    </row>
    <row r="236" spans="1:14" x14ac:dyDescent="0.3">
      <c r="A236" t="s">
        <v>87</v>
      </c>
      <c r="B236" s="30" t="s">
        <v>745</v>
      </c>
      <c r="C236" s="30" t="s">
        <v>746</v>
      </c>
      <c r="D236" s="30" t="s">
        <v>411</v>
      </c>
      <c r="E236" s="1">
        <v>25.815217391304348</v>
      </c>
      <c r="F236" s="1">
        <v>26.510869565217391</v>
      </c>
      <c r="G236" s="1">
        <v>21.75</v>
      </c>
      <c r="H236" s="1">
        <v>84.698369565217391</v>
      </c>
      <c r="I236" s="1">
        <v>132.95923913043478</v>
      </c>
      <c r="J236" s="1">
        <v>5.1504210526315788</v>
      </c>
      <c r="K236" s="1">
        <v>5.3558947368421057</v>
      </c>
      <c r="L236" s="1">
        <v>1.0269473684210526</v>
      </c>
      <c r="M236" s="1">
        <v>1.2324210526315789</v>
      </c>
      <c r="N236" s="32" t="s">
        <v>747</v>
      </c>
    </row>
    <row r="237" spans="1:14" x14ac:dyDescent="0.3">
      <c r="A237" t="s">
        <v>87</v>
      </c>
      <c r="B237" s="30" t="s">
        <v>748</v>
      </c>
      <c r="C237" s="30" t="s">
        <v>749</v>
      </c>
      <c r="D237" s="30" t="s">
        <v>411</v>
      </c>
      <c r="E237" s="1">
        <v>83.195652173913047</v>
      </c>
      <c r="F237" s="1">
        <v>98.062826086956534</v>
      </c>
      <c r="G237" s="1">
        <v>43.825652173913042</v>
      </c>
      <c r="H237" s="1">
        <v>186.68402173913043</v>
      </c>
      <c r="I237" s="1">
        <v>328.57249999999999</v>
      </c>
      <c r="J237" s="1">
        <v>3.9493950875359287</v>
      </c>
      <c r="K237" s="1">
        <v>4.2455016984583223</v>
      </c>
      <c r="L237" s="1">
        <v>1.1787013326365301</v>
      </c>
      <c r="M237" s="1">
        <v>1.4748079435589236</v>
      </c>
      <c r="N237" s="32" t="s">
        <v>750</v>
      </c>
    </row>
    <row r="238" spans="1:14" x14ac:dyDescent="0.3">
      <c r="A238" t="s">
        <v>87</v>
      </c>
      <c r="B238" s="30" t="s">
        <v>751</v>
      </c>
      <c r="C238" s="30" t="s">
        <v>752</v>
      </c>
      <c r="D238" s="30" t="s">
        <v>611</v>
      </c>
      <c r="E238" s="1">
        <v>39.369565217391305</v>
      </c>
      <c r="F238" s="1">
        <v>17.331521739130434</v>
      </c>
      <c r="G238" s="1">
        <v>19.233695652173914</v>
      </c>
      <c r="H238" s="1">
        <v>96.383152173913047</v>
      </c>
      <c r="I238" s="1">
        <v>132.9483695652174</v>
      </c>
      <c r="J238" s="1">
        <v>3.376932633903921</v>
      </c>
      <c r="K238" s="1">
        <v>3.7308117062396464</v>
      </c>
      <c r="L238" s="1">
        <v>0.44022639425731636</v>
      </c>
      <c r="M238" s="1">
        <v>0.79410546659304238</v>
      </c>
      <c r="N238" s="32" t="s">
        <v>753</v>
      </c>
    </row>
    <row r="239" spans="1:14" x14ac:dyDescent="0.3">
      <c r="A239" t="s">
        <v>87</v>
      </c>
      <c r="B239" s="30" t="s">
        <v>754</v>
      </c>
      <c r="C239" s="30" t="s">
        <v>755</v>
      </c>
      <c r="D239" s="30" t="s">
        <v>153</v>
      </c>
      <c r="E239" s="1">
        <v>64.054347826086953</v>
      </c>
      <c r="F239" s="1">
        <v>39.126847826086959</v>
      </c>
      <c r="G239" s="1">
        <v>34.992608695652173</v>
      </c>
      <c r="H239" s="1">
        <v>142.37228260869566</v>
      </c>
      <c r="I239" s="1">
        <v>216.49173913043478</v>
      </c>
      <c r="J239" s="1">
        <v>3.3798133378584763</v>
      </c>
      <c r="K239" s="1">
        <v>3.6296046156456816</v>
      </c>
      <c r="L239" s="1">
        <v>0.6108382827082981</v>
      </c>
      <c r="M239" s="1">
        <v>0.86062956049550321</v>
      </c>
      <c r="N239" s="32" t="s">
        <v>756</v>
      </c>
    </row>
    <row r="240" spans="1:14" x14ac:dyDescent="0.3">
      <c r="A240" t="s">
        <v>87</v>
      </c>
      <c r="B240" s="30" t="s">
        <v>757</v>
      </c>
      <c r="C240" s="30" t="s">
        <v>600</v>
      </c>
      <c r="D240" s="30" t="s">
        <v>411</v>
      </c>
      <c r="E240" s="1">
        <v>88.641304347826093</v>
      </c>
      <c r="F240" s="1">
        <v>74.467391304347828</v>
      </c>
      <c r="G240" s="1">
        <v>27.442934782608695</v>
      </c>
      <c r="H240" s="1">
        <v>157.77445652173913</v>
      </c>
      <c r="I240" s="1">
        <v>259.68478260869563</v>
      </c>
      <c r="J240" s="1">
        <v>2.9296137339055788</v>
      </c>
      <c r="K240" s="1">
        <v>3.0999386879215196</v>
      </c>
      <c r="L240" s="1">
        <v>0.84009809932556712</v>
      </c>
      <c r="M240" s="1">
        <v>1.0104230533415082</v>
      </c>
      <c r="N240" s="32" t="s">
        <v>758</v>
      </c>
    </row>
    <row r="241" spans="1:14" x14ac:dyDescent="0.3">
      <c r="A241" t="s">
        <v>87</v>
      </c>
      <c r="B241" s="30" t="s">
        <v>759</v>
      </c>
      <c r="C241" s="30" t="s">
        <v>760</v>
      </c>
      <c r="D241" s="30" t="s">
        <v>68</v>
      </c>
      <c r="E241" s="1">
        <v>43.228260869565219</v>
      </c>
      <c r="F241" s="1">
        <v>21.489130434782609</v>
      </c>
      <c r="G241" s="1">
        <v>22.593260869565217</v>
      </c>
      <c r="H241" s="1">
        <v>56.307065217391305</v>
      </c>
      <c r="I241" s="1">
        <v>100.38945652173913</v>
      </c>
      <c r="J241" s="1">
        <v>2.3223107870253958</v>
      </c>
      <c r="K241" s="1">
        <v>2.6132964546140309</v>
      </c>
      <c r="L241" s="1">
        <v>0.49710837314558715</v>
      </c>
      <c r="M241" s="1">
        <v>0.78809404073422173</v>
      </c>
      <c r="N241" s="32" t="s">
        <v>761</v>
      </c>
    </row>
    <row r="242" spans="1:14" x14ac:dyDescent="0.3">
      <c r="A242" t="s">
        <v>87</v>
      </c>
      <c r="B242" s="30" t="s">
        <v>762</v>
      </c>
      <c r="C242" s="30" t="s">
        <v>763</v>
      </c>
      <c r="D242" s="30" t="s">
        <v>556</v>
      </c>
      <c r="E242" s="1">
        <v>31.739130434782609</v>
      </c>
      <c r="F242" s="1">
        <v>23.019021739130434</v>
      </c>
      <c r="G242" s="1">
        <v>27.953804347826086</v>
      </c>
      <c r="H242" s="1">
        <v>117.78804347826087</v>
      </c>
      <c r="I242" s="1">
        <v>168.7608695652174</v>
      </c>
      <c r="J242" s="1">
        <v>5.3171232876712331</v>
      </c>
      <c r="K242" s="1">
        <v>5.6247431506849308</v>
      </c>
      <c r="L242" s="1">
        <v>0.7252568493150684</v>
      </c>
      <c r="M242" s="1">
        <v>1.032876712328767</v>
      </c>
      <c r="N242" s="32" t="s">
        <v>764</v>
      </c>
    </row>
    <row r="243" spans="1:14" x14ac:dyDescent="0.3">
      <c r="A243" t="s">
        <v>87</v>
      </c>
      <c r="B243" s="30" t="s">
        <v>765</v>
      </c>
      <c r="C243" s="30" t="s">
        <v>27</v>
      </c>
      <c r="D243" s="30" t="s">
        <v>50</v>
      </c>
      <c r="E243" s="1">
        <v>40.119565217391305</v>
      </c>
      <c r="F243" s="1">
        <v>13.343043478260869</v>
      </c>
      <c r="G243" s="1">
        <v>20.09</v>
      </c>
      <c r="H243" s="1">
        <v>83.031086956521733</v>
      </c>
      <c r="I243" s="1">
        <v>116.4641304347826</v>
      </c>
      <c r="J243" s="1">
        <v>2.9029260363045242</v>
      </c>
      <c r="K243" s="1">
        <v>3.2100270929287453</v>
      </c>
      <c r="L243" s="1">
        <v>0.3325819561094554</v>
      </c>
      <c r="M243" s="1">
        <v>0.63968301273367645</v>
      </c>
      <c r="N243" s="32" t="s">
        <v>766</v>
      </c>
    </row>
    <row r="244" spans="1:14" x14ac:dyDescent="0.3">
      <c r="A244" t="s">
        <v>87</v>
      </c>
      <c r="B244" s="30" t="s">
        <v>767</v>
      </c>
      <c r="C244" s="30" t="s">
        <v>768</v>
      </c>
      <c r="D244" s="30" t="s">
        <v>168</v>
      </c>
      <c r="E244" s="1">
        <v>128.27173913043478</v>
      </c>
      <c r="F244" s="1">
        <v>122.66847826086956</v>
      </c>
      <c r="G244" s="1">
        <v>29.964673913043477</v>
      </c>
      <c r="H244" s="1">
        <v>326.90489130434781</v>
      </c>
      <c r="I244" s="1">
        <v>479.53804347826087</v>
      </c>
      <c r="J244" s="1">
        <v>3.7384543682738753</v>
      </c>
      <c r="K244" s="1">
        <v>4.0933751377001952</v>
      </c>
      <c r="L244" s="1">
        <v>0.9563172612490467</v>
      </c>
      <c r="M244" s="1">
        <v>1.3112380306753664</v>
      </c>
      <c r="N244" s="32" t="s">
        <v>769</v>
      </c>
    </row>
    <row r="245" spans="1:14" x14ac:dyDescent="0.3">
      <c r="A245" t="s">
        <v>87</v>
      </c>
      <c r="B245" s="30" t="s">
        <v>770</v>
      </c>
      <c r="C245" s="30" t="s">
        <v>58</v>
      </c>
      <c r="D245" s="30" t="s">
        <v>102</v>
      </c>
      <c r="E245" s="1">
        <v>90.913043478260875</v>
      </c>
      <c r="F245" s="1">
        <v>114.27989130434783</v>
      </c>
      <c r="G245" s="1">
        <v>44.285326086956523</v>
      </c>
      <c r="H245" s="1">
        <v>265.89402173913044</v>
      </c>
      <c r="I245" s="1">
        <v>424.45923913043475</v>
      </c>
      <c r="J245" s="1">
        <v>4.6688486370157811</v>
      </c>
      <c r="K245" s="1">
        <v>4.986190817790531</v>
      </c>
      <c r="L245" s="1">
        <v>1.2570241511238642</v>
      </c>
      <c r="M245" s="1">
        <v>1.5743663318986132</v>
      </c>
      <c r="N245" s="32" t="s">
        <v>771</v>
      </c>
    </row>
    <row r="246" spans="1:14" x14ac:dyDescent="0.3">
      <c r="A246" t="s">
        <v>87</v>
      </c>
      <c r="B246" s="30" t="s">
        <v>772</v>
      </c>
      <c r="C246" s="30" t="s">
        <v>773</v>
      </c>
      <c r="D246" s="30" t="s">
        <v>168</v>
      </c>
      <c r="E246" s="1">
        <v>52.793478260869563</v>
      </c>
      <c r="F246" s="1">
        <v>53.850543478260867</v>
      </c>
      <c r="G246" s="1">
        <v>13.899456521739131</v>
      </c>
      <c r="H246" s="1">
        <v>122.36413043478261</v>
      </c>
      <c r="I246" s="1">
        <v>190.11413043478262</v>
      </c>
      <c r="J246" s="1">
        <v>3.6010912085649585</v>
      </c>
      <c r="K246" s="1">
        <v>3.9317994646901377</v>
      </c>
      <c r="L246" s="1">
        <v>1.020022647724933</v>
      </c>
      <c r="M246" s="1">
        <v>1.3507309038501134</v>
      </c>
      <c r="N246" s="32" t="s">
        <v>774</v>
      </c>
    </row>
    <row r="247" spans="1:14" x14ac:dyDescent="0.3">
      <c r="A247" t="s">
        <v>87</v>
      </c>
      <c r="B247" s="30" t="s">
        <v>775</v>
      </c>
      <c r="C247" s="30" t="s">
        <v>69</v>
      </c>
      <c r="D247" s="30" t="s">
        <v>102</v>
      </c>
      <c r="E247" s="1">
        <v>166.09782608695653</v>
      </c>
      <c r="F247" s="1">
        <v>118.9345652173913</v>
      </c>
      <c r="G247" s="1">
        <v>78.660217391304343</v>
      </c>
      <c r="H247" s="1">
        <v>323.45586956521737</v>
      </c>
      <c r="I247" s="1">
        <v>521.05065217391302</v>
      </c>
      <c r="J247" s="1">
        <v>3.1370106668411752</v>
      </c>
      <c r="K247" s="1">
        <v>3.4761187095085395</v>
      </c>
      <c r="L247" s="1">
        <v>0.71605130554283092</v>
      </c>
      <c r="M247" s="1">
        <v>1.0551593482101955</v>
      </c>
      <c r="N247" s="32" t="s">
        <v>776</v>
      </c>
    </row>
    <row r="248" spans="1:14" x14ac:dyDescent="0.3">
      <c r="A248" t="s">
        <v>87</v>
      </c>
      <c r="B248" s="30" t="s">
        <v>777</v>
      </c>
      <c r="C248" s="30" t="s">
        <v>641</v>
      </c>
      <c r="D248" s="30" t="s">
        <v>168</v>
      </c>
      <c r="E248" s="1">
        <v>110.91304347826087</v>
      </c>
      <c r="F248" s="1">
        <v>89.110543478260865</v>
      </c>
      <c r="G248" s="1">
        <v>93.228369565217392</v>
      </c>
      <c r="H248" s="1">
        <v>250.1766304347826</v>
      </c>
      <c r="I248" s="1">
        <v>432.51554347826084</v>
      </c>
      <c r="J248" s="1">
        <v>3.8995913367306936</v>
      </c>
      <c r="K248" s="1">
        <v>4.1691669933359465</v>
      </c>
      <c r="L248" s="1">
        <v>0.80342708741669921</v>
      </c>
      <c r="M248" s="1">
        <v>1.0730027440219521</v>
      </c>
      <c r="N248" s="32" t="s">
        <v>778</v>
      </c>
    </row>
    <row r="249" spans="1:14" x14ac:dyDescent="0.3">
      <c r="A249" t="s">
        <v>87</v>
      </c>
      <c r="B249" s="30" t="s">
        <v>779</v>
      </c>
      <c r="C249" s="30" t="s">
        <v>69</v>
      </c>
      <c r="D249" s="30" t="s">
        <v>102</v>
      </c>
      <c r="E249" s="1">
        <v>95.815217391304344</v>
      </c>
      <c r="F249" s="1">
        <v>95.424347826086972</v>
      </c>
      <c r="G249" s="1">
        <v>81.064239130434785</v>
      </c>
      <c r="H249" s="1">
        <v>178.18902173913042</v>
      </c>
      <c r="I249" s="1">
        <v>354.67760869565222</v>
      </c>
      <c r="J249" s="1">
        <v>3.7016834940442433</v>
      </c>
      <c r="K249" s="1">
        <v>3.9751094724900744</v>
      </c>
      <c r="L249" s="1">
        <v>0.99592058990357368</v>
      </c>
      <c r="M249" s="1">
        <v>1.2693465683494047</v>
      </c>
      <c r="N249" s="32" t="s">
        <v>780</v>
      </c>
    </row>
    <row r="250" spans="1:14" x14ac:dyDescent="0.3">
      <c r="A250" t="s">
        <v>87</v>
      </c>
      <c r="B250" s="30" t="s">
        <v>781</v>
      </c>
      <c r="C250" s="30" t="s">
        <v>83</v>
      </c>
      <c r="D250" s="30" t="s">
        <v>125</v>
      </c>
      <c r="E250" s="1">
        <v>47.184782608695649</v>
      </c>
      <c r="F250" s="1">
        <v>35.462173913043479</v>
      </c>
      <c r="G250" s="1">
        <v>56.251086956521746</v>
      </c>
      <c r="H250" s="1">
        <v>97.882173913043474</v>
      </c>
      <c r="I250" s="1">
        <v>189.59543478260869</v>
      </c>
      <c r="J250" s="1">
        <v>4.0181478921907399</v>
      </c>
      <c r="K250" s="1">
        <v>4.3491776088458884</v>
      </c>
      <c r="L250" s="1">
        <v>0.75155954849113116</v>
      </c>
      <c r="M250" s="1">
        <v>1.0825892651462798</v>
      </c>
      <c r="N250" s="32" t="s">
        <v>782</v>
      </c>
    </row>
    <row r="251" spans="1:14" x14ac:dyDescent="0.3">
      <c r="A251" t="s">
        <v>87</v>
      </c>
      <c r="B251" s="30" t="s">
        <v>783</v>
      </c>
      <c r="C251" s="30" t="s">
        <v>784</v>
      </c>
      <c r="D251" s="30" t="s">
        <v>202</v>
      </c>
      <c r="E251" s="1">
        <v>39.293478260869563</v>
      </c>
      <c r="F251" s="1">
        <v>37.657608695652172</v>
      </c>
      <c r="G251" s="1">
        <v>10.574782608695653</v>
      </c>
      <c r="H251" s="1">
        <v>102.95380434782609</v>
      </c>
      <c r="I251" s="1">
        <v>151.18619565217392</v>
      </c>
      <c r="J251" s="1">
        <v>3.8476154910096825</v>
      </c>
      <c r="K251" s="1">
        <v>3.978182572614108</v>
      </c>
      <c r="L251" s="1">
        <v>0.95836791147994471</v>
      </c>
      <c r="M251" s="1">
        <v>1.0889349930843706</v>
      </c>
      <c r="N251" s="32" t="s">
        <v>785</v>
      </c>
    </row>
    <row r="252" spans="1:14" x14ac:dyDescent="0.3">
      <c r="A252" t="s">
        <v>87</v>
      </c>
      <c r="B252" s="30" t="s">
        <v>786</v>
      </c>
      <c r="C252" s="30" t="s">
        <v>787</v>
      </c>
      <c r="D252" s="30" t="s">
        <v>102</v>
      </c>
      <c r="E252" s="1">
        <v>97.684782608695656</v>
      </c>
      <c r="F252" s="1">
        <v>49.503152173913044</v>
      </c>
      <c r="G252" s="1">
        <v>66.02652173913043</v>
      </c>
      <c r="H252" s="1">
        <v>177.21184782608697</v>
      </c>
      <c r="I252" s="1">
        <v>292.74152173913046</v>
      </c>
      <c r="J252" s="1">
        <v>2.9967975965283187</v>
      </c>
      <c r="K252" s="1">
        <v>3.2624591075998666</v>
      </c>
      <c r="L252" s="1">
        <v>0.50676421497718926</v>
      </c>
      <c r="M252" s="1">
        <v>0.77242572604873705</v>
      </c>
      <c r="N252" s="32" t="s">
        <v>788</v>
      </c>
    </row>
    <row r="253" spans="1:14" x14ac:dyDescent="0.3">
      <c r="A253" t="s">
        <v>87</v>
      </c>
      <c r="B253" s="30" t="s">
        <v>789</v>
      </c>
      <c r="C253" s="30" t="s">
        <v>790</v>
      </c>
      <c r="D253" s="30" t="s">
        <v>390</v>
      </c>
      <c r="E253" s="1">
        <v>35.673913043478258</v>
      </c>
      <c r="F253" s="1">
        <v>16.668478260869566</v>
      </c>
      <c r="G253" s="1">
        <v>23.225543478260871</v>
      </c>
      <c r="H253" s="1">
        <v>74.710108695652167</v>
      </c>
      <c r="I253" s="1">
        <v>114.6041304347826</v>
      </c>
      <c r="J253" s="1">
        <v>3.2125472273004267</v>
      </c>
      <c r="K253" s="1">
        <v>3.5785588056063378</v>
      </c>
      <c r="L253" s="1">
        <v>0.46724558196221821</v>
      </c>
      <c r="M253" s="1">
        <v>0.83325716026812935</v>
      </c>
      <c r="N253" s="32" t="s">
        <v>791</v>
      </c>
    </row>
    <row r="254" spans="1:14" x14ac:dyDescent="0.3">
      <c r="A254" t="s">
        <v>87</v>
      </c>
      <c r="B254" s="30" t="s">
        <v>792</v>
      </c>
      <c r="C254" s="30" t="s">
        <v>451</v>
      </c>
      <c r="D254" s="30" t="s">
        <v>102</v>
      </c>
      <c r="E254" s="1">
        <v>68.684782608695656</v>
      </c>
      <c r="F254" s="1">
        <v>40.94086956521739</v>
      </c>
      <c r="G254" s="1">
        <v>49.313586956521746</v>
      </c>
      <c r="H254" s="1">
        <v>120.69815217391304</v>
      </c>
      <c r="I254" s="1">
        <v>210.95260869565217</v>
      </c>
      <c r="J254" s="1">
        <v>3.071315081500237</v>
      </c>
      <c r="K254" s="1">
        <v>3.3548251305586327</v>
      </c>
      <c r="L254" s="1">
        <v>0.59606899825921822</v>
      </c>
      <c r="M254" s="1">
        <v>0.87957904731761349</v>
      </c>
      <c r="N254" s="32" t="s">
        <v>793</v>
      </c>
    </row>
    <row r="255" spans="1:14" x14ac:dyDescent="0.3">
      <c r="A255" t="s">
        <v>87</v>
      </c>
      <c r="B255" s="30" t="s">
        <v>794</v>
      </c>
      <c r="C255" s="30" t="s">
        <v>66</v>
      </c>
      <c r="D255" s="30" t="s">
        <v>250</v>
      </c>
      <c r="E255" s="1">
        <v>53.989130434782609</v>
      </c>
      <c r="F255" s="1">
        <v>44.578043478260874</v>
      </c>
      <c r="G255" s="1">
        <v>45.802826086956522</v>
      </c>
      <c r="H255" s="1">
        <v>99.872065217391295</v>
      </c>
      <c r="I255" s="1">
        <v>190.25293478260869</v>
      </c>
      <c r="J255" s="1">
        <v>3.5239118179987918</v>
      </c>
      <c r="K255" s="1">
        <v>3.7252405878800081</v>
      </c>
      <c r="L255" s="1">
        <v>0.82568552446144561</v>
      </c>
      <c r="M255" s="1">
        <v>1.0270142943426617</v>
      </c>
      <c r="N255" s="32" t="s">
        <v>795</v>
      </c>
    </row>
    <row r="256" spans="1:14" x14ac:dyDescent="0.3">
      <c r="A256" t="s">
        <v>87</v>
      </c>
      <c r="B256" s="30" t="s">
        <v>796</v>
      </c>
      <c r="C256" s="30" t="s">
        <v>66</v>
      </c>
      <c r="D256" s="30" t="s">
        <v>250</v>
      </c>
      <c r="E256" s="1">
        <v>30.054347826086957</v>
      </c>
      <c r="F256" s="1">
        <v>20.7775</v>
      </c>
      <c r="G256" s="1">
        <v>13.257717391304348</v>
      </c>
      <c r="H256" s="1">
        <v>47.352934782608699</v>
      </c>
      <c r="I256" s="1">
        <v>81.388152173913042</v>
      </c>
      <c r="J256" s="1">
        <v>2.7080325497287521</v>
      </c>
      <c r="K256" s="1">
        <v>2.9048390596745031</v>
      </c>
      <c r="L256" s="1">
        <v>0.69133092224231463</v>
      </c>
      <c r="M256" s="1">
        <v>0.88813743218806507</v>
      </c>
      <c r="N256" s="32" t="s">
        <v>797</v>
      </c>
    </row>
    <row r="257" spans="1:14" x14ac:dyDescent="0.3">
      <c r="A257" t="s">
        <v>87</v>
      </c>
      <c r="B257" s="30" t="s">
        <v>798</v>
      </c>
      <c r="C257" s="30" t="s">
        <v>66</v>
      </c>
      <c r="D257" s="30" t="s">
        <v>250</v>
      </c>
      <c r="E257" s="1">
        <v>36.184782608695649</v>
      </c>
      <c r="F257" s="1">
        <v>49.115652173913048</v>
      </c>
      <c r="G257" s="1">
        <v>40.748804347826088</v>
      </c>
      <c r="H257" s="1">
        <v>103.17956521739131</v>
      </c>
      <c r="I257" s="1">
        <v>193.04402173913044</v>
      </c>
      <c r="J257" s="1">
        <v>5.3349504355662365</v>
      </c>
      <c r="K257" s="1">
        <v>6.375695404025234</v>
      </c>
      <c r="L257" s="1">
        <v>1.3573565635325926</v>
      </c>
      <c r="M257" s="1">
        <v>2.398101531991589</v>
      </c>
      <c r="N257" s="32" t="s">
        <v>799</v>
      </c>
    </row>
    <row r="258" spans="1:14" x14ac:dyDescent="0.3">
      <c r="A258" t="s">
        <v>87</v>
      </c>
      <c r="B258" s="30" t="s">
        <v>800</v>
      </c>
      <c r="C258" s="30" t="s">
        <v>28</v>
      </c>
      <c r="D258" s="30" t="s">
        <v>168</v>
      </c>
      <c r="E258" s="1">
        <v>49.434782608695649</v>
      </c>
      <c r="F258" s="1">
        <v>39.676956521739136</v>
      </c>
      <c r="G258" s="1">
        <v>24.938260869565219</v>
      </c>
      <c r="H258" s="1">
        <v>81.162826086956514</v>
      </c>
      <c r="I258" s="1">
        <v>145.77804347826086</v>
      </c>
      <c r="J258" s="1">
        <v>2.948896218117854</v>
      </c>
      <c r="K258" s="1">
        <v>3.1681684256816181</v>
      </c>
      <c r="L258" s="1">
        <v>0.80261213720316638</v>
      </c>
      <c r="M258" s="1">
        <v>1.0218843447669306</v>
      </c>
      <c r="N258" s="32" t="s">
        <v>801</v>
      </c>
    </row>
    <row r="259" spans="1:14" x14ac:dyDescent="0.3">
      <c r="A259" t="s">
        <v>87</v>
      </c>
      <c r="B259" s="30" t="s">
        <v>802</v>
      </c>
      <c r="C259" s="30" t="s">
        <v>421</v>
      </c>
      <c r="D259" s="30" t="s">
        <v>90</v>
      </c>
      <c r="E259" s="1">
        <v>55.152173913043477</v>
      </c>
      <c r="F259" s="1">
        <v>18.040760869565219</v>
      </c>
      <c r="G259" s="1">
        <v>64.263586956521735</v>
      </c>
      <c r="H259" s="1">
        <v>193.59510869565219</v>
      </c>
      <c r="I259" s="1">
        <v>275.89945652173913</v>
      </c>
      <c r="J259" s="1">
        <v>5.0025128104059915</v>
      </c>
      <c r="K259" s="1">
        <v>5.4664465904611745</v>
      </c>
      <c r="L259" s="1">
        <v>0.32710878990934178</v>
      </c>
      <c r="M259" s="1">
        <v>0.79104256996452493</v>
      </c>
      <c r="N259" s="32" t="s">
        <v>803</v>
      </c>
    </row>
    <row r="260" spans="1:14" x14ac:dyDescent="0.3">
      <c r="A260" t="s">
        <v>87</v>
      </c>
      <c r="B260" s="30" t="s">
        <v>804</v>
      </c>
      <c r="C260" s="30" t="s">
        <v>571</v>
      </c>
      <c r="D260" s="30" t="s">
        <v>572</v>
      </c>
      <c r="E260" s="1">
        <v>89.630434782608702</v>
      </c>
      <c r="F260" s="1">
        <v>61.741847826086953</v>
      </c>
      <c r="G260" s="1">
        <v>82.0625</v>
      </c>
      <c r="H260" s="1">
        <v>201.39945652173913</v>
      </c>
      <c r="I260" s="1">
        <v>345.20380434782606</v>
      </c>
      <c r="J260" s="1">
        <v>3.8514128062090704</v>
      </c>
      <c r="K260" s="1">
        <v>4.0181906378850352</v>
      </c>
      <c r="L260" s="1">
        <v>0.68884913897647337</v>
      </c>
      <c r="M260" s="1">
        <v>0.85562697065243742</v>
      </c>
      <c r="N260" s="32" t="s">
        <v>805</v>
      </c>
    </row>
    <row r="261" spans="1:14" x14ac:dyDescent="0.3">
      <c r="A261" t="s">
        <v>87</v>
      </c>
      <c r="B261" s="30" t="s">
        <v>806</v>
      </c>
      <c r="C261" s="30" t="s">
        <v>78</v>
      </c>
      <c r="D261" s="30" t="s">
        <v>102</v>
      </c>
      <c r="E261" s="1">
        <v>57.478260869565219</v>
      </c>
      <c r="F261" s="1">
        <v>99.472826086956516</v>
      </c>
      <c r="G261" s="1">
        <v>19.029891304347824</v>
      </c>
      <c r="H261" s="1">
        <v>183.08695652173913</v>
      </c>
      <c r="I261" s="1">
        <v>301.58967391304344</v>
      </c>
      <c r="J261" s="1">
        <v>5.2470215582450823</v>
      </c>
      <c r="K261" s="1">
        <v>5.7209625567322231</v>
      </c>
      <c r="L261" s="1">
        <v>1.7306164901664143</v>
      </c>
      <c r="M261" s="1">
        <v>2.2045574886535553</v>
      </c>
      <c r="N261" s="32" t="s">
        <v>807</v>
      </c>
    </row>
    <row r="262" spans="1:14" x14ac:dyDescent="0.3">
      <c r="A262" t="s">
        <v>87</v>
      </c>
      <c r="B262" s="30" t="s">
        <v>808</v>
      </c>
      <c r="C262" s="30" t="s">
        <v>66</v>
      </c>
      <c r="D262" s="30" t="s">
        <v>250</v>
      </c>
      <c r="E262" s="1">
        <v>122.08695652173913</v>
      </c>
      <c r="F262" s="1">
        <v>37.778586956521742</v>
      </c>
      <c r="G262" s="1">
        <v>114.34358695652175</v>
      </c>
      <c r="H262" s="1">
        <v>435.25489130434778</v>
      </c>
      <c r="I262" s="1">
        <v>587.3770652173913</v>
      </c>
      <c r="J262" s="1">
        <v>4.8111369301994307</v>
      </c>
      <c r="K262" s="1">
        <v>5.2822516025641022</v>
      </c>
      <c r="L262" s="1">
        <v>0.30943999287749291</v>
      </c>
      <c r="M262" s="1">
        <v>0.78055466524216521</v>
      </c>
      <c r="N262" s="32" t="s">
        <v>809</v>
      </c>
    </row>
    <row r="263" spans="1:14" x14ac:dyDescent="0.3">
      <c r="A263" t="s">
        <v>87</v>
      </c>
      <c r="B263" s="30" t="s">
        <v>810</v>
      </c>
      <c r="C263" s="30" t="s">
        <v>811</v>
      </c>
      <c r="D263" s="30" t="s">
        <v>583</v>
      </c>
      <c r="E263" s="1">
        <v>42.043478260869563</v>
      </c>
      <c r="F263" s="1">
        <v>39.554347826086953</v>
      </c>
      <c r="G263" s="1">
        <v>38.559782608695649</v>
      </c>
      <c r="H263" s="1">
        <v>118.76902173913044</v>
      </c>
      <c r="I263" s="1">
        <v>196.88315217391306</v>
      </c>
      <c r="J263" s="1">
        <v>4.6828464322647374</v>
      </c>
      <c r="K263" s="1">
        <v>4.7966003102378494</v>
      </c>
      <c r="L263" s="1">
        <v>0.94079627714581182</v>
      </c>
      <c r="M263" s="1">
        <v>1.0545501551189245</v>
      </c>
      <c r="N263" s="32" t="s">
        <v>812</v>
      </c>
    </row>
    <row r="264" spans="1:14" x14ac:dyDescent="0.3">
      <c r="A264" t="s">
        <v>87</v>
      </c>
      <c r="B264" s="30" t="s">
        <v>813</v>
      </c>
      <c r="C264" s="30" t="s">
        <v>571</v>
      </c>
      <c r="D264" s="30" t="s">
        <v>572</v>
      </c>
      <c r="E264" s="1">
        <v>38.793478260869563</v>
      </c>
      <c r="F264" s="1">
        <v>25.003260869565221</v>
      </c>
      <c r="G264" s="1">
        <v>27.118478260869566</v>
      </c>
      <c r="H264" s="1">
        <v>113.56630434782609</v>
      </c>
      <c r="I264" s="1">
        <v>165.68804347826088</v>
      </c>
      <c r="J264" s="1">
        <v>4.2710282992434863</v>
      </c>
      <c r="K264" s="1">
        <v>4.6888203978705523</v>
      </c>
      <c r="L264" s="1">
        <v>0.64452227514710014</v>
      </c>
      <c r="M264" s="1">
        <v>1.0623143737741665</v>
      </c>
      <c r="N264" s="32" t="s">
        <v>814</v>
      </c>
    </row>
    <row r="265" spans="1:14" x14ac:dyDescent="0.3">
      <c r="A265" t="s">
        <v>87</v>
      </c>
      <c r="B265" s="30" t="s">
        <v>815</v>
      </c>
      <c r="C265" s="30" t="s">
        <v>816</v>
      </c>
      <c r="D265" s="30" t="s">
        <v>36</v>
      </c>
      <c r="E265" s="1">
        <v>19.097826086956523</v>
      </c>
      <c r="F265" s="1">
        <v>19.915760869565219</v>
      </c>
      <c r="G265" s="1">
        <v>6.9918478260869561</v>
      </c>
      <c r="H265" s="1">
        <v>37.753260869565217</v>
      </c>
      <c r="I265" s="1">
        <v>64.660869565217382</v>
      </c>
      <c r="J265" s="1">
        <v>3.3857712009106424</v>
      </c>
      <c r="K265" s="1">
        <v>3.8118042117245303</v>
      </c>
      <c r="L265" s="1">
        <v>1.0428286852589641</v>
      </c>
      <c r="M265" s="1">
        <v>1.4688616960728516</v>
      </c>
      <c r="N265" s="32" t="s">
        <v>817</v>
      </c>
    </row>
    <row r="266" spans="1:14" x14ac:dyDescent="0.3">
      <c r="A266" t="s">
        <v>87</v>
      </c>
      <c r="B266" s="30" t="s">
        <v>818</v>
      </c>
      <c r="C266" s="30" t="s">
        <v>819</v>
      </c>
      <c r="D266" s="30" t="s">
        <v>48</v>
      </c>
      <c r="E266" s="1">
        <v>48.173913043478258</v>
      </c>
      <c r="F266" s="1">
        <v>15.638586956521738</v>
      </c>
      <c r="G266" s="1">
        <v>48.298913043478258</v>
      </c>
      <c r="H266" s="1">
        <v>122.31521739130434</v>
      </c>
      <c r="I266" s="1">
        <v>186.25271739130434</v>
      </c>
      <c r="J266" s="1">
        <v>3.8662567689530687</v>
      </c>
      <c r="K266" s="1">
        <v>4.0679151624548737</v>
      </c>
      <c r="L266" s="1">
        <v>0.32462770758122744</v>
      </c>
      <c r="M266" s="1">
        <v>0.52628610108303253</v>
      </c>
      <c r="N266" s="32" t="s">
        <v>820</v>
      </c>
    </row>
    <row r="267" spans="1:14" x14ac:dyDescent="0.3">
      <c r="A267" t="s">
        <v>87</v>
      </c>
      <c r="B267" s="30" t="s">
        <v>821</v>
      </c>
      <c r="C267" s="30" t="s">
        <v>70</v>
      </c>
      <c r="D267" s="30" t="s">
        <v>168</v>
      </c>
      <c r="E267" s="1">
        <v>95.608695652173907</v>
      </c>
      <c r="F267" s="1">
        <v>44.91010869565217</v>
      </c>
      <c r="G267" s="1">
        <v>87.54</v>
      </c>
      <c r="H267" s="1">
        <v>206.85032608695653</v>
      </c>
      <c r="I267" s="1">
        <v>339.3004347826087</v>
      </c>
      <c r="J267" s="1">
        <v>3.5488449295134155</v>
      </c>
      <c r="K267" s="1">
        <v>3.7432492041837206</v>
      </c>
      <c r="L267" s="1">
        <v>0.46972828558435653</v>
      </c>
      <c r="M267" s="1">
        <v>0.66413256025466116</v>
      </c>
      <c r="N267" s="32" t="s">
        <v>822</v>
      </c>
    </row>
    <row r="268" spans="1:14" x14ac:dyDescent="0.3">
      <c r="A268" t="s">
        <v>87</v>
      </c>
      <c r="B268" s="30" t="s">
        <v>823</v>
      </c>
      <c r="C268" s="30" t="s">
        <v>728</v>
      </c>
      <c r="D268" s="30" t="s">
        <v>102</v>
      </c>
      <c r="E268" s="1">
        <v>107.26086956521739</v>
      </c>
      <c r="F268" s="1">
        <v>62.98880434782609</v>
      </c>
      <c r="G268" s="1">
        <v>90.515434782608693</v>
      </c>
      <c r="H268" s="1">
        <v>252.96597826086955</v>
      </c>
      <c r="I268" s="1">
        <v>406.47021739130435</v>
      </c>
      <c r="J268" s="1">
        <v>3.789548034049453</v>
      </c>
      <c r="K268" s="1">
        <v>3.9264045399270366</v>
      </c>
      <c r="L268" s="1">
        <v>0.58724868261045804</v>
      </c>
      <c r="M268" s="1">
        <v>0.72410518848804217</v>
      </c>
      <c r="N268" s="32" t="s">
        <v>824</v>
      </c>
    </row>
    <row r="269" spans="1:14" x14ac:dyDescent="0.3">
      <c r="A269" t="s">
        <v>87</v>
      </c>
      <c r="B269" s="30" t="s">
        <v>825</v>
      </c>
      <c r="C269" s="30" t="s">
        <v>291</v>
      </c>
      <c r="D269" s="30" t="s">
        <v>61</v>
      </c>
      <c r="E269" s="1">
        <v>51.010869565217391</v>
      </c>
      <c r="F269" s="1">
        <v>29.512608695652172</v>
      </c>
      <c r="G269" s="1">
        <v>27.764673913043477</v>
      </c>
      <c r="H269" s="1">
        <v>105.35434782608696</v>
      </c>
      <c r="I269" s="1">
        <v>162.63163043478261</v>
      </c>
      <c r="J269" s="1">
        <v>3.188176006818666</v>
      </c>
      <c r="K269" s="1">
        <v>3.4713317707223528</v>
      </c>
      <c r="L269" s="1">
        <v>0.57855529512039205</v>
      </c>
      <c r="M269" s="1">
        <v>0.8617110590240783</v>
      </c>
      <c r="N269" s="32" t="s">
        <v>826</v>
      </c>
    </row>
    <row r="270" spans="1:14" x14ac:dyDescent="0.3">
      <c r="A270" t="s">
        <v>87</v>
      </c>
      <c r="B270" s="30" t="s">
        <v>827</v>
      </c>
      <c r="C270" s="30" t="s">
        <v>283</v>
      </c>
      <c r="D270" s="30" t="s">
        <v>284</v>
      </c>
      <c r="E270" s="1">
        <v>34.956521739130437</v>
      </c>
      <c r="F270" s="1">
        <v>13.679347826086957</v>
      </c>
      <c r="G270" s="1">
        <v>32.690217391304351</v>
      </c>
      <c r="H270" s="1">
        <v>71.978260869565219</v>
      </c>
      <c r="I270" s="1">
        <v>118.34782608695652</v>
      </c>
      <c r="J270" s="1">
        <v>3.3855721393034823</v>
      </c>
      <c r="K270" s="1">
        <v>3.6718749999999996</v>
      </c>
      <c r="L270" s="1">
        <v>0.39132462686567165</v>
      </c>
      <c r="M270" s="1">
        <v>0.67762748756218905</v>
      </c>
      <c r="N270" s="32" t="s">
        <v>828</v>
      </c>
    </row>
    <row r="271" spans="1:14" x14ac:dyDescent="0.3">
      <c r="A271" t="s">
        <v>87</v>
      </c>
      <c r="B271" s="30" t="s">
        <v>829</v>
      </c>
      <c r="C271" s="30" t="s">
        <v>69</v>
      </c>
      <c r="D271" s="30" t="s">
        <v>102</v>
      </c>
      <c r="E271" s="1">
        <v>13.336956521739131</v>
      </c>
      <c r="F271" s="1">
        <v>10.276195652173913</v>
      </c>
      <c r="G271" s="1">
        <v>9.568804347826088</v>
      </c>
      <c r="H271" s="1">
        <v>0</v>
      </c>
      <c r="I271" s="1">
        <v>19.844999999999999</v>
      </c>
      <c r="J271" s="1">
        <v>1.4879706601466991</v>
      </c>
      <c r="K271" s="1">
        <v>1.771352893235534</v>
      </c>
      <c r="L271" s="1">
        <v>0.7705052974735126</v>
      </c>
      <c r="M271" s="1">
        <v>1.0538875305623472</v>
      </c>
      <c r="N271" s="32" t="s">
        <v>1099</v>
      </c>
    </row>
    <row r="272" spans="1:14" x14ac:dyDescent="0.3">
      <c r="A272" t="s">
        <v>87</v>
      </c>
      <c r="B272" s="30" t="s">
        <v>830</v>
      </c>
      <c r="C272" s="30" t="s">
        <v>831</v>
      </c>
      <c r="D272" s="30" t="s">
        <v>125</v>
      </c>
      <c r="E272" s="1">
        <v>135.86956521739131</v>
      </c>
      <c r="F272" s="1">
        <v>115.48782608695652</v>
      </c>
      <c r="G272" s="1">
        <v>50.383152173913047</v>
      </c>
      <c r="H272" s="1">
        <v>289.01086956521738</v>
      </c>
      <c r="I272" s="1">
        <v>454.88184782608698</v>
      </c>
      <c r="J272" s="1">
        <v>3.3479304000000001</v>
      </c>
      <c r="K272" s="1">
        <v>3.9221607999999994</v>
      </c>
      <c r="L272" s="1">
        <v>0.84999039999999992</v>
      </c>
      <c r="M272" s="1">
        <v>1.4242207999999996</v>
      </c>
      <c r="N272" s="32" t="s">
        <v>832</v>
      </c>
    </row>
    <row r="273" spans="1:14" x14ac:dyDescent="0.3">
      <c r="A273" t="s">
        <v>87</v>
      </c>
      <c r="B273" s="30" t="s">
        <v>833</v>
      </c>
      <c r="C273" s="30" t="s">
        <v>23</v>
      </c>
      <c r="D273" s="30" t="s">
        <v>254</v>
      </c>
      <c r="E273" s="1">
        <v>37.336956521739133</v>
      </c>
      <c r="F273" s="1">
        <v>32.417065217391304</v>
      </c>
      <c r="G273" s="1">
        <v>15.195652173913043</v>
      </c>
      <c r="H273" s="1">
        <v>69.095108695652172</v>
      </c>
      <c r="I273" s="1">
        <v>116.70782608695652</v>
      </c>
      <c r="J273" s="1">
        <v>3.1257991266375544</v>
      </c>
      <c r="K273" s="1">
        <v>3.2654643377001453</v>
      </c>
      <c r="L273" s="1">
        <v>0.86822998544395924</v>
      </c>
      <c r="M273" s="1">
        <v>1.0078951965065501</v>
      </c>
      <c r="N273" s="32" t="s">
        <v>834</v>
      </c>
    </row>
    <row r="274" spans="1:14" x14ac:dyDescent="0.3">
      <c r="A274" t="s">
        <v>87</v>
      </c>
      <c r="B274" s="30" t="s">
        <v>835</v>
      </c>
      <c r="C274" s="30" t="s">
        <v>836</v>
      </c>
      <c r="D274" s="30" t="s">
        <v>108</v>
      </c>
      <c r="E274" s="1">
        <v>103.42391304347827</v>
      </c>
      <c r="F274" s="1">
        <v>81.991847826086953</v>
      </c>
      <c r="G274" s="1">
        <v>92.165760869565219</v>
      </c>
      <c r="H274" s="1">
        <v>248.2608695652174</v>
      </c>
      <c r="I274" s="1">
        <v>422.41847826086956</v>
      </c>
      <c r="J274" s="1">
        <v>4.0843405149763532</v>
      </c>
      <c r="K274" s="1">
        <v>4.1945349448239622</v>
      </c>
      <c r="L274" s="1">
        <v>0.79277456647398836</v>
      </c>
      <c r="M274" s="1">
        <v>0.90296899632159744</v>
      </c>
      <c r="N274" s="32" t="s">
        <v>837</v>
      </c>
    </row>
    <row r="275" spans="1:14" x14ac:dyDescent="0.3">
      <c r="A275" t="s">
        <v>87</v>
      </c>
      <c r="B275" s="30" t="s">
        <v>838</v>
      </c>
      <c r="C275" s="30" t="s">
        <v>70</v>
      </c>
      <c r="D275" s="30" t="s">
        <v>168</v>
      </c>
      <c r="E275" s="1">
        <v>70.445652173913047</v>
      </c>
      <c r="F275" s="1">
        <v>63.131413043478261</v>
      </c>
      <c r="G275" s="1">
        <v>40.082065217391303</v>
      </c>
      <c r="H275" s="1">
        <v>241.29489130434783</v>
      </c>
      <c r="I275" s="1">
        <v>344.50836956521744</v>
      </c>
      <c r="J275" s="1">
        <v>4.8904135164326501</v>
      </c>
      <c r="K275" s="1">
        <v>5.2336275266162628</v>
      </c>
      <c r="L275" s="1">
        <v>0.89617188705446682</v>
      </c>
      <c r="M275" s="1">
        <v>1.2393858972380807</v>
      </c>
      <c r="N275" s="32" t="s">
        <v>839</v>
      </c>
    </row>
    <row r="276" spans="1:14" x14ac:dyDescent="0.3">
      <c r="A276" t="s">
        <v>87</v>
      </c>
      <c r="B276" s="30" t="s">
        <v>840</v>
      </c>
      <c r="C276" s="30" t="s">
        <v>35</v>
      </c>
      <c r="D276" s="30" t="s">
        <v>489</v>
      </c>
      <c r="E276" s="1">
        <v>130.68478260869566</v>
      </c>
      <c r="F276" s="1">
        <v>175.39130434782609</v>
      </c>
      <c r="G276" s="1">
        <v>75.054347826086953</v>
      </c>
      <c r="H276" s="1">
        <v>291.54891304347825</v>
      </c>
      <c r="I276" s="1">
        <v>541.99456521739125</v>
      </c>
      <c r="J276" s="1">
        <v>4.1473425933627208</v>
      </c>
      <c r="K276" s="1">
        <v>4.7392705647508944</v>
      </c>
      <c r="L276" s="1">
        <v>1.3420943192214922</v>
      </c>
      <c r="M276" s="1">
        <v>1.9340222906096647</v>
      </c>
      <c r="N276" s="32" t="s">
        <v>841</v>
      </c>
    </row>
    <row r="277" spans="1:14" x14ac:dyDescent="0.3">
      <c r="A277" t="s">
        <v>87</v>
      </c>
      <c r="B277" s="30" t="s">
        <v>840</v>
      </c>
      <c r="C277" s="30" t="s">
        <v>273</v>
      </c>
      <c r="D277" s="30" t="s">
        <v>115</v>
      </c>
      <c r="E277" s="1">
        <v>16.913043478260871</v>
      </c>
      <c r="F277" s="1">
        <v>72.038043478260875</v>
      </c>
      <c r="G277" s="1">
        <v>3.3016304347826089</v>
      </c>
      <c r="H277" s="1">
        <v>21.467391304347824</v>
      </c>
      <c r="I277" s="1">
        <v>96.807065217391312</v>
      </c>
      <c r="J277" s="1">
        <v>5.7238110539845755</v>
      </c>
      <c r="K277" s="1">
        <v>6.3285668380462727</v>
      </c>
      <c r="L277" s="1">
        <v>4.2593187660668379</v>
      </c>
      <c r="M277" s="1">
        <v>4.8640745501285343</v>
      </c>
      <c r="N277" s="32" t="s">
        <v>842</v>
      </c>
    </row>
    <row r="278" spans="1:14" x14ac:dyDescent="0.3">
      <c r="A278" t="s">
        <v>87</v>
      </c>
      <c r="B278" s="30" t="s">
        <v>843</v>
      </c>
      <c r="C278" s="30" t="s">
        <v>844</v>
      </c>
      <c r="D278" s="30" t="s">
        <v>845</v>
      </c>
      <c r="E278" s="1">
        <v>45.565217391304351</v>
      </c>
      <c r="F278" s="1">
        <v>28.179347826086957</v>
      </c>
      <c r="G278" s="1">
        <v>31.157608695652176</v>
      </c>
      <c r="H278" s="1">
        <v>118.83315217391304</v>
      </c>
      <c r="I278" s="1">
        <v>178.17010869565217</v>
      </c>
      <c r="J278" s="1">
        <v>3.910221851145038</v>
      </c>
      <c r="K278" s="1">
        <v>4.5504293893129768</v>
      </c>
      <c r="L278" s="1">
        <v>0.61843988549618312</v>
      </c>
      <c r="M278" s="1">
        <v>1.2586474236641221</v>
      </c>
      <c r="N278" s="32" t="s">
        <v>846</v>
      </c>
    </row>
    <row r="279" spans="1:14" x14ac:dyDescent="0.3">
      <c r="A279" t="s">
        <v>87</v>
      </c>
      <c r="B279" s="30" t="s">
        <v>847</v>
      </c>
      <c r="C279" s="30" t="s">
        <v>152</v>
      </c>
      <c r="D279" s="30" t="s">
        <v>153</v>
      </c>
      <c r="E279" s="1">
        <v>62.380434782608695</v>
      </c>
      <c r="F279" s="1">
        <v>42.844347826086953</v>
      </c>
      <c r="G279" s="1">
        <v>53.847826086956523</v>
      </c>
      <c r="H279" s="1">
        <v>143.0095652173913</v>
      </c>
      <c r="I279" s="1">
        <v>239.70173913043479</v>
      </c>
      <c r="J279" s="1">
        <v>3.8425788464889354</v>
      </c>
      <c r="K279" s="1">
        <v>3.9983551141313818</v>
      </c>
      <c r="L279" s="1">
        <v>0.68682348841261542</v>
      </c>
      <c r="M279" s="1">
        <v>0.84259975605506188</v>
      </c>
      <c r="N279" s="32" t="s">
        <v>848</v>
      </c>
    </row>
    <row r="280" spans="1:14" x14ac:dyDescent="0.3">
      <c r="A280" t="s">
        <v>87</v>
      </c>
      <c r="B280" s="30" t="s">
        <v>849</v>
      </c>
      <c r="C280" s="30" t="s">
        <v>850</v>
      </c>
      <c r="D280" s="30" t="s">
        <v>851</v>
      </c>
      <c r="E280" s="1">
        <v>94.065217391304344</v>
      </c>
      <c r="F280" s="1">
        <v>35.677717391304348</v>
      </c>
      <c r="G280" s="1">
        <v>91.454239130434786</v>
      </c>
      <c r="H280" s="1">
        <v>277.82978260869567</v>
      </c>
      <c r="I280" s="1">
        <v>404.96173913043481</v>
      </c>
      <c r="J280" s="1">
        <v>4.3051167090362839</v>
      </c>
      <c r="K280" s="1">
        <v>4.5165819274324015</v>
      </c>
      <c r="L280" s="1">
        <v>0.37928703489715743</v>
      </c>
      <c r="M280" s="1">
        <v>0.59075225329327485</v>
      </c>
      <c r="N280" s="32" t="s">
        <v>852</v>
      </c>
    </row>
    <row r="281" spans="1:14" x14ac:dyDescent="0.3">
      <c r="A281" t="s">
        <v>87</v>
      </c>
      <c r="B281" s="30" t="s">
        <v>86</v>
      </c>
      <c r="C281" s="30" t="s">
        <v>853</v>
      </c>
      <c r="D281" s="30" t="s">
        <v>854</v>
      </c>
      <c r="E281" s="1">
        <v>50.543478260869563</v>
      </c>
      <c r="F281" s="1">
        <v>11.611413043478262</v>
      </c>
      <c r="G281" s="1">
        <v>0</v>
      </c>
      <c r="H281" s="1">
        <v>108.16032608695652</v>
      </c>
      <c r="I281" s="1">
        <v>119.77173913043478</v>
      </c>
      <c r="J281" s="1">
        <v>2.3696774193548387</v>
      </c>
      <c r="K281" s="1">
        <v>2.8515591397849462</v>
      </c>
      <c r="L281" s="1">
        <v>0.22973118279569896</v>
      </c>
      <c r="M281" s="1">
        <v>0.7116129032258065</v>
      </c>
      <c r="N281" s="32" t="s">
        <v>855</v>
      </c>
    </row>
    <row r="282" spans="1:14" x14ac:dyDescent="0.3">
      <c r="A282" t="s">
        <v>87</v>
      </c>
      <c r="B282" s="30" t="s">
        <v>856</v>
      </c>
      <c r="C282" s="30" t="s">
        <v>819</v>
      </c>
      <c r="D282" s="30" t="s">
        <v>48</v>
      </c>
      <c r="E282" s="1">
        <v>84.521739130434781</v>
      </c>
      <c r="F282" s="1">
        <v>136.85597826086956</v>
      </c>
      <c r="G282" s="1">
        <v>48.907608695652172</v>
      </c>
      <c r="H282" s="1">
        <v>238.74869565217392</v>
      </c>
      <c r="I282" s="1">
        <v>424.51228260869567</v>
      </c>
      <c r="J282" s="1">
        <v>5.0225218621399179</v>
      </c>
      <c r="K282" s="1">
        <v>5.465326646090535</v>
      </c>
      <c r="L282" s="1">
        <v>1.6191808127572016</v>
      </c>
      <c r="M282" s="1">
        <v>2.0619855967078187</v>
      </c>
      <c r="N282" s="32" t="s">
        <v>857</v>
      </c>
    </row>
    <row r="283" spans="1:14" x14ac:dyDescent="0.3">
      <c r="A283" t="s">
        <v>87</v>
      </c>
      <c r="B283" s="30" t="s">
        <v>858</v>
      </c>
      <c r="C283" s="30" t="s">
        <v>31</v>
      </c>
      <c r="D283" s="30" t="s">
        <v>61</v>
      </c>
      <c r="E283" s="1">
        <v>57.663043478260867</v>
      </c>
      <c r="F283" s="1">
        <v>37.144021739130437</v>
      </c>
      <c r="G283" s="1">
        <v>13.399456521739131</v>
      </c>
      <c r="H283" s="1">
        <v>87.902173913043484</v>
      </c>
      <c r="I283" s="1">
        <v>138.44565217391306</v>
      </c>
      <c r="J283" s="1">
        <v>2.4009425070688035</v>
      </c>
      <c r="K283" s="1">
        <v>2.6157869934024505</v>
      </c>
      <c r="L283" s="1">
        <v>0.64415645617342132</v>
      </c>
      <c r="M283" s="1">
        <v>0.85900094250706882</v>
      </c>
      <c r="N283" s="32" t="s">
        <v>859</v>
      </c>
    </row>
    <row r="284" spans="1:14" x14ac:dyDescent="0.3">
      <c r="A284" t="s">
        <v>87</v>
      </c>
      <c r="B284" s="30" t="s">
        <v>860</v>
      </c>
      <c r="C284" s="30" t="s">
        <v>403</v>
      </c>
      <c r="D284" s="30" t="s">
        <v>404</v>
      </c>
      <c r="E284" s="1">
        <v>37.967391304347828</v>
      </c>
      <c r="F284" s="1">
        <v>14.733695652173912</v>
      </c>
      <c r="G284" s="1">
        <v>34.403260869565216</v>
      </c>
      <c r="H284" s="1">
        <v>112.25760869565218</v>
      </c>
      <c r="I284" s="1">
        <v>161.39456521739132</v>
      </c>
      <c r="J284" s="1">
        <v>4.2508731749212716</v>
      </c>
      <c r="K284" s="1">
        <v>4.6399370168909249</v>
      </c>
      <c r="L284" s="1">
        <v>0.38806183796163751</v>
      </c>
      <c r="M284" s="1">
        <v>0.777125679931291</v>
      </c>
      <c r="N284" s="32" t="s">
        <v>861</v>
      </c>
    </row>
    <row r="285" spans="1:14" x14ac:dyDescent="0.3">
      <c r="A285" t="s">
        <v>87</v>
      </c>
      <c r="B285" s="30" t="s">
        <v>862</v>
      </c>
      <c r="C285" s="30" t="s">
        <v>403</v>
      </c>
      <c r="D285" s="30" t="s">
        <v>404</v>
      </c>
      <c r="E285" s="1">
        <v>53.543478260869563</v>
      </c>
      <c r="F285" s="1">
        <v>39.266304347826086</v>
      </c>
      <c r="G285" s="1">
        <v>47.800000000000004</v>
      </c>
      <c r="H285" s="1">
        <v>176.25217391304349</v>
      </c>
      <c r="I285" s="1">
        <v>263.3184782608696</v>
      </c>
      <c r="J285" s="1">
        <v>4.9178440925700375</v>
      </c>
      <c r="K285" s="1">
        <v>5.560119772634998</v>
      </c>
      <c r="L285" s="1">
        <v>0.73335363377994323</v>
      </c>
      <c r="M285" s="1">
        <v>1.3756293138449045</v>
      </c>
      <c r="N285" s="32" t="s">
        <v>863</v>
      </c>
    </row>
    <row r="286" spans="1:14" x14ac:dyDescent="0.3">
      <c r="A286" t="s">
        <v>87</v>
      </c>
      <c r="B286" s="30" t="s">
        <v>864</v>
      </c>
      <c r="C286" s="30" t="s">
        <v>865</v>
      </c>
      <c r="D286" s="30" t="s">
        <v>736</v>
      </c>
      <c r="E286" s="1">
        <v>64.913043478260875</v>
      </c>
      <c r="F286" s="1">
        <v>22.154673913043478</v>
      </c>
      <c r="G286" s="1">
        <v>85.837065217391313</v>
      </c>
      <c r="H286" s="1">
        <v>157.23315217391306</v>
      </c>
      <c r="I286" s="1">
        <v>265.22489130434786</v>
      </c>
      <c r="J286" s="1">
        <v>4.0858489618218359</v>
      </c>
      <c r="K286" s="1">
        <v>4.5275853985264565</v>
      </c>
      <c r="L286" s="1">
        <v>0.34129772270596115</v>
      </c>
      <c r="M286" s="1">
        <v>0.78303415941058252</v>
      </c>
      <c r="N286" s="32" t="s">
        <v>866</v>
      </c>
    </row>
    <row r="287" spans="1:14" x14ac:dyDescent="0.3">
      <c r="A287" t="s">
        <v>87</v>
      </c>
      <c r="B287" s="30" t="s">
        <v>867</v>
      </c>
      <c r="C287" s="30" t="s">
        <v>421</v>
      </c>
      <c r="D287" s="30" t="s">
        <v>90</v>
      </c>
      <c r="E287" s="1">
        <v>48.282608695652172</v>
      </c>
      <c r="F287" s="1">
        <v>40.336956521739133</v>
      </c>
      <c r="G287" s="1">
        <v>17.323369565217391</v>
      </c>
      <c r="H287" s="1">
        <v>145.94293478260869</v>
      </c>
      <c r="I287" s="1">
        <v>203.60326086956519</v>
      </c>
      <c r="J287" s="1">
        <v>4.2169067987393065</v>
      </c>
      <c r="K287" s="1">
        <v>4.753095452498874</v>
      </c>
      <c r="L287" s="1">
        <v>0.83543448896893302</v>
      </c>
      <c r="M287" s="1">
        <v>1.3716231427285008</v>
      </c>
      <c r="N287" s="32" t="s">
        <v>868</v>
      </c>
    </row>
    <row r="288" spans="1:14" x14ac:dyDescent="0.3">
      <c r="A288" t="s">
        <v>87</v>
      </c>
      <c r="B288" s="30" t="s">
        <v>869</v>
      </c>
      <c r="C288" s="30" t="s">
        <v>610</v>
      </c>
      <c r="D288" s="30" t="s">
        <v>611</v>
      </c>
      <c r="E288" s="1">
        <v>76.934782608695656</v>
      </c>
      <c r="F288" s="1">
        <v>45.342391304347828</v>
      </c>
      <c r="G288" s="1">
        <v>48.877717391304351</v>
      </c>
      <c r="H288" s="1">
        <v>135.96467391304347</v>
      </c>
      <c r="I288" s="1">
        <v>230.18478260869563</v>
      </c>
      <c r="J288" s="1">
        <v>2.991946877649053</v>
      </c>
      <c r="K288" s="1">
        <v>3.3331435433738341</v>
      </c>
      <c r="L288" s="1">
        <v>0.58936140152585481</v>
      </c>
      <c r="M288" s="1">
        <v>0.93055806725063572</v>
      </c>
      <c r="N288" s="32" t="s">
        <v>870</v>
      </c>
    </row>
    <row r="289" spans="1:14" x14ac:dyDescent="0.3">
      <c r="A289" t="s">
        <v>87</v>
      </c>
      <c r="B289" s="30" t="s">
        <v>871</v>
      </c>
      <c r="C289" s="30" t="s">
        <v>400</v>
      </c>
      <c r="D289" s="30" t="s">
        <v>102</v>
      </c>
      <c r="E289" s="1">
        <v>115.91304347826087</v>
      </c>
      <c r="F289" s="1">
        <v>137.35326086956522</v>
      </c>
      <c r="G289" s="1">
        <v>83.978260869565219</v>
      </c>
      <c r="H289" s="1">
        <v>366.55163043478262</v>
      </c>
      <c r="I289" s="1">
        <v>587.88315217391312</v>
      </c>
      <c r="J289" s="1">
        <v>5.0717601275318831</v>
      </c>
      <c r="K289" s="1">
        <v>5.6509049137284322</v>
      </c>
      <c r="L289" s="1">
        <v>1.1849681170292572</v>
      </c>
      <c r="M289" s="1">
        <v>1.7641129032258063</v>
      </c>
      <c r="N289" s="32" t="s">
        <v>872</v>
      </c>
    </row>
    <row r="290" spans="1:14" x14ac:dyDescent="0.3">
      <c r="A290" t="s">
        <v>87</v>
      </c>
      <c r="B290" s="30" t="s">
        <v>873</v>
      </c>
      <c r="C290" s="30" t="s">
        <v>874</v>
      </c>
      <c r="D290" s="30" t="s">
        <v>9</v>
      </c>
      <c r="E290" s="1">
        <v>47.260869565217391</v>
      </c>
      <c r="F290" s="1">
        <v>62.883152173913047</v>
      </c>
      <c r="G290" s="1">
        <v>25.967391304347824</v>
      </c>
      <c r="H290" s="1">
        <v>65.915760869565219</v>
      </c>
      <c r="I290" s="1">
        <v>154.76630434782609</v>
      </c>
      <c r="J290" s="1">
        <v>3.2747240110395586</v>
      </c>
      <c r="K290" s="1">
        <v>3.8495170193192276</v>
      </c>
      <c r="L290" s="1">
        <v>1.330554277828887</v>
      </c>
      <c r="M290" s="1">
        <v>1.9053472861085561</v>
      </c>
      <c r="N290" s="32" t="s">
        <v>875</v>
      </c>
    </row>
    <row r="291" spans="1:14" x14ac:dyDescent="0.3">
      <c r="A291" t="s">
        <v>87</v>
      </c>
      <c r="B291" s="30" t="s">
        <v>876</v>
      </c>
      <c r="C291" s="30" t="s">
        <v>451</v>
      </c>
      <c r="D291" s="30" t="s">
        <v>102</v>
      </c>
      <c r="E291" s="1">
        <v>27.413043478260871</v>
      </c>
      <c r="F291" s="1">
        <v>76.915760869565219</v>
      </c>
      <c r="G291" s="1">
        <v>0.17119565217391305</v>
      </c>
      <c r="H291" s="1">
        <v>10.603260869565217</v>
      </c>
      <c r="I291" s="1">
        <v>87.690217391304344</v>
      </c>
      <c r="J291" s="1">
        <v>3.1988501189532115</v>
      </c>
      <c r="K291" s="1">
        <v>4.0791038858049165</v>
      </c>
      <c r="L291" s="1">
        <v>2.8058088818398095</v>
      </c>
      <c r="M291" s="1">
        <v>3.6860626486915145</v>
      </c>
      <c r="N291" s="32" t="s">
        <v>877</v>
      </c>
    </row>
    <row r="292" spans="1:14" x14ac:dyDescent="0.3">
      <c r="A292" t="s">
        <v>87</v>
      </c>
      <c r="B292" s="30" t="s">
        <v>878</v>
      </c>
      <c r="C292" s="30" t="s">
        <v>879</v>
      </c>
      <c r="D292" s="30" t="s">
        <v>411</v>
      </c>
      <c r="E292" s="1">
        <v>48.543478260869563</v>
      </c>
      <c r="F292" s="1">
        <v>46.318913043478261</v>
      </c>
      <c r="G292" s="1">
        <v>30.943586956521738</v>
      </c>
      <c r="H292" s="1">
        <v>151.83586956521739</v>
      </c>
      <c r="I292" s="1">
        <v>229.09836956521738</v>
      </c>
      <c r="J292" s="1">
        <v>4.7194469323779673</v>
      </c>
      <c r="K292" s="1">
        <v>4.8152821316614416</v>
      </c>
      <c r="L292" s="1">
        <v>0.95417375727720566</v>
      </c>
      <c r="M292" s="1">
        <v>1.0500089565606807</v>
      </c>
      <c r="N292" s="32" t="s">
        <v>880</v>
      </c>
    </row>
    <row r="293" spans="1:14" x14ac:dyDescent="0.3">
      <c r="A293" t="s">
        <v>87</v>
      </c>
      <c r="B293" s="30" t="s">
        <v>881</v>
      </c>
      <c r="C293" s="30" t="s">
        <v>882</v>
      </c>
      <c r="D293" s="30" t="s">
        <v>115</v>
      </c>
      <c r="E293" s="1">
        <v>28.641304347826086</v>
      </c>
      <c r="F293" s="1">
        <v>42.475108695652175</v>
      </c>
      <c r="G293" s="1">
        <v>13.063804347826085</v>
      </c>
      <c r="H293" s="1">
        <v>79.098913043478262</v>
      </c>
      <c r="I293" s="1">
        <v>134.63782608695652</v>
      </c>
      <c r="J293" s="1">
        <v>4.7008273244781789</v>
      </c>
      <c r="K293" s="1">
        <v>4.9042428842504746</v>
      </c>
      <c r="L293" s="1">
        <v>1.4830018975332069</v>
      </c>
      <c r="M293" s="1">
        <v>1.6864174573055031</v>
      </c>
      <c r="N293" s="32" t="s">
        <v>883</v>
      </c>
    </row>
    <row r="294" spans="1:14" x14ac:dyDescent="0.3">
      <c r="A294" t="s">
        <v>87</v>
      </c>
      <c r="B294" s="30" t="s">
        <v>884</v>
      </c>
      <c r="C294" s="30" t="s">
        <v>885</v>
      </c>
      <c r="D294" s="30" t="s">
        <v>250</v>
      </c>
      <c r="E294" s="1">
        <v>46.869565217391305</v>
      </c>
      <c r="F294" s="1">
        <v>38.083804347826089</v>
      </c>
      <c r="G294" s="1">
        <v>35.970652173913045</v>
      </c>
      <c r="H294" s="1">
        <v>143.19467391304349</v>
      </c>
      <c r="I294" s="1">
        <v>217.24913043478261</v>
      </c>
      <c r="J294" s="1">
        <v>4.6351855287569572</v>
      </c>
      <c r="K294" s="1">
        <v>4.7741001855287575</v>
      </c>
      <c r="L294" s="1">
        <v>0.81254870129870138</v>
      </c>
      <c r="M294" s="1">
        <v>0.95146335807050098</v>
      </c>
      <c r="N294" s="32" t="s">
        <v>886</v>
      </c>
    </row>
    <row r="295" spans="1:14" x14ac:dyDescent="0.3">
      <c r="A295" t="s">
        <v>87</v>
      </c>
      <c r="B295" s="30" t="s">
        <v>887</v>
      </c>
      <c r="C295" s="30" t="s">
        <v>37</v>
      </c>
      <c r="D295" s="30" t="s">
        <v>323</v>
      </c>
      <c r="E295" s="1">
        <v>24.163043478260871</v>
      </c>
      <c r="F295" s="1">
        <v>23.415760869565219</v>
      </c>
      <c r="G295" s="1">
        <v>14.48</v>
      </c>
      <c r="H295" s="1">
        <v>63.482717391304348</v>
      </c>
      <c r="I295" s="1">
        <v>101.37847826086957</v>
      </c>
      <c r="J295" s="1">
        <v>4.1956005398110658</v>
      </c>
      <c r="K295" s="1">
        <v>4.4061268556005393</v>
      </c>
      <c r="L295" s="1">
        <v>0.96907332433648219</v>
      </c>
      <c r="M295" s="1">
        <v>1.1795996401259561</v>
      </c>
      <c r="N295" s="32" t="s">
        <v>888</v>
      </c>
    </row>
    <row r="296" spans="1:14" x14ac:dyDescent="0.3">
      <c r="A296" t="s">
        <v>87</v>
      </c>
      <c r="B296" s="30" t="s">
        <v>889</v>
      </c>
      <c r="C296" s="30" t="s">
        <v>890</v>
      </c>
      <c r="D296" s="30" t="s">
        <v>134</v>
      </c>
      <c r="E296" s="1">
        <v>39.652173913043477</v>
      </c>
      <c r="F296" s="1">
        <v>23.005434782608695</v>
      </c>
      <c r="G296" s="1">
        <v>37.097826086956523</v>
      </c>
      <c r="H296" s="1">
        <v>101.83152173913044</v>
      </c>
      <c r="I296" s="1">
        <v>161.93478260869566</v>
      </c>
      <c r="J296" s="1">
        <v>4.083881578947369</v>
      </c>
      <c r="K296" s="1">
        <v>4.3449835526315796</v>
      </c>
      <c r="L296" s="1">
        <v>0.58018092105263164</v>
      </c>
      <c r="M296" s="1">
        <v>0.84128289473684215</v>
      </c>
      <c r="N296" s="32" t="s">
        <v>891</v>
      </c>
    </row>
    <row r="297" spans="1:14" x14ac:dyDescent="0.3">
      <c r="A297" t="s">
        <v>87</v>
      </c>
      <c r="B297" s="30" t="s">
        <v>892</v>
      </c>
      <c r="C297" s="30" t="s">
        <v>893</v>
      </c>
      <c r="D297" s="30" t="s">
        <v>141</v>
      </c>
      <c r="E297" s="1">
        <v>45.021739130434781</v>
      </c>
      <c r="F297" s="1">
        <v>24.01608695652174</v>
      </c>
      <c r="G297" s="1">
        <v>42.833152173913042</v>
      </c>
      <c r="H297" s="1">
        <v>84.784239130434784</v>
      </c>
      <c r="I297" s="1">
        <v>151.63347826086957</v>
      </c>
      <c r="J297" s="1">
        <v>3.3680057943022694</v>
      </c>
      <c r="K297" s="1">
        <v>3.6123973925639792</v>
      </c>
      <c r="L297" s="1">
        <v>0.53343312409464028</v>
      </c>
      <c r="M297" s="1">
        <v>0.7778247223563497</v>
      </c>
      <c r="N297" s="32" t="s">
        <v>894</v>
      </c>
    </row>
    <row r="298" spans="1:14" x14ac:dyDescent="0.3">
      <c r="A298" t="s">
        <v>87</v>
      </c>
      <c r="B298" s="30" t="s">
        <v>895</v>
      </c>
      <c r="C298" s="30" t="s">
        <v>35</v>
      </c>
      <c r="D298" s="30" t="s">
        <v>115</v>
      </c>
      <c r="E298" s="1">
        <v>63.184782608695649</v>
      </c>
      <c r="F298" s="1">
        <v>41.955652173913045</v>
      </c>
      <c r="G298" s="1">
        <v>44.016304347826086</v>
      </c>
      <c r="H298" s="1">
        <v>121.41086956521738</v>
      </c>
      <c r="I298" s="1">
        <v>207.38282608695653</v>
      </c>
      <c r="J298" s="1">
        <v>3.2821641149148464</v>
      </c>
      <c r="K298" s="1">
        <v>3.4458919662824705</v>
      </c>
      <c r="L298" s="1">
        <v>0.66401513848271121</v>
      </c>
      <c r="M298" s="1">
        <v>0.82774298985033545</v>
      </c>
      <c r="N298" s="32" t="s">
        <v>896</v>
      </c>
    </row>
    <row r="299" spans="1:14" x14ac:dyDescent="0.3">
      <c r="A299" t="s">
        <v>87</v>
      </c>
      <c r="B299" s="30" t="s">
        <v>897</v>
      </c>
      <c r="C299" s="30" t="s">
        <v>728</v>
      </c>
      <c r="D299" s="30" t="s">
        <v>102</v>
      </c>
      <c r="E299" s="1">
        <v>83.195652173913047</v>
      </c>
      <c r="F299" s="1">
        <v>54.576304347826088</v>
      </c>
      <c r="G299" s="1">
        <v>44.522934782608694</v>
      </c>
      <c r="H299" s="1">
        <v>134.36804347826089</v>
      </c>
      <c r="I299" s="1">
        <v>233.46728260869568</v>
      </c>
      <c r="J299" s="1">
        <v>2.8062437940945912</v>
      </c>
      <c r="K299" s="1">
        <v>3.1323477920041811</v>
      </c>
      <c r="L299" s="1">
        <v>0.65599947739743925</v>
      </c>
      <c r="M299" s="1">
        <v>0.98210347530702902</v>
      </c>
      <c r="N299" s="32" t="s">
        <v>898</v>
      </c>
    </row>
    <row r="300" spans="1:14" x14ac:dyDescent="0.3">
      <c r="A300" t="s">
        <v>87</v>
      </c>
      <c r="B300" s="30" t="s">
        <v>899</v>
      </c>
      <c r="C300" s="30" t="s">
        <v>34</v>
      </c>
      <c r="D300" s="30" t="s">
        <v>102</v>
      </c>
      <c r="E300" s="1">
        <v>29.902173913043477</v>
      </c>
      <c r="F300" s="1">
        <v>18.499239130434784</v>
      </c>
      <c r="G300" s="1">
        <v>30.991195652173914</v>
      </c>
      <c r="H300" s="1">
        <v>79.294347826086963</v>
      </c>
      <c r="I300" s="1">
        <v>128.78478260869565</v>
      </c>
      <c r="J300" s="1">
        <v>4.3068702290076342</v>
      </c>
      <c r="K300" s="1">
        <v>4.5728644129407492</v>
      </c>
      <c r="L300" s="1">
        <v>0.61865866957470017</v>
      </c>
      <c r="M300" s="1">
        <v>0.88465285350781542</v>
      </c>
      <c r="N300" s="32" t="s">
        <v>900</v>
      </c>
    </row>
    <row r="301" spans="1:14" x14ac:dyDescent="0.3">
      <c r="A301" t="s">
        <v>87</v>
      </c>
      <c r="B301" s="30" t="s">
        <v>901</v>
      </c>
      <c r="C301" s="30" t="s">
        <v>760</v>
      </c>
      <c r="D301" s="30" t="s">
        <v>68</v>
      </c>
      <c r="E301" s="1">
        <v>69.728260869565219</v>
      </c>
      <c r="F301" s="1">
        <v>36.519021739130437</v>
      </c>
      <c r="G301" s="1">
        <v>40.592391304347828</v>
      </c>
      <c r="H301" s="1">
        <v>106.34326086956521</v>
      </c>
      <c r="I301" s="1">
        <v>183.45467391304348</v>
      </c>
      <c r="J301" s="1">
        <v>2.6309945440374123</v>
      </c>
      <c r="K301" s="1">
        <v>2.8185237724084176</v>
      </c>
      <c r="L301" s="1">
        <v>0.52373343725643029</v>
      </c>
      <c r="M301" s="1">
        <v>0.71126266562743579</v>
      </c>
      <c r="N301" s="32" t="s">
        <v>902</v>
      </c>
    </row>
    <row r="302" spans="1:14" x14ac:dyDescent="0.3">
      <c r="A302" t="s">
        <v>87</v>
      </c>
      <c r="B302" s="30" t="s">
        <v>903</v>
      </c>
      <c r="C302" s="30" t="s">
        <v>81</v>
      </c>
      <c r="D302" s="30" t="s">
        <v>185</v>
      </c>
      <c r="E302" s="1">
        <v>59.695652173913047</v>
      </c>
      <c r="F302" s="1">
        <v>18.328804347826086</v>
      </c>
      <c r="G302" s="1">
        <v>63.902173913043477</v>
      </c>
      <c r="H302" s="1">
        <v>109.07065217391305</v>
      </c>
      <c r="I302" s="1">
        <v>191.30163043478262</v>
      </c>
      <c r="J302" s="1">
        <v>3.2046158048069922</v>
      </c>
      <c r="K302" s="1">
        <v>3.4251183539694101</v>
      </c>
      <c r="L302" s="1">
        <v>0.30703750910415145</v>
      </c>
      <c r="M302" s="1">
        <v>0.52754005826656958</v>
      </c>
      <c r="N302" s="32" t="s">
        <v>904</v>
      </c>
    </row>
    <row r="303" spans="1:14" x14ac:dyDescent="0.3">
      <c r="A303" t="s">
        <v>87</v>
      </c>
      <c r="B303" s="30" t="s">
        <v>905</v>
      </c>
      <c r="C303" s="30" t="s">
        <v>70</v>
      </c>
      <c r="D303" s="30" t="s">
        <v>168</v>
      </c>
      <c r="E303" s="1">
        <v>86</v>
      </c>
      <c r="F303" s="1">
        <v>97.163043478260875</v>
      </c>
      <c r="G303" s="1">
        <v>113.99728260869566</v>
      </c>
      <c r="H303" s="1">
        <v>172.83152173913044</v>
      </c>
      <c r="I303" s="1">
        <v>383.991847826087</v>
      </c>
      <c r="J303" s="1">
        <v>4.4650214863498485</v>
      </c>
      <c r="K303" s="1">
        <v>4.9744375631951465</v>
      </c>
      <c r="L303" s="1">
        <v>1.1298028311425683</v>
      </c>
      <c r="M303" s="1">
        <v>1.6392189079878663</v>
      </c>
      <c r="N303" s="32" t="s">
        <v>906</v>
      </c>
    </row>
    <row r="304" spans="1:14" x14ac:dyDescent="0.3">
      <c r="A304" t="s">
        <v>87</v>
      </c>
      <c r="B304" s="30" t="s">
        <v>907</v>
      </c>
      <c r="C304" s="30" t="s">
        <v>58</v>
      </c>
      <c r="D304" s="30" t="s">
        <v>102</v>
      </c>
      <c r="E304" s="1">
        <v>54.913043478260867</v>
      </c>
      <c r="F304" s="1">
        <v>48.880434782608695</v>
      </c>
      <c r="G304" s="1">
        <v>31.046195652173914</v>
      </c>
      <c r="H304" s="1">
        <v>96.141304347826093</v>
      </c>
      <c r="I304" s="1">
        <v>176.06793478260869</v>
      </c>
      <c r="J304" s="1">
        <v>3.2063044338875692</v>
      </c>
      <c r="K304" s="1">
        <v>3.5509204275534447</v>
      </c>
      <c r="L304" s="1">
        <v>0.89014251781472686</v>
      </c>
      <c r="M304" s="1">
        <v>1.2347585114806017</v>
      </c>
      <c r="N304" s="32" t="s">
        <v>908</v>
      </c>
    </row>
    <row r="305" spans="1:14" x14ac:dyDescent="0.3">
      <c r="A305" t="s">
        <v>87</v>
      </c>
      <c r="B305" s="30" t="s">
        <v>909</v>
      </c>
      <c r="C305" s="30" t="s">
        <v>69</v>
      </c>
      <c r="D305" s="30" t="s">
        <v>102</v>
      </c>
      <c r="E305" s="1">
        <v>59.369565217391305</v>
      </c>
      <c r="F305" s="1">
        <v>18.581521739130434</v>
      </c>
      <c r="G305" s="1">
        <v>43.421195652173914</v>
      </c>
      <c r="H305" s="1">
        <v>81.581521739130437</v>
      </c>
      <c r="I305" s="1">
        <v>143.58423913043478</v>
      </c>
      <c r="J305" s="1">
        <v>2.4184822409373856</v>
      </c>
      <c r="K305" s="1">
        <v>2.9156902233614059</v>
      </c>
      <c r="L305" s="1">
        <v>0.31298059318930793</v>
      </c>
      <c r="M305" s="1">
        <v>0.81018857561332858</v>
      </c>
      <c r="N305" s="32" t="s">
        <v>910</v>
      </c>
    </row>
    <row r="306" spans="1:14" x14ac:dyDescent="0.3">
      <c r="A306" t="s">
        <v>87</v>
      </c>
      <c r="B306" s="30" t="s">
        <v>911</v>
      </c>
      <c r="C306" s="30" t="s">
        <v>22</v>
      </c>
      <c r="D306" s="30" t="s">
        <v>49</v>
      </c>
      <c r="E306" s="1">
        <v>29.239130434782609</v>
      </c>
      <c r="F306" s="1">
        <v>35.692934782608695</v>
      </c>
      <c r="G306" s="1">
        <v>5.3967391304347823</v>
      </c>
      <c r="H306" s="1">
        <v>31.369565217391305</v>
      </c>
      <c r="I306" s="1">
        <v>72.459239130434781</v>
      </c>
      <c r="J306" s="1">
        <v>2.4781598513011152</v>
      </c>
      <c r="K306" s="1">
        <v>2.8894981412639407</v>
      </c>
      <c r="L306" s="1">
        <v>1.2207249070631969</v>
      </c>
      <c r="M306" s="1">
        <v>1.6320631970260224</v>
      </c>
      <c r="N306" s="32" t="s">
        <v>912</v>
      </c>
    </row>
    <row r="307" spans="1:14" x14ac:dyDescent="0.3">
      <c r="A307" t="s">
        <v>87</v>
      </c>
      <c r="B307" s="30" t="s">
        <v>913</v>
      </c>
      <c r="C307" s="30" t="s">
        <v>914</v>
      </c>
      <c r="D307" s="30" t="s">
        <v>102</v>
      </c>
      <c r="E307" s="1">
        <v>33.869565217391305</v>
      </c>
      <c r="F307" s="1">
        <v>22.546195652173914</v>
      </c>
      <c r="G307" s="1">
        <v>19.918478260869566</v>
      </c>
      <c r="H307" s="1">
        <v>69.328804347826093</v>
      </c>
      <c r="I307" s="1">
        <v>111.79347826086956</v>
      </c>
      <c r="J307" s="1">
        <v>3.3007060333761231</v>
      </c>
      <c r="K307" s="1">
        <v>3.6431322207958923</v>
      </c>
      <c r="L307" s="1">
        <v>0.66567715019255458</v>
      </c>
      <c r="M307" s="1">
        <v>1.0081033376123236</v>
      </c>
      <c r="N307" s="32" t="s">
        <v>915</v>
      </c>
    </row>
    <row r="308" spans="1:14" x14ac:dyDescent="0.3">
      <c r="A308" t="s">
        <v>87</v>
      </c>
      <c r="B308" s="30" t="s">
        <v>916</v>
      </c>
      <c r="C308" s="30" t="s">
        <v>535</v>
      </c>
      <c r="D308" s="30" t="s">
        <v>108</v>
      </c>
      <c r="E308" s="1">
        <v>36.141304347826086</v>
      </c>
      <c r="F308" s="1">
        <v>17.22304347826087</v>
      </c>
      <c r="G308" s="1">
        <v>33.842391304347828</v>
      </c>
      <c r="H308" s="1">
        <v>55.585543478260867</v>
      </c>
      <c r="I308" s="1">
        <v>106.65097826086958</v>
      </c>
      <c r="J308" s="1">
        <v>2.9509443609022559</v>
      </c>
      <c r="K308" s="1">
        <v>3.2592902255639093</v>
      </c>
      <c r="L308" s="1">
        <v>0.47654736842105266</v>
      </c>
      <c r="M308" s="1">
        <v>0.78489323308270675</v>
      </c>
      <c r="N308" s="32" t="s">
        <v>917</v>
      </c>
    </row>
    <row r="309" spans="1:14" x14ac:dyDescent="0.3">
      <c r="A309" t="s">
        <v>87</v>
      </c>
      <c r="B309" s="30" t="s">
        <v>918</v>
      </c>
      <c r="C309" s="30" t="s">
        <v>458</v>
      </c>
      <c r="D309" s="30" t="s">
        <v>9</v>
      </c>
      <c r="E309" s="1">
        <v>46.663043478260867</v>
      </c>
      <c r="F309" s="1">
        <v>38.809782608695649</v>
      </c>
      <c r="G309" s="1">
        <v>38.673913043478258</v>
      </c>
      <c r="H309" s="1">
        <v>89.872282608695656</v>
      </c>
      <c r="I309" s="1">
        <v>167.35597826086956</v>
      </c>
      <c r="J309" s="1">
        <v>3.5864779874213837</v>
      </c>
      <c r="K309" s="1">
        <v>3.9861984626135567</v>
      </c>
      <c r="L309" s="1">
        <v>0.83170277195434428</v>
      </c>
      <c r="M309" s="1">
        <v>1.2314232471465176</v>
      </c>
      <c r="N309" s="32" t="s">
        <v>919</v>
      </c>
    </row>
    <row r="310" spans="1:14" x14ac:dyDescent="0.3">
      <c r="A310" t="s">
        <v>87</v>
      </c>
      <c r="B310" s="30" t="s">
        <v>920</v>
      </c>
      <c r="C310" s="30" t="s">
        <v>458</v>
      </c>
      <c r="D310" s="30" t="s">
        <v>9</v>
      </c>
      <c r="E310" s="1">
        <v>39.793478260869563</v>
      </c>
      <c r="F310" s="1">
        <v>19.540760869565219</v>
      </c>
      <c r="G310" s="1">
        <v>20.725543478260871</v>
      </c>
      <c r="H310" s="1">
        <v>56.9375</v>
      </c>
      <c r="I310" s="1">
        <v>97.203804347826093</v>
      </c>
      <c r="J310" s="1">
        <v>2.4427069106801422</v>
      </c>
      <c r="K310" s="1">
        <v>2.8418464900300466</v>
      </c>
      <c r="L310" s="1">
        <v>0.49105435673313308</v>
      </c>
      <c r="M310" s="1">
        <v>0.89019393608303754</v>
      </c>
      <c r="N310" s="32" t="s">
        <v>921</v>
      </c>
    </row>
    <row r="311" spans="1:14" x14ac:dyDescent="0.3">
      <c r="A311" t="s">
        <v>87</v>
      </c>
      <c r="B311" s="30" t="s">
        <v>922</v>
      </c>
      <c r="C311" s="30" t="s">
        <v>70</v>
      </c>
      <c r="D311" s="30" t="s">
        <v>168</v>
      </c>
      <c r="E311" s="1">
        <v>52.641304347826086</v>
      </c>
      <c r="F311" s="1">
        <v>36.168478260869563</v>
      </c>
      <c r="G311" s="1">
        <v>34.741847826086953</v>
      </c>
      <c r="H311" s="1">
        <v>72.891304347826093</v>
      </c>
      <c r="I311" s="1">
        <v>143.80163043478262</v>
      </c>
      <c r="J311" s="1">
        <v>2.7317262027668803</v>
      </c>
      <c r="K311" s="1">
        <v>3.0320565765021681</v>
      </c>
      <c r="L311" s="1">
        <v>0.68707412760685527</v>
      </c>
      <c r="M311" s="1">
        <v>0.9874045013421433</v>
      </c>
      <c r="N311" s="32" t="s">
        <v>923</v>
      </c>
    </row>
    <row r="312" spans="1:14" x14ac:dyDescent="0.3">
      <c r="A312" t="s">
        <v>87</v>
      </c>
      <c r="B312" s="30" t="s">
        <v>924</v>
      </c>
      <c r="C312" s="30" t="s">
        <v>28</v>
      </c>
      <c r="D312" s="30" t="s">
        <v>168</v>
      </c>
      <c r="E312" s="1">
        <v>125.08695652173913</v>
      </c>
      <c r="F312" s="1">
        <v>71.8125</v>
      </c>
      <c r="G312" s="1">
        <v>85.163043478260875</v>
      </c>
      <c r="H312" s="1">
        <v>262.47010869565219</v>
      </c>
      <c r="I312" s="1">
        <v>419.44565217391306</v>
      </c>
      <c r="J312" s="1">
        <v>3.3532325338894684</v>
      </c>
      <c r="K312" s="1">
        <v>3.5783150851581511</v>
      </c>
      <c r="L312" s="1">
        <v>0.5741006256517206</v>
      </c>
      <c r="M312" s="1">
        <v>0.79918317692040319</v>
      </c>
      <c r="N312" s="32" t="s">
        <v>925</v>
      </c>
    </row>
    <row r="313" spans="1:14" x14ac:dyDescent="0.3">
      <c r="A313" t="s">
        <v>87</v>
      </c>
      <c r="B313" s="30" t="s">
        <v>926</v>
      </c>
      <c r="C313" s="30" t="s">
        <v>927</v>
      </c>
      <c r="D313" s="30" t="s">
        <v>305</v>
      </c>
      <c r="E313" s="1">
        <v>34.402173913043477</v>
      </c>
      <c r="F313" s="1">
        <v>18.513586956521738</v>
      </c>
      <c r="G313" s="1">
        <v>6.1413043478260869</v>
      </c>
      <c r="H313" s="1">
        <v>47.728260869565219</v>
      </c>
      <c r="I313" s="1">
        <v>72.383152173913047</v>
      </c>
      <c r="J313" s="1">
        <v>2.1040284360189574</v>
      </c>
      <c r="K313" s="1">
        <v>2.387756714060032</v>
      </c>
      <c r="L313" s="1">
        <v>0.53815165876777249</v>
      </c>
      <c r="M313" s="1">
        <v>0.82187993680884674</v>
      </c>
      <c r="N313" s="32" t="s">
        <v>928</v>
      </c>
    </row>
    <row r="314" spans="1:14" x14ac:dyDescent="0.3">
      <c r="A314" t="s">
        <v>87</v>
      </c>
      <c r="B314" s="30" t="s">
        <v>929</v>
      </c>
      <c r="C314" s="30" t="s">
        <v>728</v>
      </c>
      <c r="D314" s="30" t="s">
        <v>102</v>
      </c>
      <c r="E314" s="1">
        <v>128.81521739130434</v>
      </c>
      <c r="F314" s="1">
        <v>91.605978260869563</v>
      </c>
      <c r="G314" s="1">
        <v>95.489130434782609</v>
      </c>
      <c r="H314" s="1">
        <v>278.90489130434781</v>
      </c>
      <c r="I314" s="1">
        <v>466</v>
      </c>
      <c r="J314" s="1">
        <v>3.6175850139228758</v>
      </c>
      <c r="K314" s="1">
        <v>3.9037212049616064</v>
      </c>
      <c r="L314" s="1">
        <v>0.71114251961859754</v>
      </c>
      <c r="M314" s="1">
        <v>0.99727871065732843</v>
      </c>
      <c r="N314" s="32" t="s">
        <v>930</v>
      </c>
    </row>
    <row r="315" spans="1:14" x14ac:dyDescent="0.3">
      <c r="A315" t="s">
        <v>87</v>
      </c>
      <c r="B315" s="30" t="s">
        <v>931</v>
      </c>
      <c r="C315" s="30" t="s">
        <v>107</v>
      </c>
      <c r="D315" s="30" t="s">
        <v>108</v>
      </c>
      <c r="E315" s="1">
        <v>39.586956521739133</v>
      </c>
      <c r="F315" s="1">
        <v>25.649456521739129</v>
      </c>
      <c r="G315" s="1">
        <v>32.211956521739133</v>
      </c>
      <c r="H315" s="1">
        <v>49.355978260869563</v>
      </c>
      <c r="I315" s="1">
        <v>107.21739130434781</v>
      </c>
      <c r="J315" s="1">
        <v>2.708401976935749</v>
      </c>
      <c r="K315" s="1">
        <v>3.1213618890719381</v>
      </c>
      <c r="L315" s="1">
        <v>0.64792696320702903</v>
      </c>
      <c r="M315" s="1">
        <v>1.0608868753432181</v>
      </c>
      <c r="N315" s="32" t="s">
        <v>932</v>
      </c>
    </row>
    <row r="316" spans="1:14" x14ac:dyDescent="0.3">
      <c r="A316" t="s">
        <v>87</v>
      </c>
      <c r="B316" s="30" t="s">
        <v>933</v>
      </c>
      <c r="C316" s="30" t="s">
        <v>934</v>
      </c>
      <c r="D316" s="30" t="s">
        <v>153</v>
      </c>
      <c r="E316" s="1">
        <v>31.369565217391305</v>
      </c>
      <c r="F316" s="1">
        <v>3.660326086956522</v>
      </c>
      <c r="G316" s="1">
        <v>42.508152173913047</v>
      </c>
      <c r="H316" s="1">
        <v>49.470108695652172</v>
      </c>
      <c r="I316" s="1">
        <v>95.638586956521735</v>
      </c>
      <c r="J316" s="1">
        <v>3.0487699237699237</v>
      </c>
      <c r="K316" s="1">
        <v>3.6425848925848925</v>
      </c>
      <c r="L316" s="1">
        <v>0.11668399168399168</v>
      </c>
      <c r="M316" s="1">
        <v>0.71049896049896044</v>
      </c>
      <c r="N316" s="32" t="s">
        <v>935</v>
      </c>
    </row>
    <row r="317" spans="1:14" x14ac:dyDescent="0.3">
      <c r="A317" t="s">
        <v>87</v>
      </c>
      <c r="B317" s="30" t="s">
        <v>936</v>
      </c>
      <c r="C317" s="30" t="s">
        <v>4</v>
      </c>
      <c r="D317" s="30" t="s">
        <v>10</v>
      </c>
      <c r="E317" s="1">
        <v>72.695652173913047</v>
      </c>
      <c r="F317" s="1">
        <v>21.540760869565219</v>
      </c>
      <c r="G317" s="1">
        <v>54.399456521739133</v>
      </c>
      <c r="H317" s="1">
        <v>141.99184782608697</v>
      </c>
      <c r="I317" s="1">
        <v>217.93206521739131</v>
      </c>
      <c r="J317" s="1">
        <v>2.9978693181818183</v>
      </c>
      <c r="K317" s="1">
        <v>3.436939294258373</v>
      </c>
      <c r="L317" s="1">
        <v>0.29631429425837319</v>
      </c>
      <c r="M317" s="1">
        <v>0.73538427033492826</v>
      </c>
      <c r="N317" s="32" t="s">
        <v>937</v>
      </c>
    </row>
    <row r="318" spans="1:14" x14ac:dyDescent="0.3">
      <c r="A318" t="s">
        <v>87</v>
      </c>
      <c r="B318" s="30" t="s">
        <v>938</v>
      </c>
      <c r="C318" s="30" t="s">
        <v>939</v>
      </c>
      <c r="D318" s="30" t="s">
        <v>393</v>
      </c>
      <c r="E318" s="1">
        <v>53.5</v>
      </c>
      <c r="F318" s="1">
        <v>25.850543478260871</v>
      </c>
      <c r="G318" s="1">
        <v>29.801630434782609</v>
      </c>
      <c r="H318" s="1">
        <v>76.339673913043484</v>
      </c>
      <c r="I318" s="1">
        <v>131.99184782608697</v>
      </c>
      <c r="J318" s="1">
        <v>2.4671373425436816</v>
      </c>
      <c r="K318" s="1">
        <v>2.8993803331978873</v>
      </c>
      <c r="L318" s="1">
        <v>0.48318772856562375</v>
      </c>
      <c r="M318" s="1">
        <v>0.91543071921982944</v>
      </c>
      <c r="N318" s="32" t="s">
        <v>940</v>
      </c>
    </row>
    <row r="319" spans="1:14" x14ac:dyDescent="0.3">
      <c r="A319" t="s">
        <v>87</v>
      </c>
      <c r="B319" s="30" t="s">
        <v>941</v>
      </c>
      <c r="C319" s="30" t="s">
        <v>942</v>
      </c>
      <c r="D319" s="30" t="s">
        <v>851</v>
      </c>
      <c r="E319" s="1">
        <v>36.336956521739133</v>
      </c>
      <c r="F319" s="1">
        <v>34.410326086956523</v>
      </c>
      <c r="G319" s="1">
        <v>5.8097826086956523</v>
      </c>
      <c r="H319" s="1">
        <v>74.654891304347828</v>
      </c>
      <c r="I319" s="1">
        <v>114.875</v>
      </c>
      <c r="J319" s="1">
        <v>3.1613819922225543</v>
      </c>
      <c r="K319" s="1">
        <v>3.4253664373317378</v>
      </c>
      <c r="L319" s="1">
        <v>0.94697876159138494</v>
      </c>
      <c r="M319" s="1">
        <v>1.2109632067005682</v>
      </c>
      <c r="N319" s="32" t="s">
        <v>943</v>
      </c>
    </row>
    <row r="320" spans="1:14" x14ac:dyDescent="0.3">
      <c r="A320" t="s">
        <v>87</v>
      </c>
      <c r="B320" s="30" t="s">
        <v>944</v>
      </c>
      <c r="C320" s="30" t="s">
        <v>47</v>
      </c>
      <c r="D320" s="30" t="s">
        <v>48</v>
      </c>
      <c r="E320" s="1">
        <v>83.793478260869563</v>
      </c>
      <c r="F320" s="1">
        <v>55.175543478260863</v>
      </c>
      <c r="G320" s="1">
        <v>49.18369565217391</v>
      </c>
      <c r="H320" s="1">
        <v>231.57391304347826</v>
      </c>
      <c r="I320" s="1">
        <v>335.93315217391302</v>
      </c>
      <c r="J320" s="1">
        <v>4.00906083798158</v>
      </c>
      <c r="K320" s="1">
        <v>4.4297963419379949</v>
      </c>
      <c r="L320" s="1">
        <v>0.65847061875729662</v>
      </c>
      <c r="M320" s="1">
        <v>1.0792061227137113</v>
      </c>
      <c r="N320" s="32" t="s">
        <v>945</v>
      </c>
    </row>
    <row r="321" spans="1:14" x14ac:dyDescent="0.3">
      <c r="A321" t="s">
        <v>87</v>
      </c>
      <c r="B321" s="30" t="s">
        <v>946</v>
      </c>
      <c r="C321" s="30" t="s">
        <v>93</v>
      </c>
      <c r="D321" s="30" t="s">
        <v>94</v>
      </c>
      <c r="E321" s="1">
        <v>59.673913043478258</v>
      </c>
      <c r="F321" s="1">
        <v>35.290760869565219</v>
      </c>
      <c r="G321" s="1">
        <v>46.456521739130437</v>
      </c>
      <c r="H321" s="1">
        <v>125.47282608695652</v>
      </c>
      <c r="I321" s="1">
        <v>207.22010869565216</v>
      </c>
      <c r="J321" s="1">
        <v>3.4725409836065571</v>
      </c>
      <c r="K321" s="1">
        <v>3.8061930783242257</v>
      </c>
      <c r="L321" s="1">
        <v>0.5913934426229509</v>
      </c>
      <c r="M321" s="1">
        <v>0.92504553734061945</v>
      </c>
      <c r="N321" s="32" t="s">
        <v>947</v>
      </c>
    </row>
    <row r="322" spans="1:14" x14ac:dyDescent="0.3">
      <c r="A322" t="s">
        <v>87</v>
      </c>
      <c r="B322" s="30" t="s">
        <v>948</v>
      </c>
      <c r="C322" s="30" t="s">
        <v>69</v>
      </c>
      <c r="D322" s="30" t="s">
        <v>102</v>
      </c>
      <c r="E322" s="1">
        <v>79.869565217391298</v>
      </c>
      <c r="F322" s="1">
        <v>10.691956521739129</v>
      </c>
      <c r="G322" s="1">
        <v>76.697934782608698</v>
      </c>
      <c r="H322" s="1">
        <v>91.872173913043483</v>
      </c>
      <c r="I322" s="1">
        <v>179.2620652173913</v>
      </c>
      <c r="J322" s="1">
        <v>2.2444352204681546</v>
      </c>
      <c r="K322" s="1">
        <v>2.465175557974959</v>
      </c>
      <c r="L322" s="1">
        <v>0.13386771910724007</v>
      </c>
      <c r="M322" s="1">
        <v>0.35460805661404465</v>
      </c>
      <c r="N322" s="32" t="s">
        <v>949</v>
      </c>
    </row>
    <row r="323" spans="1:14" x14ac:dyDescent="0.3">
      <c r="A323" t="s">
        <v>87</v>
      </c>
      <c r="B323" s="30" t="s">
        <v>950</v>
      </c>
      <c r="C323" s="30" t="s">
        <v>951</v>
      </c>
      <c r="D323" s="30" t="s">
        <v>102</v>
      </c>
      <c r="E323" s="1">
        <v>77.065217391304344</v>
      </c>
      <c r="F323" s="1">
        <v>49.670760869565221</v>
      </c>
      <c r="G323" s="1">
        <v>61.076739130434788</v>
      </c>
      <c r="H323" s="1">
        <v>125.73576086956523</v>
      </c>
      <c r="I323" s="1">
        <v>236.48326086956521</v>
      </c>
      <c r="J323" s="1">
        <v>3.0686121297602256</v>
      </c>
      <c r="K323" s="1">
        <v>3.3307630465444293</v>
      </c>
      <c r="L323" s="1">
        <v>0.64452891396332868</v>
      </c>
      <c r="M323" s="1">
        <v>0.90667983074753189</v>
      </c>
      <c r="N323" s="32" t="s">
        <v>952</v>
      </c>
    </row>
    <row r="324" spans="1:14" x14ac:dyDescent="0.3">
      <c r="A324" t="s">
        <v>87</v>
      </c>
      <c r="B324" s="30" t="s">
        <v>953</v>
      </c>
      <c r="C324" s="30" t="s">
        <v>728</v>
      </c>
      <c r="D324" s="30" t="s">
        <v>102</v>
      </c>
      <c r="E324" s="1">
        <v>89.521739130434781</v>
      </c>
      <c r="F324" s="1">
        <v>54.202282608695647</v>
      </c>
      <c r="G324" s="1">
        <v>65.384347826086952</v>
      </c>
      <c r="H324" s="1">
        <v>146.25945652173914</v>
      </c>
      <c r="I324" s="1">
        <v>265.84608695652173</v>
      </c>
      <c r="J324" s="1">
        <v>2.9696260320543955</v>
      </c>
      <c r="K324" s="1">
        <v>3.2673530840213698</v>
      </c>
      <c r="L324" s="1">
        <v>0.60546503156872267</v>
      </c>
      <c r="M324" s="1">
        <v>0.9031920835356968</v>
      </c>
      <c r="N324" s="32" t="s">
        <v>954</v>
      </c>
    </row>
    <row r="325" spans="1:14" x14ac:dyDescent="0.3">
      <c r="A325" t="s">
        <v>87</v>
      </c>
      <c r="B325" s="30" t="s">
        <v>955</v>
      </c>
      <c r="C325" s="30" t="s">
        <v>63</v>
      </c>
      <c r="D325" s="30" t="s">
        <v>94</v>
      </c>
      <c r="E325" s="1">
        <v>74.510869565217391</v>
      </c>
      <c r="F325" s="1">
        <v>11.078804347826088</v>
      </c>
      <c r="G325" s="1">
        <v>63.453804347826086</v>
      </c>
      <c r="H325" s="1">
        <v>157.6141304347826</v>
      </c>
      <c r="I325" s="1">
        <v>232.14673913043478</v>
      </c>
      <c r="J325" s="1">
        <v>3.1156090444930706</v>
      </c>
      <c r="K325" s="1">
        <v>3.4889132020423048</v>
      </c>
      <c r="L325" s="1">
        <v>0.14868708971553612</v>
      </c>
      <c r="M325" s="1">
        <v>0.52199124726477031</v>
      </c>
      <c r="N325" s="32" t="s">
        <v>956</v>
      </c>
    </row>
    <row r="326" spans="1:14" x14ac:dyDescent="0.3">
      <c r="A326" t="s">
        <v>87</v>
      </c>
      <c r="B326" s="30" t="s">
        <v>957</v>
      </c>
      <c r="C326" s="30" t="s">
        <v>958</v>
      </c>
      <c r="D326" s="30" t="s">
        <v>26</v>
      </c>
      <c r="E326" s="1">
        <v>35.532608695652172</v>
      </c>
      <c r="F326" s="1">
        <v>5.8125</v>
      </c>
      <c r="G326" s="1">
        <v>30.301630434782609</v>
      </c>
      <c r="H326" s="1">
        <v>74.983695652173907</v>
      </c>
      <c r="I326" s="1">
        <v>111.09782608695652</v>
      </c>
      <c r="J326" s="1">
        <v>3.1266442337106151</v>
      </c>
      <c r="K326" s="1">
        <v>3.5559804221474458</v>
      </c>
      <c r="L326" s="1">
        <v>0.1635821352095442</v>
      </c>
      <c r="M326" s="1">
        <v>0.59291832364637509</v>
      </c>
      <c r="N326" s="32" t="s">
        <v>959</v>
      </c>
    </row>
    <row r="327" spans="1:14" x14ac:dyDescent="0.3">
      <c r="A327" t="s">
        <v>87</v>
      </c>
      <c r="B327" s="30" t="s">
        <v>960</v>
      </c>
      <c r="C327" s="30" t="s">
        <v>961</v>
      </c>
      <c r="D327" s="30" t="s">
        <v>94</v>
      </c>
      <c r="E327" s="1">
        <v>53.402173913043477</v>
      </c>
      <c r="F327" s="1">
        <v>18.290760869565219</v>
      </c>
      <c r="G327" s="1">
        <v>32.201086956521742</v>
      </c>
      <c r="H327" s="1">
        <v>98.063369565217386</v>
      </c>
      <c r="I327" s="1">
        <v>148.55521739130435</v>
      </c>
      <c r="J327" s="1">
        <v>2.7818196621209039</v>
      </c>
      <c r="K327" s="1">
        <v>3.1629513535518017</v>
      </c>
      <c r="L327" s="1">
        <v>0.34250966822715251</v>
      </c>
      <c r="M327" s="1">
        <v>0.7236413596580501</v>
      </c>
      <c r="N327" s="32" t="s">
        <v>962</v>
      </c>
    </row>
    <row r="328" spans="1:14" x14ac:dyDescent="0.3">
      <c r="A328" t="s">
        <v>87</v>
      </c>
      <c r="B328" s="30" t="s">
        <v>963</v>
      </c>
      <c r="C328" s="30" t="s">
        <v>719</v>
      </c>
      <c r="D328" s="30" t="s">
        <v>720</v>
      </c>
      <c r="E328" s="1">
        <v>55.934782608695649</v>
      </c>
      <c r="F328" s="1">
        <v>49.698369565217391</v>
      </c>
      <c r="G328" s="1">
        <v>27.263586956521738</v>
      </c>
      <c r="H328" s="1">
        <v>125.28804347826087</v>
      </c>
      <c r="I328" s="1">
        <v>202.25</v>
      </c>
      <c r="J328" s="1">
        <v>3.6158181111542946</v>
      </c>
      <c r="K328" s="1">
        <v>3.7806062961523512</v>
      </c>
      <c r="L328" s="1">
        <v>0.88850563544500583</v>
      </c>
      <c r="M328" s="1">
        <v>1.0532938204430626</v>
      </c>
      <c r="N328" s="32" t="s">
        <v>964</v>
      </c>
    </row>
    <row r="329" spans="1:14" x14ac:dyDescent="0.3">
      <c r="A329" t="s">
        <v>87</v>
      </c>
      <c r="B329" s="30" t="s">
        <v>965</v>
      </c>
      <c r="C329" s="30" t="s">
        <v>403</v>
      </c>
      <c r="D329" s="30" t="s">
        <v>404</v>
      </c>
      <c r="E329" s="1">
        <v>39.75</v>
      </c>
      <c r="F329" s="1">
        <v>23.342391304347824</v>
      </c>
      <c r="G329" s="1">
        <v>21.320652173913043</v>
      </c>
      <c r="H329" s="1">
        <v>106.94021739130434</v>
      </c>
      <c r="I329" s="1">
        <v>151.60326086956519</v>
      </c>
      <c r="J329" s="1">
        <v>3.8139185124418917</v>
      </c>
      <c r="K329" s="1">
        <v>4.1317336614711513</v>
      </c>
      <c r="L329" s="1">
        <v>0.58722996992069998</v>
      </c>
      <c r="M329" s="1">
        <v>0.90504511894995898</v>
      </c>
      <c r="N329" s="32" t="s">
        <v>966</v>
      </c>
    </row>
    <row r="330" spans="1:14" x14ac:dyDescent="0.3">
      <c r="A330" t="s">
        <v>87</v>
      </c>
      <c r="B330" s="30" t="s">
        <v>967</v>
      </c>
      <c r="C330" s="30" t="s">
        <v>60</v>
      </c>
      <c r="D330" s="30" t="s">
        <v>198</v>
      </c>
      <c r="E330" s="1">
        <v>41.532608695652172</v>
      </c>
      <c r="F330" s="1">
        <v>15.391304347826088</v>
      </c>
      <c r="G330" s="1">
        <v>16.225543478260871</v>
      </c>
      <c r="H330" s="1">
        <v>76.230978260869563</v>
      </c>
      <c r="I330" s="1">
        <v>107.84782608695653</v>
      </c>
      <c r="J330" s="1">
        <v>2.5967024339178231</v>
      </c>
      <c r="K330" s="1">
        <v>2.9066343889034285</v>
      </c>
      <c r="L330" s="1">
        <v>0.37058361685422669</v>
      </c>
      <c r="M330" s="1">
        <v>0.68051557183983258</v>
      </c>
      <c r="N330" s="32" t="s">
        <v>968</v>
      </c>
    </row>
    <row r="331" spans="1:14" x14ac:dyDescent="0.3">
      <c r="A331" t="s">
        <v>87</v>
      </c>
      <c r="B331" s="30" t="s">
        <v>969</v>
      </c>
      <c r="C331" s="30" t="s">
        <v>32</v>
      </c>
      <c r="D331" s="30" t="s">
        <v>125</v>
      </c>
      <c r="E331" s="1">
        <v>66.836956521739125</v>
      </c>
      <c r="F331" s="1">
        <v>99.041195652173926</v>
      </c>
      <c r="G331" s="1">
        <v>55.040760869565219</v>
      </c>
      <c r="H331" s="1">
        <v>213.17391304347825</v>
      </c>
      <c r="I331" s="1">
        <v>367.25586956521744</v>
      </c>
      <c r="J331" s="1">
        <v>5.4948024068954311</v>
      </c>
      <c r="K331" s="1">
        <v>5.6587315010570824</v>
      </c>
      <c r="L331" s="1">
        <v>1.4818328183444465</v>
      </c>
      <c r="M331" s="1">
        <v>1.6457619125060989</v>
      </c>
      <c r="N331" s="32" t="s">
        <v>970</v>
      </c>
    </row>
    <row r="332" spans="1:14" x14ac:dyDescent="0.3">
      <c r="A332" t="s">
        <v>87</v>
      </c>
      <c r="B332" s="30" t="s">
        <v>971</v>
      </c>
      <c r="C332" s="30" t="s">
        <v>972</v>
      </c>
      <c r="D332" s="30" t="s">
        <v>36</v>
      </c>
      <c r="E332" s="1">
        <v>29.293478260869566</v>
      </c>
      <c r="F332" s="1">
        <v>23.622282608695652</v>
      </c>
      <c r="G332" s="1">
        <v>12.328804347826088</v>
      </c>
      <c r="H332" s="1">
        <v>84.850543478260875</v>
      </c>
      <c r="I332" s="1">
        <v>120.80163043478262</v>
      </c>
      <c r="J332" s="1">
        <v>4.1238404452690167</v>
      </c>
      <c r="K332" s="1">
        <v>4.6271799628942478</v>
      </c>
      <c r="L332" s="1">
        <v>0.80640074211502777</v>
      </c>
      <c r="M332" s="1">
        <v>1.3097402597402596</v>
      </c>
      <c r="N332" s="32" t="s">
        <v>973</v>
      </c>
    </row>
    <row r="333" spans="1:14" x14ac:dyDescent="0.3">
      <c r="A333" t="s">
        <v>87</v>
      </c>
      <c r="B333" s="30" t="s">
        <v>974</v>
      </c>
      <c r="C333" s="30" t="s">
        <v>975</v>
      </c>
      <c r="D333" s="30" t="s">
        <v>438</v>
      </c>
      <c r="E333" s="1">
        <v>43.097826086956523</v>
      </c>
      <c r="F333" s="1">
        <v>17.413043478260871</v>
      </c>
      <c r="G333" s="1">
        <v>8.6195652173913047</v>
      </c>
      <c r="H333" s="1">
        <v>61.391304347826086</v>
      </c>
      <c r="I333" s="1">
        <v>87.423913043478265</v>
      </c>
      <c r="J333" s="1">
        <v>2.0284993694829763</v>
      </c>
      <c r="K333" s="1">
        <v>2.142875157629256</v>
      </c>
      <c r="L333" s="1">
        <v>0.40403530895334178</v>
      </c>
      <c r="M333" s="1">
        <v>0.51841109709962174</v>
      </c>
      <c r="N333" s="32" t="s">
        <v>976</v>
      </c>
    </row>
    <row r="334" spans="1:14" x14ac:dyDescent="0.3">
      <c r="A334" t="s">
        <v>87</v>
      </c>
      <c r="B334" s="30" t="s">
        <v>977</v>
      </c>
      <c r="C334" s="30" t="s">
        <v>978</v>
      </c>
      <c r="D334" s="30" t="s">
        <v>5</v>
      </c>
      <c r="E334" s="1">
        <v>32.847826086956523</v>
      </c>
      <c r="F334" s="1">
        <v>17.929347826086957</v>
      </c>
      <c r="G334" s="1">
        <v>14.182065217391305</v>
      </c>
      <c r="H334" s="1">
        <v>78.331521739130437</v>
      </c>
      <c r="I334" s="1">
        <v>110.4429347826087</v>
      </c>
      <c r="J334" s="1">
        <v>3.3622600926538717</v>
      </c>
      <c r="K334" s="1">
        <v>3.9748510919920581</v>
      </c>
      <c r="L334" s="1">
        <v>0.54583057577763072</v>
      </c>
      <c r="M334" s="1">
        <v>1.1584215751158173</v>
      </c>
      <c r="N334" s="32" t="s">
        <v>979</v>
      </c>
    </row>
    <row r="335" spans="1:14" x14ac:dyDescent="0.3">
      <c r="A335" t="s">
        <v>87</v>
      </c>
      <c r="B335" s="30" t="s">
        <v>980</v>
      </c>
      <c r="C335" s="30" t="s">
        <v>42</v>
      </c>
      <c r="D335" s="30" t="s">
        <v>1</v>
      </c>
      <c r="E335" s="1">
        <v>28.445652173913043</v>
      </c>
      <c r="F335" s="1">
        <v>24.119565217391305</v>
      </c>
      <c r="G335" s="1">
        <v>21.021739130434781</v>
      </c>
      <c r="H335" s="1">
        <v>79.869565217391298</v>
      </c>
      <c r="I335" s="1">
        <v>125.01086956521738</v>
      </c>
      <c r="J335" s="1">
        <v>4.3947267863966371</v>
      </c>
      <c r="K335" s="1">
        <v>4.7892625143293843</v>
      </c>
      <c r="L335" s="1">
        <v>0.84791746274359958</v>
      </c>
      <c r="M335" s="1">
        <v>1.242453190676347</v>
      </c>
      <c r="N335" s="32" t="s">
        <v>981</v>
      </c>
    </row>
    <row r="336" spans="1:14" x14ac:dyDescent="0.3">
      <c r="A336" t="s">
        <v>87</v>
      </c>
      <c r="B336" s="30" t="s">
        <v>982</v>
      </c>
      <c r="C336" s="30" t="s">
        <v>983</v>
      </c>
      <c r="D336" s="30" t="s">
        <v>5</v>
      </c>
      <c r="E336" s="1">
        <v>35.097826086956523</v>
      </c>
      <c r="F336" s="1">
        <v>14.486413043478262</v>
      </c>
      <c r="G336" s="1">
        <v>18.277173913043477</v>
      </c>
      <c r="H336" s="1">
        <v>103.22282608695652</v>
      </c>
      <c r="I336" s="1">
        <v>135.98641304347825</v>
      </c>
      <c r="J336" s="1">
        <v>3.8744967482192623</v>
      </c>
      <c r="K336" s="1">
        <v>4.2613038092288633</v>
      </c>
      <c r="L336" s="1">
        <v>0.4127438835552803</v>
      </c>
      <c r="M336" s="1">
        <v>0.79955094456488074</v>
      </c>
      <c r="N336" s="32" t="s">
        <v>984</v>
      </c>
    </row>
    <row r="337" spans="1:14" x14ac:dyDescent="0.3">
      <c r="A337" t="s">
        <v>87</v>
      </c>
      <c r="B337" s="30" t="s">
        <v>985</v>
      </c>
      <c r="C337" s="30" t="s">
        <v>986</v>
      </c>
      <c r="D337" s="30" t="s">
        <v>390</v>
      </c>
      <c r="E337" s="1">
        <v>41.576086956521742</v>
      </c>
      <c r="F337" s="1">
        <v>16.260869565217391</v>
      </c>
      <c r="G337" s="1">
        <v>24.730978260869566</v>
      </c>
      <c r="H337" s="1">
        <v>54.676630434782609</v>
      </c>
      <c r="I337" s="1">
        <v>95.668478260869563</v>
      </c>
      <c r="J337" s="1">
        <v>2.3010457516339868</v>
      </c>
      <c r="K337" s="1">
        <v>2.7013071895424834</v>
      </c>
      <c r="L337" s="1">
        <v>0.39111111111111108</v>
      </c>
      <c r="M337" s="1">
        <v>0.79137254901960774</v>
      </c>
      <c r="N337" s="32" t="s">
        <v>987</v>
      </c>
    </row>
    <row r="338" spans="1:14" x14ac:dyDescent="0.3">
      <c r="A338" t="s">
        <v>87</v>
      </c>
      <c r="B338" s="30" t="s">
        <v>988</v>
      </c>
      <c r="C338" s="30" t="s">
        <v>69</v>
      </c>
      <c r="D338" s="30" t="s">
        <v>102</v>
      </c>
      <c r="E338" s="1">
        <v>56.782608695652172</v>
      </c>
      <c r="F338" s="1">
        <v>24.144021739130434</v>
      </c>
      <c r="G338" s="1">
        <v>58.358695652173914</v>
      </c>
      <c r="H338" s="1">
        <v>104.33423913043478</v>
      </c>
      <c r="I338" s="1">
        <v>186.83695652173913</v>
      </c>
      <c r="J338" s="1">
        <v>3.2903905053598774</v>
      </c>
      <c r="K338" s="1">
        <v>3.4793261868300154</v>
      </c>
      <c r="L338" s="1">
        <v>0.42520099540581929</v>
      </c>
      <c r="M338" s="1">
        <v>0.61413667687595708</v>
      </c>
      <c r="N338" s="32" t="s">
        <v>989</v>
      </c>
    </row>
    <row r="339" spans="1:14" x14ac:dyDescent="0.3">
      <c r="A339" t="s">
        <v>87</v>
      </c>
      <c r="B339" s="30" t="s">
        <v>990</v>
      </c>
      <c r="C339" s="30" t="s">
        <v>93</v>
      </c>
      <c r="D339" s="30" t="s">
        <v>94</v>
      </c>
      <c r="E339" s="1">
        <v>83.402173913043484</v>
      </c>
      <c r="F339" s="1">
        <v>67.651086956521738</v>
      </c>
      <c r="G339" s="1">
        <v>46.775760869565218</v>
      </c>
      <c r="H339" s="1">
        <v>194.82880434782609</v>
      </c>
      <c r="I339" s="1">
        <v>309.25565217391306</v>
      </c>
      <c r="J339" s="1">
        <v>3.7080046917763587</v>
      </c>
      <c r="K339" s="1">
        <v>3.9613606151440108</v>
      </c>
      <c r="L339" s="1">
        <v>0.81114296885181802</v>
      </c>
      <c r="M339" s="1">
        <v>1.0644988922194707</v>
      </c>
      <c r="N339" s="32" t="s">
        <v>991</v>
      </c>
    </row>
    <row r="340" spans="1:14" x14ac:dyDescent="0.3">
      <c r="A340" t="s">
        <v>87</v>
      </c>
      <c r="B340" s="30" t="s">
        <v>992</v>
      </c>
      <c r="C340" s="30" t="s">
        <v>993</v>
      </c>
      <c r="D340" s="30" t="s">
        <v>1</v>
      </c>
      <c r="E340" s="1">
        <v>41.608695652173914</v>
      </c>
      <c r="F340" s="1">
        <v>22.364130434782609</v>
      </c>
      <c r="G340" s="1">
        <v>18.986413043478262</v>
      </c>
      <c r="H340" s="1">
        <v>98.502717391304344</v>
      </c>
      <c r="I340" s="1">
        <v>139.85326086956522</v>
      </c>
      <c r="J340" s="1">
        <v>3.3611546499477534</v>
      </c>
      <c r="K340" s="1">
        <v>3.4670846394984323</v>
      </c>
      <c r="L340" s="1">
        <v>0.53748693834900729</v>
      </c>
      <c r="M340" s="1">
        <v>0.64341692789968652</v>
      </c>
      <c r="N340" s="32" t="s">
        <v>994</v>
      </c>
    </row>
    <row r="341" spans="1:14" x14ac:dyDescent="0.3">
      <c r="A341" t="s">
        <v>87</v>
      </c>
      <c r="B341" s="30" t="s">
        <v>995</v>
      </c>
      <c r="C341" s="30" t="s">
        <v>996</v>
      </c>
      <c r="D341" s="30" t="s">
        <v>19</v>
      </c>
      <c r="E341" s="1">
        <v>94.347826086956516</v>
      </c>
      <c r="F341" s="1">
        <v>68.584239130434781</v>
      </c>
      <c r="G341" s="1">
        <v>50.50413043478261</v>
      </c>
      <c r="H341" s="1">
        <v>156.89402173913044</v>
      </c>
      <c r="I341" s="1">
        <v>275.98239130434786</v>
      </c>
      <c r="J341" s="1">
        <v>2.9251589861751155</v>
      </c>
      <c r="K341" s="1">
        <v>3.0702626728110602</v>
      </c>
      <c r="L341" s="1">
        <v>0.72692972350230423</v>
      </c>
      <c r="M341" s="1">
        <v>0.87203341013824887</v>
      </c>
      <c r="N341" s="32" t="s">
        <v>997</v>
      </c>
    </row>
    <row r="342" spans="1:14" x14ac:dyDescent="0.3">
      <c r="A342" t="s">
        <v>87</v>
      </c>
      <c r="B342" s="30" t="s">
        <v>998</v>
      </c>
      <c r="C342" s="30" t="s">
        <v>999</v>
      </c>
      <c r="D342" s="30" t="s">
        <v>390</v>
      </c>
      <c r="E342" s="1">
        <v>33.967391304347828</v>
      </c>
      <c r="F342" s="1">
        <v>6.6841304347826096</v>
      </c>
      <c r="G342" s="1">
        <v>21.223804347826086</v>
      </c>
      <c r="H342" s="1">
        <v>51.897173913043481</v>
      </c>
      <c r="I342" s="1">
        <v>79.805108695652166</v>
      </c>
      <c r="J342" s="1">
        <v>2.3494623999999997</v>
      </c>
      <c r="K342" s="1">
        <v>2.6442559999999999</v>
      </c>
      <c r="L342" s="1">
        <v>0.19678080000000001</v>
      </c>
      <c r="M342" s="1">
        <v>0.49157440000000002</v>
      </c>
      <c r="N342" s="32" t="s">
        <v>1000</v>
      </c>
    </row>
    <row r="343" spans="1:14" x14ac:dyDescent="0.3">
      <c r="A343" t="s">
        <v>87</v>
      </c>
      <c r="B343" s="30" t="s">
        <v>1001</v>
      </c>
      <c r="C343" s="30" t="s">
        <v>69</v>
      </c>
      <c r="D343" s="30" t="s">
        <v>102</v>
      </c>
      <c r="E343" s="1">
        <v>209.90217391304347</v>
      </c>
      <c r="F343" s="1">
        <v>236.18206521739131</v>
      </c>
      <c r="G343" s="1">
        <v>90.491847826086953</v>
      </c>
      <c r="H343" s="1">
        <v>438.55978260869563</v>
      </c>
      <c r="I343" s="1">
        <v>765.23369565217399</v>
      </c>
      <c r="J343" s="1">
        <v>3.6456682719693445</v>
      </c>
      <c r="K343" s="1">
        <v>4.0227719952358765</v>
      </c>
      <c r="L343" s="1">
        <v>1.1252006628346538</v>
      </c>
      <c r="M343" s="1">
        <v>1.502304386101186</v>
      </c>
      <c r="N343" s="32" t="s">
        <v>1002</v>
      </c>
    </row>
    <row r="344" spans="1:14" x14ac:dyDescent="0.3">
      <c r="A344" t="s">
        <v>87</v>
      </c>
      <c r="B344" s="30" t="s">
        <v>1003</v>
      </c>
      <c r="C344" s="30" t="s">
        <v>831</v>
      </c>
      <c r="D344" s="30" t="s">
        <v>125</v>
      </c>
      <c r="E344" s="1">
        <v>27.847826086956523</v>
      </c>
      <c r="F344" s="1">
        <v>42.225543478260867</v>
      </c>
      <c r="G344" s="1">
        <v>15.714673913043478</v>
      </c>
      <c r="H344" s="1">
        <v>66.793478260869563</v>
      </c>
      <c r="I344" s="1">
        <v>124.73369565217391</v>
      </c>
      <c r="J344" s="1">
        <v>4.4791178766588597</v>
      </c>
      <c r="K344" s="1">
        <v>5.1640320062451206</v>
      </c>
      <c r="L344" s="1">
        <v>1.516295862607338</v>
      </c>
      <c r="M344" s="1">
        <v>2.2012099921935988</v>
      </c>
      <c r="N344" s="32" t="s">
        <v>1004</v>
      </c>
    </row>
    <row r="345" spans="1:14" x14ac:dyDescent="0.3">
      <c r="A345" t="s">
        <v>87</v>
      </c>
      <c r="B345" s="30" t="s">
        <v>1005</v>
      </c>
      <c r="C345" s="30" t="s">
        <v>62</v>
      </c>
      <c r="D345" s="30" t="s">
        <v>71</v>
      </c>
      <c r="E345" s="1">
        <v>65.163043478260875</v>
      </c>
      <c r="F345" s="1">
        <v>57.815217391304351</v>
      </c>
      <c r="G345" s="1">
        <v>27.942934782608695</v>
      </c>
      <c r="H345" s="1">
        <v>154.27173913043478</v>
      </c>
      <c r="I345" s="1">
        <v>240.02989130434781</v>
      </c>
      <c r="J345" s="1">
        <v>3.6835279399499576</v>
      </c>
      <c r="K345" s="1">
        <v>3.8546005004170141</v>
      </c>
      <c r="L345" s="1">
        <v>0.88723936613844867</v>
      </c>
      <c r="M345" s="1">
        <v>1.0583119266055045</v>
      </c>
      <c r="N345" s="32" t="s">
        <v>1006</v>
      </c>
    </row>
    <row r="346" spans="1:14" x14ac:dyDescent="0.3">
      <c r="A346" t="s">
        <v>87</v>
      </c>
      <c r="B346" s="30" t="s">
        <v>1007</v>
      </c>
      <c r="C346" s="30" t="s">
        <v>1008</v>
      </c>
      <c r="D346" s="30" t="s">
        <v>576</v>
      </c>
      <c r="E346" s="1">
        <v>28.782608695652176</v>
      </c>
      <c r="F346" s="1">
        <v>19.317934782608695</v>
      </c>
      <c r="G346" s="1">
        <v>14.326086956521738</v>
      </c>
      <c r="H346" s="1">
        <v>62.673913043478258</v>
      </c>
      <c r="I346" s="1">
        <v>96.317934782608688</v>
      </c>
      <c r="J346" s="1">
        <v>3.3463935045317217</v>
      </c>
      <c r="K346" s="1">
        <v>3.740936555891238</v>
      </c>
      <c r="L346" s="1">
        <v>0.671166918429003</v>
      </c>
      <c r="M346" s="1">
        <v>1.0657099697885195</v>
      </c>
      <c r="N346" s="32" t="s">
        <v>1009</v>
      </c>
    </row>
    <row r="347" spans="1:14" x14ac:dyDescent="0.3">
      <c r="A347" t="s">
        <v>87</v>
      </c>
      <c r="B347" s="30" t="s">
        <v>1010</v>
      </c>
      <c r="C347" s="30" t="s">
        <v>59</v>
      </c>
      <c r="D347" s="30" t="s">
        <v>572</v>
      </c>
      <c r="E347" s="1">
        <v>30.065217391304348</v>
      </c>
      <c r="F347" s="1">
        <v>22.926630434782609</v>
      </c>
      <c r="G347" s="1">
        <v>19.30913043478261</v>
      </c>
      <c r="H347" s="1">
        <v>24.838913043478261</v>
      </c>
      <c r="I347" s="1">
        <v>67.074673913043483</v>
      </c>
      <c r="J347" s="1">
        <v>2.2309725234996387</v>
      </c>
      <c r="K347" s="1">
        <v>2.4189696312364424</v>
      </c>
      <c r="L347" s="1">
        <v>0.7625632682574115</v>
      </c>
      <c r="M347" s="1">
        <v>0.9505603759942155</v>
      </c>
      <c r="N347" s="32" t="s">
        <v>1011</v>
      </c>
    </row>
    <row r="348" spans="1:14" x14ac:dyDescent="0.3">
      <c r="A348" t="s">
        <v>87</v>
      </c>
      <c r="B348" s="30" t="s">
        <v>1012</v>
      </c>
      <c r="C348" s="30" t="s">
        <v>874</v>
      </c>
      <c r="D348" s="30" t="s">
        <v>9</v>
      </c>
      <c r="E348" s="1">
        <v>103.14130434782609</v>
      </c>
      <c r="F348" s="1">
        <v>81.994021739130432</v>
      </c>
      <c r="G348" s="1">
        <v>48.341195652173916</v>
      </c>
      <c r="H348" s="1">
        <v>212.29923913043476</v>
      </c>
      <c r="I348" s="1">
        <v>342.63445652173914</v>
      </c>
      <c r="J348" s="1">
        <v>3.3219907261039099</v>
      </c>
      <c r="K348" s="1">
        <v>3.593428179997892</v>
      </c>
      <c r="L348" s="1">
        <v>0.79496785751923271</v>
      </c>
      <c r="M348" s="1">
        <v>1.0664053114132153</v>
      </c>
      <c r="N348" s="32" t="s">
        <v>1013</v>
      </c>
    </row>
    <row r="349" spans="1:14" x14ac:dyDescent="0.3">
      <c r="A349" t="s">
        <v>87</v>
      </c>
      <c r="B349" s="30" t="s">
        <v>1014</v>
      </c>
      <c r="C349" s="30" t="s">
        <v>431</v>
      </c>
      <c r="D349" s="30" t="s">
        <v>125</v>
      </c>
      <c r="E349" s="1">
        <v>55.391304347826086</v>
      </c>
      <c r="F349" s="1">
        <v>40.129347826086956</v>
      </c>
      <c r="G349" s="1">
        <v>24.22717391304348</v>
      </c>
      <c r="H349" s="1">
        <v>104.94717391304347</v>
      </c>
      <c r="I349" s="1">
        <v>169.3036956521739</v>
      </c>
      <c r="J349" s="1">
        <v>3.0565031397174254</v>
      </c>
      <c r="K349" s="1">
        <v>3.2144976452119307</v>
      </c>
      <c r="L349" s="1">
        <v>0.72447017268445846</v>
      </c>
      <c r="M349" s="1">
        <v>0.8824646781789639</v>
      </c>
      <c r="N349" s="32" t="s">
        <v>1015</v>
      </c>
    </row>
    <row r="350" spans="1:14" x14ac:dyDescent="0.3">
      <c r="A350" t="s">
        <v>87</v>
      </c>
      <c r="B350" s="30" t="s">
        <v>1016</v>
      </c>
      <c r="C350" s="30" t="s">
        <v>1017</v>
      </c>
      <c r="D350" s="30" t="s">
        <v>153</v>
      </c>
      <c r="E350" s="1">
        <v>39.108695652173914</v>
      </c>
      <c r="F350" s="1">
        <v>29.876739130434782</v>
      </c>
      <c r="G350" s="1">
        <v>16.41391304347826</v>
      </c>
      <c r="H350" s="1">
        <v>94.815217391304344</v>
      </c>
      <c r="I350" s="1">
        <v>141.10586956521738</v>
      </c>
      <c r="J350" s="1">
        <v>3.6080433574207889</v>
      </c>
      <c r="K350" s="1">
        <v>3.8681878821567537</v>
      </c>
      <c r="L350" s="1">
        <v>0.76394107837687597</v>
      </c>
      <c r="M350" s="1">
        <v>1.0240856031128402</v>
      </c>
      <c r="N350" s="32" t="s">
        <v>1018</v>
      </c>
    </row>
  </sheetData>
  <pageMargins left="0.7" right="0.7" top="0.75" bottom="0.75" header="0.3" footer="0.3"/>
  <pageSetup orientation="portrait" r:id="rId1"/>
  <ignoredErrors>
    <ignoredError sqref="N2 N4:N5 N7:N38 N40:N147 N149:N212 N214:N270 N272:N350"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350"/>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1035</v>
      </c>
      <c r="B1" s="28" t="s">
        <v>1036</v>
      </c>
      <c r="C1" s="28" t="s">
        <v>1037</v>
      </c>
      <c r="D1" s="28" t="s">
        <v>1038</v>
      </c>
      <c r="E1" s="20" t="s">
        <v>1030</v>
      </c>
      <c r="F1" s="20" t="s">
        <v>1039</v>
      </c>
      <c r="G1" s="20" t="s">
        <v>1040</v>
      </c>
      <c r="H1" s="20" t="s">
        <v>1041</v>
      </c>
      <c r="I1" s="20" t="s">
        <v>1042</v>
      </c>
      <c r="J1" s="20" t="s">
        <v>1043</v>
      </c>
      <c r="K1" s="20" t="s">
        <v>1044</v>
      </c>
      <c r="L1" s="20" t="s">
        <v>1048</v>
      </c>
      <c r="M1" s="20" t="s">
        <v>1045</v>
      </c>
      <c r="N1" s="20" t="s">
        <v>1046</v>
      </c>
      <c r="O1" s="20" t="s">
        <v>1047</v>
      </c>
    </row>
    <row r="2" spans="1:15" x14ac:dyDescent="0.3">
      <c r="A2" t="s">
        <v>87</v>
      </c>
      <c r="B2" s="30" t="s">
        <v>88</v>
      </c>
      <c r="C2" s="30" t="s">
        <v>89</v>
      </c>
      <c r="D2" s="30" t="s">
        <v>90</v>
      </c>
      <c r="E2" s="1">
        <v>19.673913043478262</v>
      </c>
      <c r="F2" s="1">
        <v>18.774999999999999</v>
      </c>
      <c r="G2" s="1">
        <v>1.2282608695652173</v>
      </c>
      <c r="H2" s="19">
        <v>6.5420019683899724E-2</v>
      </c>
      <c r="I2" s="1">
        <v>10.453260869565218</v>
      </c>
      <c r="J2" s="1">
        <v>0</v>
      </c>
      <c r="K2" s="19">
        <v>0</v>
      </c>
      <c r="L2" s="1">
        <v>45.123913043478254</v>
      </c>
      <c r="M2" s="1">
        <v>0.375</v>
      </c>
      <c r="N2" s="19">
        <v>8.3104494869200764E-3</v>
      </c>
      <c r="O2" s="19" t="s">
        <v>91</v>
      </c>
    </row>
    <row r="3" spans="1:15" x14ac:dyDescent="0.3">
      <c r="A3" t="s">
        <v>87</v>
      </c>
      <c r="B3" s="30" t="s">
        <v>92</v>
      </c>
      <c r="C3" s="30" t="s">
        <v>93</v>
      </c>
      <c r="D3" s="30" t="s">
        <v>94</v>
      </c>
      <c r="E3" s="1">
        <v>49.793478260869563</v>
      </c>
      <c r="F3" s="1">
        <v>6.2038043478260869</v>
      </c>
      <c r="G3" s="1">
        <v>0.18478260869565216</v>
      </c>
      <c r="H3" s="19">
        <v>2.978537012702584E-2</v>
      </c>
      <c r="I3" s="1">
        <v>20.290760869565219</v>
      </c>
      <c r="J3" s="1">
        <v>0</v>
      </c>
      <c r="K3" s="19">
        <v>0</v>
      </c>
      <c r="L3" s="1">
        <v>50.760869565217391</v>
      </c>
      <c r="M3" s="1">
        <v>0</v>
      </c>
      <c r="N3" s="19">
        <v>0</v>
      </c>
      <c r="O3" s="19" t="s">
        <v>1099</v>
      </c>
    </row>
    <row r="4" spans="1:15" x14ac:dyDescent="0.3">
      <c r="A4" t="s">
        <v>87</v>
      </c>
      <c r="B4" s="30" t="s">
        <v>95</v>
      </c>
      <c r="C4" s="30" t="s">
        <v>96</v>
      </c>
      <c r="D4" s="30" t="s">
        <v>97</v>
      </c>
      <c r="E4" s="1">
        <v>55.260869565217391</v>
      </c>
      <c r="F4" s="1">
        <v>67.114021739130436</v>
      </c>
      <c r="G4" s="1">
        <v>0</v>
      </c>
      <c r="H4" s="19">
        <v>0</v>
      </c>
      <c r="I4" s="1">
        <v>9.4836956521739122</v>
      </c>
      <c r="J4" s="1">
        <v>0</v>
      </c>
      <c r="K4" s="19">
        <v>0</v>
      </c>
      <c r="L4" s="1">
        <v>149.45576086956521</v>
      </c>
      <c r="M4" s="1">
        <v>0</v>
      </c>
      <c r="N4" s="19">
        <v>0</v>
      </c>
      <c r="O4" s="19" t="s">
        <v>98</v>
      </c>
    </row>
    <row r="5" spans="1:15" x14ac:dyDescent="0.3">
      <c r="A5" t="s">
        <v>87</v>
      </c>
      <c r="B5" s="30" t="s">
        <v>99</v>
      </c>
      <c r="C5" s="30" t="s">
        <v>96</v>
      </c>
      <c r="D5" s="30" t="s">
        <v>97</v>
      </c>
      <c r="E5" s="1">
        <v>42.369565217391305</v>
      </c>
      <c r="F5" s="1">
        <v>38.707608695652176</v>
      </c>
      <c r="G5" s="1">
        <v>0</v>
      </c>
      <c r="H5" s="19">
        <v>0</v>
      </c>
      <c r="I5" s="1">
        <v>14.790760869565217</v>
      </c>
      <c r="J5" s="1">
        <v>0</v>
      </c>
      <c r="K5" s="19">
        <v>0</v>
      </c>
      <c r="L5" s="1">
        <v>101.02989130434783</v>
      </c>
      <c r="M5" s="1">
        <v>0</v>
      </c>
      <c r="N5" s="19">
        <v>0</v>
      </c>
      <c r="O5" s="19" t="s">
        <v>100</v>
      </c>
    </row>
    <row r="6" spans="1:15" x14ac:dyDescent="0.3">
      <c r="A6" t="s">
        <v>87</v>
      </c>
      <c r="B6" s="30" t="s">
        <v>101</v>
      </c>
      <c r="C6" s="30" t="s">
        <v>69</v>
      </c>
      <c r="D6" s="30" t="s">
        <v>102</v>
      </c>
      <c r="E6" s="1">
        <v>196.29347826086956</v>
      </c>
      <c r="F6" s="1">
        <v>94.288043478260875</v>
      </c>
      <c r="G6" s="1">
        <v>0</v>
      </c>
      <c r="H6" s="19">
        <v>0</v>
      </c>
      <c r="I6" s="1">
        <v>11.089673913043478</v>
      </c>
      <c r="J6" s="1">
        <v>0</v>
      </c>
      <c r="K6" s="19">
        <v>0</v>
      </c>
      <c r="L6" s="1">
        <v>179.40217391304347</v>
      </c>
      <c r="M6" s="1">
        <v>0</v>
      </c>
      <c r="N6" s="19">
        <v>0</v>
      </c>
      <c r="O6" s="19" t="s">
        <v>1099</v>
      </c>
    </row>
    <row r="7" spans="1:15" x14ac:dyDescent="0.3">
      <c r="A7" t="s">
        <v>87</v>
      </c>
      <c r="B7" s="30" t="s">
        <v>103</v>
      </c>
      <c r="C7" s="30" t="s">
        <v>104</v>
      </c>
      <c r="D7" s="30" t="s">
        <v>49</v>
      </c>
      <c r="E7" s="1">
        <v>39.902173913043477</v>
      </c>
      <c r="F7" s="1">
        <v>34.413043478260867</v>
      </c>
      <c r="G7" s="1">
        <v>0</v>
      </c>
      <c r="H7" s="19">
        <v>0</v>
      </c>
      <c r="I7" s="1">
        <v>16.084456521739131</v>
      </c>
      <c r="J7" s="1">
        <v>0</v>
      </c>
      <c r="K7" s="19">
        <v>0</v>
      </c>
      <c r="L7" s="1">
        <v>73.812608695652173</v>
      </c>
      <c r="M7" s="1">
        <v>0</v>
      </c>
      <c r="N7" s="19">
        <v>0</v>
      </c>
      <c r="O7" s="19" t="s">
        <v>105</v>
      </c>
    </row>
    <row r="8" spans="1:15" x14ac:dyDescent="0.3">
      <c r="A8" t="s">
        <v>87</v>
      </c>
      <c r="B8" s="30" t="s">
        <v>106</v>
      </c>
      <c r="C8" s="30" t="s">
        <v>107</v>
      </c>
      <c r="D8" s="30" t="s">
        <v>108</v>
      </c>
      <c r="E8" s="1">
        <v>95.771739130434781</v>
      </c>
      <c r="F8" s="1">
        <v>103.67771739130436</v>
      </c>
      <c r="G8" s="1">
        <v>14.597826086956522</v>
      </c>
      <c r="H8" s="19">
        <v>0.1408000335487794</v>
      </c>
      <c r="I8" s="1">
        <v>80.078043478260867</v>
      </c>
      <c r="J8" s="1">
        <v>8.6847826086956523</v>
      </c>
      <c r="K8" s="19">
        <v>0.10845398103480572</v>
      </c>
      <c r="L8" s="1">
        <v>218.24293478260867</v>
      </c>
      <c r="M8" s="1">
        <v>32.858695652173914</v>
      </c>
      <c r="N8" s="19">
        <v>0.150560180492919</v>
      </c>
      <c r="O8" s="19" t="s">
        <v>109</v>
      </c>
    </row>
    <row r="9" spans="1:15" x14ac:dyDescent="0.3">
      <c r="A9" t="s">
        <v>87</v>
      </c>
      <c r="B9" s="30" t="s">
        <v>110</v>
      </c>
      <c r="C9" s="30" t="s">
        <v>111</v>
      </c>
      <c r="D9" s="30" t="s">
        <v>112</v>
      </c>
      <c r="E9" s="1">
        <v>43.923913043478258</v>
      </c>
      <c r="F9" s="1">
        <v>35.578260869565213</v>
      </c>
      <c r="G9" s="1">
        <v>0.52173913043478259</v>
      </c>
      <c r="H9" s="19">
        <v>1.4664548454112185E-2</v>
      </c>
      <c r="I9" s="1">
        <v>6.6206521739130437</v>
      </c>
      <c r="J9" s="1">
        <v>1.7391304347826086</v>
      </c>
      <c r="K9" s="19">
        <v>0.26268264652766377</v>
      </c>
      <c r="L9" s="1">
        <v>85.419565217391309</v>
      </c>
      <c r="M9" s="1">
        <v>11.228260869565217</v>
      </c>
      <c r="N9" s="19">
        <v>0.13144834957880538</v>
      </c>
      <c r="O9" s="19" t="s">
        <v>113</v>
      </c>
    </row>
    <row r="10" spans="1:15" x14ac:dyDescent="0.3">
      <c r="A10" t="s">
        <v>87</v>
      </c>
      <c r="B10" s="30" t="s">
        <v>114</v>
      </c>
      <c r="C10" s="30" t="s">
        <v>72</v>
      </c>
      <c r="D10" s="30" t="s">
        <v>115</v>
      </c>
      <c r="E10" s="1">
        <v>67.619565217391298</v>
      </c>
      <c r="F10" s="1">
        <v>38.440217391304351</v>
      </c>
      <c r="G10" s="1">
        <v>0</v>
      </c>
      <c r="H10" s="19">
        <v>0</v>
      </c>
      <c r="I10" s="1">
        <v>52.584239130434781</v>
      </c>
      <c r="J10" s="1">
        <v>0</v>
      </c>
      <c r="K10" s="19">
        <v>0</v>
      </c>
      <c r="L10" s="1">
        <v>174.04619565217391</v>
      </c>
      <c r="M10" s="1">
        <v>0</v>
      </c>
      <c r="N10" s="19">
        <v>0</v>
      </c>
      <c r="O10" s="19" t="s">
        <v>116</v>
      </c>
    </row>
    <row r="11" spans="1:15" x14ac:dyDescent="0.3">
      <c r="A11" t="s">
        <v>87</v>
      </c>
      <c r="B11" s="30" t="s">
        <v>117</v>
      </c>
      <c r="C11" s="30" t="s">
        <v>118</v>
      </c>
      <c r="D11" s="30" t="s">
        <v>119</v>
      </c>
      <c r="E11" s="1">
        <v>27.869565217391305</v>
      </c>
      <c r="F11" s="1">
        <v>9.4945652173913047</v>
      </c>
      <c r="G11" s="1">
        <v>0</v>
      </c>
      <c r="H11" s="19">
        <v>0</v>
      </c>
      <c r="I11" s="1">
        <v>4.3369565217391308</v>
      </c>
      <c r="J11" s="1">
        <v>0</v>
      </c>
      <c r="K11" s="19">
        <v>0</v>
      </c>
      <c r="L11" s="1">
        <v>15.752717391304348</v>
      </c>
      <c r="M11" s="1">
        <v>0</v>
      </c>
      <c r="N11" s="19">
        <v>0</v>
      </c>
      <c r="O11" s="19" t="s">
        <v>120</v>
      </c>
    </row>
    <row r="12" spans="1:15" x14ac:dyDescent="0.3">
      <c r="A12" t="s">
        <v>87</v>
      </c>
      <c r="B12" s="30" t="s">
        <v>121</v>
      </c>
      <c r="C12" s="30" t="s">
        <v>122</v>
      </c>
      <c r="D12" s="30" t="s">
        <v>119</v>
      </c>
      <c r="E12" s="1">
        <v>53.434782608695649</v>
      </c>
      <c r="F12" s="1">
        <v>11.429347826086957</v>
      </c>
      <c r="G12" s="1">
        <v>0</v>
      </c>
      <c r="H12" s="19">
        <v>0</v>
      </c>
      <c r="I12" s="1">
        <v>6.0298913043478262</v>
      </c>
      <c r="J12" s="1">
        <v>0</v>
      </c>
      <c r="K12" s="19">
        <v>0</v>
      </c>
      <c r="L12" s="1">
        <v>49.078804347826086</v>
      </c>
      <c r="M12" s="1">
        <v>0</v>
      </c>
      <c r="N12" s="19">
        <v>0</v>
      </c>
      <c r="O12" s="19" t="s">
        <v>123</v>
      </c>
    </row>
    <row r="13" spans="1:15" x14ac:dyDescent="0.3">
      <c r="A13" t="s">
        <v>87</v>
      </c>
      <c r="B13" s="30" t="s">
        <v>124</v>
      </c>
      <c r="C13" s="30" t="s">
        <v>83</v>
      </c>
      <c r="D13" s="30" t="s">
        <v>125</v>
      </c>
      <c r="E13" s="1">
        <v>50.315217391304351</v>
      </c>
      <c r="F13" s="1">
        <v>44.271739130434781</v>
      </c>
      <c r="G13" s="1">
        <v>0</v>
      </c>
      <c r="H13" s="19">
        <v>0</v>
      </c>
      <c r="I13" s="1">
        <v>42.157608695652172</v>
      </c>
      <c r="J13" s="1">
        <v>0</v>
      </c>
      <c r="K13" s="19">
        <v>0</v>
      </c>
      <c r="L13" s="1">
        <v>117.04619565217391</v>
      </c>
      <c r="M13" s="1">
        <v>0</v>
      </c>
      <c r="N13" s="19">
        <v>0</v>
      </c>
      <c r="O13" s="19" t="s">
        <v>126</v>
      </c>
    </row>
    <row r="14" spans="1:15" x14ac:dyDescent="0.3">
      <c r="A14" t="s">
        <v>87</v>
      </c>
      <c r="B14" s="30" t="s">
        <v>127</v>
      </c>
      <c r="C14" s="30" t="s">
        <v>128</v>
      </c>
      <c r="D14" s="30" t="s">
        <v>102</v>
      </c>
      <c r="E14" s="1">
        <v>83.739130434782609</v>
      </c>
      <c r="F14" s="1">
        <v>81.116847826086953</v>
      </c>
      <c r="G14" s="1">
        <v>0</v>
      </c>
      <c r="H14" s="19">
        <v>0</v>
      </c>
      <c r="I14" s="1">
        <v>55.005434782608695</v>
      </c>
      <c r="J14" s="1">
        <v>0</v>
      </c>
      <c r="K14" s="19">
        <v>0</v>
      </c>
      <c r="L14" s="1">
        <v>188.98097826086956</v>
      </c>
      <c r="M14" s="1">
        <v>0</v>
      </c>
      <c r="N14" s="19">
        <v>0</v>
      </c>
      <c r="O14" s="19" t="s">
        <v>129</v>
      </c>
    </row>
    <row r="15" spans="1:15" x14ac:dyDescent="0.3">
      <c r="A15" t="s">
        <v>87</v>
      </c>
      <c r="B15" s="30" t="s">
        <v>130</v>
      </c>
      <c r="C15" s="30" t="s">
        <v>24</v>
      </c>
      <c r="D15" s="30" t="s">
        <v>125</v>
      </c>
      <c r="E15" s="1">
        <v>146.93478260869566</v>
      </c>
      <c r="F15" s="1">
        <v>133.14402173913044</v>
      </c>
      <c r="G15" s="1">
        <v>7.8260869565217392</v>
      </c>
      <c r="H15" s="19">
        <v>5.8779108925036225E-2</v>
      </c>
      <c r="I15" s="1">
        <v>59.027173913043477</v>
      </c>
      <c r="J15" s="1">
        <v>6.9891304347826084</v>
      </c>
      <c r="K15" s="19">
        <v>0.1184053033790627</v>
      </c>
      <c r="L15" s="1">
        <v>348.57336956521738</v>
      </c>
      <c r="M15" s="1">
        <v>12.608695652173912</v>
      </c>
      <c r="N15" s="19">
        <v>3.6172286104073276E-2</v>
      </c>
      <c r="O15" s="19" t="s">
        <v>131</v>
      </c>
    </row>
    <row r="16" spans="1:15" x14ac:dyDescent="0.3">
      <c r="A16" t="s">
        <v>87</v>
      </c>
      <c r="B16" s="30" t="s">
        <v>132</v>
      </c>
      <c r="C16" s="30" t="s">
        <v>133</v>
      </c>
      <c r="D16" s="30" t="s">
        <v>134</v>
      </c>
      <c r="E16" s="1">
        <v>52.293478260869563</v>
      </c>
      <c r="F16" s="1">
        <v>23.260869565217391</v>
      </c>
      <c r="G16" s="1">
        <v>3.6956521739130435</v>
      </c>
      <c r="H16" s="19">
        <v>0.15887850467289719</v>
      </c>
      <c r="I16" s="1">
        <v>37.094565217391299</v>
      </c>
      <c r="J16" s="1">
        <v>11.239130434782609</v>
      </c>
      <c r="K16" s="19">
        <v>0.30298590558795097</v>
      </c>
      <c r="L16" s="1">
        <v>153.60869565217391</v>
      </c>
      <c r="M16" s="1">
        <v>1.0896739130434783</v>
      </c>
      <c r="N16" s="19">
        <v>7.0938296065666574E-3</v>
      </c>
      <c r="O16" s="19" t="s">
        <v>135</v>
      </c>
    </row>
    <row r="17" spans="1:15" x14ac:dyDescent="0.3">
      <c r="A17" t="s">
        <v>87</v>
      </c>
      <c r="B17" s="30" t="s">
        <v>136</v>
      </c>
      <c r="C17" s="30" t="s">
        <v>137</v>
      </c>
      <c r="D17" s="30" t="s">
        <v>102</v>
      </c>
      <c r="E17" s="1">
        <v>52.652173913043477</v>
      </c>
      <c r="F17" s="1">
        <v>115.69271739130434</v>
      </c>
      <c r="G17" s="1">
        <v>0</v>
      </c>
      <c r="H17" s="19">
        <v>0</v>
      </c>
      <c r="I17" s="1">
        <v>15.105978260869565</v>
      </c>
      <c r="J17" s="1">
        <v>0</v>
      </c>
      <c r="K17" s="19">
        <v>0</v>
      </c>
      <c r="L17" s="1">
        <v>144.97304347826088</v>
      </c>
      <c r="M17" s="1">
        <v>0</v>
      </c>
      <c r="N17" s="19">
        <v>0</v>
      </c>
      <c r="O17" s="19" t="s">
        <v>138</v>
      </c>
    </row>
    <row r="18" spans="1:15" x14ac:dyDescent="0.3">
      <c r="A18" t="s">
        <v>87</v>
      </c>
      <c r="B18" s="30" t="s">
        <v>139</v>
      </c>
      <c r="C18" s="30" t="s">
        <v>140</v>
      </c>
      <c r="D18" s="30" t="s">
        <v>141</v>
      </c>
      <c r="E18" s="1">
        <v>47.076086956521742</v>
      </c>
      <c r="F18" s="1">
        <v>0</v>
      </c>
      <c r="G18" s="1">
        <v>0</v>
      </c>
      <c r="H18" s="19" t="s">
        <v>1034</v>
      </c>
      <c r="I18" s="1">
        <v>31.818043478260872</v>
      </c>
      <c r="J18" s="1">
        <v>0</v>
      </c>
      <c r="K18" s="19">
        <v>0</v>
      </c>
      <c r="L18" s="1">
        <v>100.86771739130435</v>
      </c>
      <c r="M18" s="1">
        <v>0</v>
      </c>
      <c r="N18" s="19">
        <v>0</v>
      </c>
      <c r="O18" s="19" t="s">
        <v>142</v>
      </c>
    </row>
    <row r="19" spans="1:15" x14ac:dyDescent="0.3">
      <c r="A19" t="s">
        <v>87</v>
      </c>
      <c r="B19" s="30" t="s">
        <v>143</v>
      </c>
      <c r="C19" s="30" t="s">
        <v>17</v>
      </c>
      <c r="D19" s="30" t="s">
        <v>50</v>
      </c>
      <c r="E19" s="1">
        <v>71.195652173913047</v>
      </c>
      <c r="F19" s="1">
        <v>42.239456521739136</v>
      </c>
      <c r="G19" s="1">
        <v>2.9891304347826089</v>
      </c>
      <c r="H19" s="19">
        <v>7.0766309060918201E-2</v>
      </c>
      <c r="I19" s="1">
        <v>21.354347826086954</v>
      </c>
      <c r="J19" s="1">
        <v>0</v>
      </c>
      <c r="K19" s="19">
        <v>0</v>
      </c>
      <c r="L19" s="1">
        <v>213.5851086956522</v>
      </c>
      <c r="M19" s="1">
        <v>0</v>
      </c>
      <c r="N19" s="19">
        <v>0</v>
      </c>
      <c r="O19" s="19" t="s">
        <v>144</v>
      </c>
    </row>
    <row r="20" spans="1:15" x14ac:dyDescent="0.3">
      <c r="A20" t="s">
        <v>87</v>
      </c>
      <c r="B20" s="30" t="s">
        <v>145</v>
      </c>
      <c r="C20" s="30" t="s">
        <v>146</v>
      </c>
      <c r="D20" s="30" t="s">
        <v>14</v>
      </c>
      <c r="E20" s="1">
        <v>28.989130434782609</v>
      </c>
      <c r="F20" s="1">
        <v>16.156739130434783</v>
      </c>
      <c r="G20" s="1">
        <v>0</v>
      </c>
      <c r="H20" s="19">
        <v>0</v>
      </c>
      <c r="I20" s="1">
        <v>10.543260869565218</v>
      </c>
      <c r="J20" s="1">
        <v>0</v>
      </c>
      <c r="K20" s="19">
        <v>0</v>
      </c>
      <c r="L20" s="1">
        <v>62.1945652173913</v>
      </c>
      <c r="M20" s="1">
        <v>0</v>
      </c>
      <c r="N20" s="19">
        <v>0</v>
      </c>
      <c r="O20" s="19" t="s">
        <v>147</v>
      </c>
    </row>
    <row r="21" spans="1:15" x14ac:dyDescent="0.3">
      <c r="A21" t="s">
        <v>87</v>
      </c>
      <c r="B21" s="30" t="s">
        <v>148</v>
      </c>
      <c r="C21" s="30" t="s">
        <v>149</v>
      </c>
      <c r="D21" s="30" t="s">
        <v>20</v>
      </c>
      <c r="E21" s="1">
        <v>37.75</v>
      </c>
      <c r="F21" s="1">
        <v>20.847826086956523</v>
      </c>
      <c r="G21" s="1">
        <v>0</v>
      </c>
      <c r="H21" s="19">
        <v>0</v>
      </c>
      <c r="I21" s="1">
        <v>35.119565217391305</v>
      </c>
      <c r="J21" s="1">
        <v>0</v>
      </c>
      <c r="K21" s="19">
        <v>0</v>
      </c>
      <c r="L21" s="1">
        <v>112.7554347826087</v>
      </c>
      <c r="M21" s="1">
        <v>0</v>
      </c>
      <c r="N21" s="19">
        <v>0</v>
      </c>
      <c r="O21" s="19" t="s">
        <v>150</v>
      </c>
    </row>
    <row r="22" spans="1:15" x14ac:dyDescent="0.3">
      <c r="A22" t="s">
        <v>87</v>
      </c>
      <c r="B22" s="30" t="s">
        <v>151</v>
      </c>
      <c r="C22" s="30" t="s">
        <v>152</v>
      </c>
      <c r="D22" s="30" t="s">
        <v>153</v>
      </c>
      <c r="E22" s="1">
        <v>82.032608695652172</v>
      </c>
      <c r="F22" s="1">
        <v>20.021739130434781</v>
      </c>
      <c r="G22" s="1">
        <v>9.8369565217391308</v>
      </c>
      <c r="H22" s="19">
        <v>0.49131378935939202</v>
      </c>
      <c r="I22" s="1">
        <v>93.146739130434781</v>
      </c>
      <c r="J22" s="1">
        <v>22.293478260869566</v>
      </c>
      <c r="K22" s="19">
        <v>0.23933718419977829</v>
      </c>
      <c r="L22" s="1">
        <v>184.3233695652174</v>
      </c>
      <c r="M22" s="1">
        <v>28.972826086956523</v>
      </c>
      <c r="N22" s="19">
        <v>0.15718476802641859</v>
      </c>
      <c r="O22" s="19" t="s">
        <v>154</v>
      </c>
    </row>
    <row r="23" spans="1:15" x14ac:dyDescent="0.3">
      <c r="A23" t="s">
        <v>87</v>
      </c>
      <c r="B23" s="30" t="s">
        <v>155</v>
      </c>
      <c r="C23" s="30" t="s">
        <v>93</v>
      </c>
      <c r="D23" s="30" t="s">
        <v>94</v>
      </c>
      <c r="E23" s="1">
        <v>101.17391304347827</v>
      </c>
      <c r="F23" s="1">
        <v>68.133152173913047</v>
      </c>
      <c r="G23" s="1">
        <v>1.8586956521739131</v>
      </c>
      <c r="H23" s="19">
        <v>2.728034140310294E-2</v>
      </c>
      <c r="I23" s="1">
        <v>19.619565217391305</v>
      </c>
      <c r="J23" s="1">
        <v>0</v>
      </c>
      <c r="K23" s="19">
        <v>0</v>
      </c>
      <c r="L23" s="1">
        <v>193.41847826086956</v>
      </c>
      <c r="M23" s="1">
        <v>0</v>
      </c>
      <c r="N23" s="19">
        <v>0</v>
      </c>
      <c r="O23" s="19" t="s">
        <v>156</v>
      </c>
    </row>
    <row r="24" spans="1:15" x14ac:dyDescent="0.3">
      <c r="A24" t="s">
        <v>87</v>
      </c>
      <c r="B24" s="30" t="s">
        <v>157</v>
      </c>
      <c r="C24" s="30" t="s">
        <v>158</v>
      </c>
      <c r="D24" s="30" t="s">
        <v>115</v>
      </c>
      <c r="E24" s="1">
        <v>31.369565217391305</v>
      </c>
      <c r="F24" s="1">
        <v>22.918478260869566</v>
      </c>
      <c r="G24" s="1">
        <v>0</v>
      </c>
      <c r="H24" s="19">
        <v>0</v>
      </c>
      <c r="I24" s="1">
        <v>29.165760869565219</v>
      </c>
      <c r="J24" s="1">
        <v>10.804347826086957</v>
      </c>
      <c r="K24" s="19">
        <v>0.37044628715177491</v>
      </c>
      <c r="L24" s="1">
        <v>44.806521739130432</v>
      </c>
      <c r="M24" s="1">
        <v>11.146195652173912</v>
      </c>
      <c r="N24" s="19">
        <v>0.24876279656494105</v>
      </c>
      <c r="O24" s="19" t="s">
        <v>159</v>
      </c>
    </row>
    <row r="25" spans="1:15" x14ac:dyDescent="0.3">
      <c r="A25" t="s">
        <v>87</v>
      </c>
      <c r="B25" s="30" t="s">
        <v>160</v>
      </c>
      <c r="C25" s="30" t="s">
        <v>161</v>
      </c>
      <c r="D25" s="30" t="s">
        <v>162</v>
      </c>
      <c r="E25" s="1">
        <v>41.880434782608695</v>
      </c>
      <c r="F25" s="1">
        <v>24.027173913043477</v>
      </c>
      <c r="G25" s="1">
        <v>0</v>
      </c>
      <c r="H25" s="19">
        <v>0</v>
      </c>
      <c r="I25" s="1">
        <v>18.285326086956523</v>
      </c>
      <c r="J25" s="1">
        <v>0</v>
      </c>
      <c r="K25" s="19">
        <v>0</v>
      </c>
      <c r="L25" s="1">
        <v>105.80434782608695</v>
      </c>
      <c r="M25" s="1">
        <v>0</v>
      </c>
      <c r="N25" s="19">
        <v>0</v>
      </c>
      <c r="O25" s="19" t="s">
        <v>163</v>
      </c>
    </row>
    <row r="26" spans="1:15" x14ac:dyDescent="0.3">
      <c r="A26" t="s">
        <v>87</v>
      </c>
      <c r="B26" s="30" t="s">
        <v>164</v>
      </c>
      <c r="C26" s="30" t="s">
        <v>93</v>
      </c>
      <c r="D26" s="30" t="s">
        <v>94</v>
      </c>
      <c r="E26" s="1">
        <v>87.978260869565219</v>
      </c>
      <c r="F26" s="1">
        <v>71.1875</v>
      </c>
      <c r="G26" s="1">
        <v>0</v>
      </c>
      <c r="H26" s="19">
        <v>0</v>
      </c>
      <c r="I26" s="1">
        <v>61.842391304347828</v>
      </c>
      <c r="J26" s="1">
        <v>0</v>
      </c>
      <c r="K26" s="19">
        <v>0</v>
      </c>
      <c r="L26" s="1">
        <v>214.45923913043478</v>
      </c>
      <c r="M26" s="1">
        <v>0</v>
      </c>
      <c r="N26" s="19">
        <v>0</v>
      </c>
      <c r="O26" s="19" t="s">
        <v>165</v>
      </c>
    </row>
    <row r="27" spans="1:15" x14ac:dyDescent="0.3">
      <c r="A27" t="s">
        <v>87</v>
      </c>
      <c r="B27" s="30" t="s">
        <v>166</v>
      </c>
      <c r="C27" s="30" t="s">
        <v>167</v>
      </c>
      <c r="D27" s="30" t="s">
        <v>168</v>
      </c>
      <c r="E27" s="1">
        <v>85.630434782608702</v>
      </c>
      <c r="F27" s="1">
        <v>108.8775</v>
      </c>
      <c r="G27" s="1">
        <v>0</v>
      </c>
      <c r="H27" s="19">
        <v>0</v>
      </c>
      <c r="I27" s="1">
        <v>66.371630434782602</v>
      </c>
      <c r="J27" s="1">
        <v>0</v>
      </c>
      <c r="K27" s="19">
        <v>0</v>
      </c>
      <c r="L27" s="1">
        <v>222.88260869565218</v>
      </c>
      <c r="M27" s="1">
        <v>0.22282608695652173</v>
      </c>
      <c r="N27" s="19">
        <v>9.997464057897509E-4</v>
      </c>
      <c r="O27" s="19" t="s">
        <v>169</v>
      </c>
    </row>
    <row r="28" spans="1:15" x14ac:dyDescent="0.3">
      <c r="A28" t="s">
        <v>87</v>
      </c>
      <c r="B28" s="30" t="s">
        <v>170</v>
      </c>
      <c r="C28" s="30" t="s">
        <v>69</v>
      </c>
      <c r="D28" s="30" t="s">
        <v>102</v>
      </c>
      <c r="E28" s="1">
        <v>77.119565217391298</v>
      </c>
      <c r="F28" s="1">
        <v>149.82934782608694</v>
      </c>
      <c r="G28" s="1">
        <v>0</v>
      </c>
      <c r="H28" s="19">
        <v>0</v>
      </c>
      <c r="I28" s="1">
        <v>99.801630434782609</v>
      </c>
      <c r="J28" s="1">
        <v>0</v>
      </c>
      <c r="K28" s="19">
        <v>0</v>
      </c>
      <c r="L28" s="1">
        <v>139.22282608695653</v>
      </c>
      <c r="M28" s="1">
        <v>0</v>
      </c>
      <c r="N28" s="19">
        <v>0</v>
      </c>
      <c r="O28" s="19" t="s">
        <v>171</v>
      </c>
    </row>
    <row r="29" spans="1:15" x14ac:dyDescent="0.3">
      <c r="A29" t="s">
        <v>87</v>
      </c>
      <c r="B29" s="30" t="s">
        <v>172</v>
      </c>
      <c r="C29" s="30" t="s">
        <v>173</v>
      </c>
      <c r="D29" s="30" t="s">
        <v>174</v>
      </c>
      <c r="E29" s="1">
        <v>55.282608695652172</v>
      </c>
      <c r="F29" s="1">
        <v>51.923043478260873</v>
      </c>
      <c r="G29" s="1">
        <v>0</v>
      </c>
      <c r="H29" s="19">
        <v>0</v>
      </c>
      <c r="I29" s="1">
        <v>21.067934782608695</v>
      </c>
      <c r="J29" s="1">
        <v>0</v>
      </c>
      <c r="K29" s="19">
        <v>0</v>
      </c>
      <c r="L29" s="1">
        <v>124.56597826086956</v>
      </c>
      <c r="M29" s="1">
        <v>0</v>
      </c>
      <c r="N29" s="19">
        <v>0</v>
      </c>
      <c r="O29" s="19" t="s">
        <v>175</v>
      </c>
    </row>
    <row r="30" spans="1:15" x14ac:dyDescent="0.3">
      <c r="A30" t="s">
        <v>87</v>
      </c>
      <c r="B30" s="30" t="s">
        <v>176</v>
      </c>
      <c r="C30" s="30" t="s">
        <v>64</v>
      </c>
      <c r="D30" s="30" t="s">
        <v>30</v>
      </c>
      <c r="E30" s="1">
        <v>75.521739130434781</v>
      </c>
      <c r="F30" s="1">
        <v>49.285326086956523</v>
      </c>
      <c r="G30" s="1">
        <v>0</v>
      </c>
      <c r="H30" s="19">
        <v>0</v>
      </c>
      <c r="I30" s="1">
        <v>80.855978260869563</v>
      </c>
      <c r="J30" s="1">
        <v>0</v>
      </c>
      <c r="K30" s="19">
        <v>0</v>
      </c>
      <c r="L30" s="1">
        <v>147.24728260869566</v>
      </c>
      <c r="M30" s="1">
        <v>0</v>
      </c>
      <c r="N30" s="19">
        <v>0</v>
      </c>
      <c r="O30" s="19" t="s">
        <v>177</v>
      </c>
    </row>
    <row r="31" spans="1:15" x14ac:dyDescent="0.3">
      <c r="A31" t="s">
        <v>87</v>
      </c>
      <c r="B31" s="30" t="s">
        <v>178</v>
      </c>
      <c r="C31" s="30" t="s">
        <v>69</v>
      </c>
      <c r="D31" s="30" t="s">
        <v>102</v>
      </c>
      <c r="E31" s="1">
        <v>36.847826086956523</v>
      </c>
      <c r="F31" s="1">
        <v>37.043478260869563</v>
      </c>
      <c r="G31" s="1">
        <v>0</v>
      </c>
      <c r="H31" s="19">
        <v>0</v>
      </c>
      <c r="I31" s="1">
        <v>22.375</v>
      </c>
      <c r="J31" s="1">
        <v>0</v>
      </c>
      <c r="K31" s="19">
        <v>0</v>
      </c>
      <c r="L31" s="1">
        <v>81.073369565217391</v>
      </c>
      <c r="M31" s="1">
        <v>0</v>
      </c>
      <c r="N31" s="19">
        <v>0</v>
      </c>
      <c r="O31" s="19" t="s">
        <v>179</v>
      </c>
    </row>
    <row r="32" spans="1:15" x14ac:dyDescent="0.3">
      <c r="A32" t="s">
        <v>87</v>
      </c>
      <c r="B32" s="30" t="s">
        <v>77</v>
      </c>
      <c r="C32" s="30" t="s">
        <v>180</v>
      </c>
      <c r="D32" s="30" t="s">
        <v>181</v>
      </c>
      <c r="E32" s="1">
        <v>201.75</v>
      </c>
      <c r="F32" s="1">
        <v>126.45760869565218</v>
      </c>
      <c r="G32" s="1">
        <v>0</v>
      </c>
      <c r="H32" s="19">
        <v>0</v>
      </c>
      <c r="I32" s="1">
        <v>173.90652173913043</v>
      </c>
      <c r="J32" s="1">
        <v>0</v>
      </c>
      <c r="K32" s="19">
        <v>0</v>
      </c>
      <c r="L32" s="1">
        <v>543.25760869565215</v>
      </c>
      <c r="M32" s="1">
        <v>0</v>
      </c>
      <c r="N32" s="19">
        <v>0</v>
      </c>
      <c r="O32" s="19" t="s">
        <v>182</v>
      </c>
    </row>
    <row r="33" spans="1:15" x14ac:dyDescent="0.3">
      <c r="A33" t="s">
        <v>87</v>
      </c>
      <c r="B33" s="30" t="s">
        <v>183</v>
      </c>
      <c r="C33" s="30" t="s">
        <v>184</v>
      </c>
      <c r="D33" s="30" t="s">
        <v>185</v>
      </c>
      <c r="E33" s="1">
        <v>32.282608695652172</v>
      </c>
      <c r="F33" s="1">
        <v>19.875</v>
      </c>
      <c r="G33" s="1">
        <v>1.8804347826086956</v>
      </c>
      <c r="H33" s="19">
        <v>9.4613070823079029E-2</v>
      </c>
      <c r="I33" s="1">
        <v>17.440217391304348</v>
      </c>
      <c r="J33" s="1">
        <v>0</v>
      </c>
      <c r="K33" s="19">
        <v>0</v>
      </c>
      <c r="L33" s="1">
        <v>56.1875</v>
      </c>
      <c r="M33" s="1">
        <v>13.366847826086957</v>
      </c>
      <c r="N33" s="19">
        <v>0.23789718044203706</v>
      </c>
      <c r="O33" s="19" t="s">
        <v>186</v>
      </c>
    </row>
    <row r="34" spans="1:15" x14ac:dyDescent="0.3">
      <c r="A34" t="s">
        <v>87</v>
      </c>
      <c r="B34" s="30" t="s">
        <v>187</v>
      </c>
      <c r="C34" s="30" t="s">
        <v>188</v>
      </c>
      <c r="D34" s="30" t="s">
        <v>9</v>
      </c>
      <c r="E34" s="1">
        <v>74.543478260869563</v>
      </c>
      <c r="F34" s="1">
        <v>25.777282608695653</v>
      </c>
      <c r="G34" s="1">
        <v>0</v>
      </c>
      <c r="H34" s="19">
        <v>0</v>
      </c>
      <c r="I34" s="1">
        <v>73.997717391304349</v>
      </c>
      <c r="J34" s="1">
        <v>0</v>
      </c>
      <c r="K34" s="19">
        <v>0</v>
      </c>
      <c r="L34" s="1">
        <v>130.29369565217391</v>
      </c>
      <c r="M34" s="1">
        <v>0.16847826086956522</v>
      </c>
      <c r="N34" s="19">
        <v>1.2930653323344752E-3</v>
      </c>
      <c r="O34" s="19" t="s">
        <v>189</v>
      </c>
    </row>
    <row r="35" spans="1:15" x14ac:dyDescent="0.3">
      <c r="A35" t="s">
        <v>87</v>
      </c>
      <c r="B35" s="30" t="s">
        <v>190</v>
      </c>
      <c r="C35" s="30" t="s">
        <v>191</v>
      </c>
      <c r="D35" s="30" t="s">
        <v>94</v>
      </c>
      <c r="E35" s="1">
        <v>32.934782608695649</v>
      </c>
      <c r="F35" s="1">
        <v>22.225543478260871</v>
      </c>
      <c r="G35" s="1">
        <v>0</v>
      </c>
      <c r="H35" s="19">
        <v>0</v>
      </c>
      <c r="I35" s="1">
        <v>17.760869565217391</v>
      </c>
      <c r="J35" s="1">
        <v>0</v>
      </c>
      <c r="K35" s="19">
        <v>0</v>
      </c>
      <c r="L35" s="1">
        <v>55.638586956521742</v>
      </c>
      <c r="M35" s="1">
        <v>0</v>
      </c>
      <c r="N35" s="19">
        <v>0</v>
      </c>
      <c r="O35" s="19" t="s">
        <v>192</v>
      </c>
    </row>
    <row r="36" spans="1:15" x14ac:dyDescent="0.3">
      <c r="A36" t="s">
        <v>87</v>
      </c>
      <c r="B36" s="30" t="s">
        <v>193</v>
      </c>
      <c r="C36" s="30" t="s">
        <v>194</v>
      </c>
      <c r="D36" s="30" t="s">
        <v>102</v>
      </c>
      <c r="E36" s="1">
        <v>69.402173913043484</v>
      </c>
      <c r="F36" s="1">
        <v>60.423804347826085</v>
      </c>
      <c r="G36" s="1">
        <v>13.032608695652174</v>
      </c>
      <c r="H36" s="19">
        <v>0.21568666250523927</v>
      </c>
      <c r="I36" s="1">
        <v>32.830978260869564</v>
      </c>
      <c r="J36" s="1">
        <v>0.61956521739130432</v>
      </c>
      <c r="K36" s="19">
        <v>1.8871360227780628E-2</v>
      </c>
      <c r="L36" s="1">
        <v>102.2358695652174</v>
      </c>
      <c r="M36" s="1">
        <v>8.5027173913043477</v>
      </c>
      <c r="N36" s="19">
        <v>8.3167653656825102E-2</v>
      </c>
      <c r="O36" s="19" t="s">
        <v>195</v>
      </c>
    </row>
    <row r="37" spans="1:15" x14ac:dyDescent="0.3">
      <c r="A37" t="s">
        <v>87</v>
      </c>
      <c r="B37" s="30" t="s">
        <v>196</v>
      </c>
      <c r="C37" s="30" t="s">
        <v>197</v>
      </c>
      <c r="D37" s="30" t="s">
        <v>198</v>
      </c>
      <c r="E37" s="1">
        <v>31.293478260869566</v>
      </c>
      <c r="F37" s="1">
        <v>19.206521739130434</v>
      </c>
      <c r="G37" s="1">
        <v>0</v>
      </c>
      <c r="H37" s="19">
        <v>0</v>
      </c>
      <c r="I37" s="1">
        <v>19.413043478260871</v>
      </c>
      <c r="J37" s="1">
        <v>0</v>
      </c>
      <c r="K37" s="19">
        <v>0</v>
      </c>
      <c r="L37" s="1">
        <v>56.907608695652172</v>
      </c>
      <c r="M37" s="1">
        <v>0</v>
      </c>
      <c r="N37" s="19">
        <v>0</v>
      </c>
      <c r="O37" s="19" t="s">
        <v>199</v>
      </c>
    </row>
    <row r="38" spans="1:15" x14ac:dyDescent="0.3">
      <c r="A38" t="s">
        <v>87</v>
      </c>
      <c r="B38" s="30" t="s">
        <v>200</v>
      </c>
      <c r="C38" s="30" t="s">
        <v>201</v>
      </c>
      <c r="D38" s="30" t="s">
        <v>202</v>
      </c>
      <c r="E38" s="1">
        <v>46.75</v>
      </c>
      <c r="F38" s="1">
        <v>24.477065217391303</v>
      </c>
      <c r="G38" s="1">
        <v>0</v>
      </c>
      <c r="H38" s="19">
        <v>0</v>
      </c>
      <c r="I38" s="1">
        <v>23.799782608695651</v>
      </c>
      <c r="J38" s="1">
        <v>0</v>
      </c>
      <c r="K38" s="19">
        <v>0</v>
      </c>
      <c r="L38" s="1">
        <v>84.298152173913053</v>
      </c>
      <c r="M38" s="1">
        <v>0</v>
      </c>
      <c r="N38" s="19">
        <v>0</v>
      </c>
      <c r="O38" s="19" t="s">
        <v>203</v>
      </c>
    </row>
    <row r="39" spans="1:15" x14ac:dyDescent="0.3">
      <c r="A39" t="s">
        <v>87</v>
      </c>
      <c r="B39" s="30" t="s">
        <v>204</v>
      </c>
      <c r="C39" s="30" t="s">
        <v>69</v>
      </c>
      <c r="D39" s="30" t="s">
        <v>102</v>
      </c>
      <c r="E39" s="1">
        <v>74.576086956521735</v>
      </c>
      <c r="F39" s="1">
        <v>12.007608695652175</v>
      </c>
      <c r="G39" s="1">
        <v>3.2173913043478262</v>
      </c>
      <c r="H39" s="19">
        <v>0.26794604870100475</v>
      </c>
      <c r="I39" s="1">
        <v>39.838369565217391</v>
      </c>
      <c r="J39" s="1">
        <v>2.2717391304347827</v>
      </c>
      <c r="K39" s="19">
        <v>5.7023898197335429E-2</v>
      </c>
      <c r="L39" s="1">
        <v>63.66804347826087</v>
      </c>
      <c r="M39" s="1">
        <v>0</v>
      </c>
      <c r="N39" s="19">
        <v>0</v>
      </c>
      <c r="O39" s="19" t="s">
        <v>1099</v>
      </c>
    </row>
    <row r="40" spans="1:15" x14ac:dyDescent="0.3">
      <c r="A40" t="s">
        <v>87</v>
      </c>
      <c r="B40" s="30" t="s">
        <v>205</v>
      </c>
      <c r="C40" s="30" t="s">
        <v>206</v>
      </c>
      <c r="D40" s="30" t="s">
        <v>5</v>
      </c>
      <c r="E40" s="1">
        <v>35.402173913043477</v>
      </c>
      <c r="F40" s="1">
        <v>29.989130434782609</v>
      </c>
      <c r="G40" s="1">
        <v>14.521739130434783</v>
      </c>
      <c r="H40" s="19">
        <v>0.48423341790503804</v>
      </c>
      <c r="I40" s="1">
        <v>23.546195652173914</v>
      </c>
      <c r="J40" s="1">
        <v>6.2065217391304346</v>
      </c>
      <c r="K40" s="19">
        <v>0.26358915175995384</v>
      </c>
      <c r="L40" s="1">
        <v>96.993804347826085</v>
      </c>
      <c r="M40" s="1">
        <v>12.304347826086957</v>
      </c>
      <c r="N40" s="19">
        <v>0.12685704936330539</v>
      </c>
      <c r="O40" s="19" t="s">
        <v>207</v>
      </c>
    </row>
    <row r="41" spans="1:15" x14ac:dyDescent="0.3">
      <c r="A41" t="s">
        <v>87</v>
      </c>
      <c r="B41" s="30" t="s">
        <v>208</v>
      </c>
      <c r="C41" s="30" t="s">
        <v>70</v>
      </c>
      <c r="D41" s="30" t="s">
        <v>168</v>
      </c>
      <c r="E41" s="1">
        <v>21.902173913043477</v>
      </c>
      <c r="F41" s="1">
        <v>76.883152173913047</v>
      </c>
      <c r="G41" s="1">
        <v>0</v>
      </c>
      <c r="H41" s="19">
        <v>0</v>
      </c>
      <c r="I41" s="1">
        <v>12.029891304347826</v>
      </c>
      <c r="J41" s="1">
        <v>0</v>
      </c>
      <c r="K41" s="19">
        <v>0</v>
      </c>
      <c r="L41" s="1">
        <v>86.870108695652178</v>
      </c>
      <c r="M41" s="1">
        <v>0.45652173913043476</v>
      </c>
      <c r="N41" s="19">
        <v>5.2552223772373789E-3</v>
      </c>
      <c r="O41" s="19" t="s">
        <v>209</v>
      </c>
    </row>
    <row r="42" spans="1:15" x14ac:dyDescent="0.3">
      <c r="A42" t="s">
        <v>87</v>
      </c>
      <c r="B42" s="30" t="s">
        <v>210</v>
      </c>
      <c r="C42" s="30" t="s">
        <v>70</v>
      </c>
      <c r="D42" s="30" t="s">
        <v>168</v>
      </c>
      <c r="E42" s="1">
        <v>43.152173913043477</v>
      </c>
      <c r="F42" s="1">
        <v>50.524456521739133</v>
      </c>
      <c r="G42" s="1">
        <v>0</v>
      </c>
      <c r="H42" s="19">
        <v>0</v>
      </c>
      <c r="I42" s="1">
        <v>0.64402173913043481</v>
      </c>
      <c r="J42" s="1">
        <v>0</v>
      </c>
      <c r="K42" s="19">
        <v>0</v>
      </c>
      <c r="L42" s="1">
        <v>104.54619565217391</v>
      </c>
      <c r="M42" s="1">
        <v>0.42391304347826086</v>
      </c>
      <c r="N42" s="19">
        <v>4.0547916720817196E-3</v>
      </c>
      <c r="O42" s="19" t="s">
        <v>211</v>
      </c>
    </row>
    <row r="43" spans="1:15" x14ac:dyDescent="0.3">
      <c r="A43" t="s">
        <v>87</v>
      </c>
      <c r="B43" s="30" t="s">
        <v>212</v>
      </c>
      <c r="C43" s="30" t="s">
        <v>180</v>
      </c>
      <c r="D43" s="30" t="s">
        <v>181</v>
      </c>
      <c r="E43" s="1">
        <v>66.195652173913047</v>
      </c>
      <c r="F43" s="1">
        <v>51.690217391304351</v>
      </c>
      <c r="G43" s="1">
        <v>0</v>
      </c>
      <c r="H43" s="19">
        <v>0</v>
      </c>
      <c r="I43" s="1">
        <v>35.771739130434781</v>
      </c>
      <c r="J43" s="1">
        <v>0</v>
      </c>
      <c r="K43" s="19">
        <v>0</v>
      </c>
      <c r="L43" s="1">
        <v>188.00847826086957</v>
      </c>
      <c r="M43" s="1">
        <v>0</v>
      </c>
      <c r="N43" s="19">
        <v>0</v>
      </c>
      <c r="O43" s="19" t="s">
        <v>213</v>
      </c>
    </row>
    <row r="44" spans="1:15" x14ac:dyDescent="0.3">
      <c r="A44" t="s">
        <v>87</v>
      </c>
      <c r="B44" s="30" t="s">
        <v>214</v>
      </c>
      <c r="C44" s="30" t="s">
        <v>215</v>
      </c>
      <c r="D44" s="30" t="s">
        <v>102</v>
      </c>
      <c r="E44" s="1">
        <v>54.282608695652172</v>
      </c>
      <c r="F44" s="1">
        <v>31.201086956521738</v>
      </c>
      <c r="G44" s="1">
        <v>0</v>
      </c>
      <c r="H44" s="19">
        <v>0</v>
      </c>
      <c r="I44" s="1">
        <v>22.652173913043477</v>
      </c>
      <c r="J44" s="1">
        <v>0</v>
      </c>
      <c r="K44" s="19">
        <v>0</v>
      </c>
      <c r="L44" s="1">
        <v>137.99728260869566</v>
      </c>
      <c r="M44" s="1">
        <v>0</v>
      </c>
      <c r="N44" s="19">
        <v>0</v>
      </c>
      <c r="O44" s="19" t="s">
        <v>216</v>
      </c>
    </row>
    <row r="45" spans="1:15" x14ac:dyDescent="0.3">
      <c r="A45" t="s">
        <v>87</v>
      </c>
      <c r="B45" s="30" t="s">
        <v>217</v>
      </c>
      <c r="C45" s="30" t="s">
        <v>69</v>
      </c>
      <c r="D45" s="30" t="s">
        <v>102</v>
      </c>
      <c r="E45" s="1">
        <v>133.72826086956522</v>
      </c>
      <c r="F45" s="1">
        <v>94.19130434782609</v>
      </c>
      <c r="G45" s="1">
        <v>0</v>
      </c>
      <c r="H45" s="19">
        <v>0</v>
      </c>
      <c r="I45" s="1">
        <v>98.862173913043478</v>
      </c>
      <c r="J45" s="1">
        <v>0</v>
      </c>
      <c r="K45" s="19">
        <v>0</v>
      </c>
      <c r="L45" s="1">
        <v>337.97163043478258</v>
      </c>
      <c r="M45" s="1">
        <v>0</v>
      </c>
      <c r="N45" s="19">
        <v>0</v>
      </c>
      <c r="O45" s="19" t="s">
        <v>218</v>
      </c>
    </row>
    <row r="46" spans="1:15" x14ac:dyDescent="0.3">
      <c r="A46" t="s">
        <v>87</v>
      </c>
      <c r="B46" s="30" t="s">
        <v>219</v>
      </c>
      <c r="C46" s="30" t="s">
        <v>220</v>
      </c>
      <c r="D46" s="30" t="s">
        <v>102</v>
      </c>
      <c r="E46" s="1">
        <v>53.521739130434781</v>
      </c>
      <c r="F46" s="1">
        <v>24.355978260869566</v>
      </c>
      <c r="G46" s="1">
        <v>0</v>
      </c>
      <c r="H46" s="19">
        <v>0</v>
      </c>
      <c r="I46" s="1">
        <v>43.845108695652172</v>
      </c>
      <c r="J46" s="1">
        <v>0</v>
      </c>
      <c r="K46" s="19">
        <v>0</v>
      </c>
      <c r="L46" s="1">
        <v>108.19836956521739</v>
      </c>
      <c r="M46" s="1">
        <v>0</v>
      </c>
      <c r="N46" s="19">
        <v>0</v>
      </c>
      <c r="O46" s="19" t="s">
        <v>221</v>
      </c>
    </row>
    <row r="47" spans="1:15" x14ac:dyDescent="0.3">
      <c r="A47" t="s">
        <v>87</v>
      </c>
      <c r="B47" s="30" t="s">
        <v>222</v>
      </c>
      <c r="C47" s="30" t="s">
        <v>12</v>
      </c>
      <c r="D47" s="30" t="s">
        <v>49</v>
      </c>
      <c r="E47" s="1">
        <v>65.858695652173907</v>
      </c>
      <c r="F47" s="1">
        <v>71.714673913043484</v>
      </c>
      <c r="G47" s="1">
        <v>1.0543478260869565</v>
      </c>
      <c r="H47" s="19">
        <v>1.4701981736197946E-2</v>
      </c>
      <c r="I47" s="1">
        <v>18.807065217391305</v>
      </c>
      <c r="J47" s="1">
        <v>0</v>
      </c>
      <c r="K47" s="19">
        <v>0</v>
      </c>
      <c r="L47" s="1">
        <v>203.62771739130434</v>
      </c>
      <c r="M47" s="1">
        <v>6.6820652173913047</v>
      </c>
      <c r="N47" s="19">
        <v>3.2815106425568827E-2</v>
      </c>
      <c r="O47" s="19" t="s">
        <v>223</v>
      </c>
    </row>
    <row r="48" spans="1:15" x14ac:dyDescent="0.3">
      <c r="A48" t="s">
        <v>87</v>
      </c>
      <c r="B48" s="30" t="s">
        <v>224</v>
      </c>
      <c r="C48" s="30" t="s">
        <v>225</v>
      </c>
      <c r="D48" s="30" t="s">
        <v>115</v>
      </c>
      <c r="E48" s="1">
        <v>37.586956521739133</v>
      </c>
      <c r="F48" s="1">
        <v>33.864130434782609</v>
      </c>
      <c r="G48" s="1">
        <v>6.8586956521739131</v>
      </c>
      <c r="H48" s="19">
        <v>0.20253570855400416</v>
      </c>
      <c r="I48" s="1">
        <v>11.589673913043478</v>
      </c>
      <c r="J48" s="1">
        <v>0</v>
      </c>
      <c r="K48" s="19">
        <v>0</v>
      </c>
      <c r="L48" s="1">
        <v>89.847826086956516</v>
      </c>
      <c r="M48" s="1">
        <v>13.456521739130435</v>
      </c>
      <c r="N48" s="19">
        <v>0.14977014275344788</v>
      </c>
      <c r="O48" s="19" t="s">
        <v>226</v>
      </c>
    </row>
    <row r="49" spans="1:15" x14ac:dyDescent="0.3">
      <c r="A49" t="s">
        <v>87</v>
      </c>
      <c r="B49" s="30" t="s">
        <v>227</v>
      </c>
      <c r="C49" s="30" t="s">
        <v>228</v>
      </c>
      <c r="D49" s="30" t="s">
        <v>73</v>
      </c>
      <c r="E49" s="1">
        <v>49.413043478260867</v>
      </c>
      <c r="F49" s="1">
        <v>20.160326086956523</v>
      </c>
      <c r="G49" s="1">
        <v>0</v>
      </c>
      <c r="H49" s="19">
        <v>0</v>
      </c>
      <c r="I49" s="1">
        <v>45.415760869565219</v>
      </c>
      <c r="J49" s="1">
        <v>6.3369565217391308</v>
      </c>
      <c r="K49" s="19">
        <v>0.13953210075988751</v>
      </c>
      <c r="L49" s="1">
        <v>95.679347826086953</v>
      </c>
      <c r="M49" s="1">
        <v>10.953804347826088</v>
      </c>
      <c r="N49" s="19">
        <v>0.11448452144277195</v>
      </c>
      <c r="O49" s="19" t="s">
        <v>229</v>
      </c>
    </row>
    <row r="50" spans="1:15" x14ac:dyDescent="0.3">
      <c r="A50" t="s">
        <v>87</v>
      </c>
      <c r="B50" s="30" t="s">
        <v>230</v>
      </c>
      <c r="C50" s="30" t="s">
        <v>75</v>
      </c>
      <c r="D50" s="30" t="s">
        <v>115</v>
      </c>
      <c r="E50" s="1">
        <v>68.673913043478265</v>
      </c>
      <c r="F50" s="1">
        <v>49.918478260869563</v>
      </c>
      <c r="G50" s="1">
        <v>5.6521739130434785</v>
      </c>
      <c r="H50" s="19">
        <v>0.11322808927599348</v>
      </c>
      <c r="I50" s="1">
        <v>39.633152173913047</v>
      </c>
      <c r="J50" s="1">
        <v>9.4130434782608692</v>
      </c>
      <c r="K50" s="19">
        <v>0.23750428522454572</v>
      </c>
      <c r="L50" s="1">
        <v>183.24728260869566</v>
      </c>
      <c r="M50" s="1">
        <v>62.279891304347828</v>
      </c>
      <c r="N50" s="19">
        <v>0.33986802105731445</v>
      </c>
      <c r="O50" s="19" t="s">
        <v>231</v>
      </c>
    </row>
    <row r="51" spans="1:15" x14ac:dyDescent="0.3">
      <c r="A51" t="s">
        <v>87</v>
      </c>
      <c r="B51" s="30" t="s">
        <v>232</v>
      </c>
      <c r="C51" s="30" t="s">
        <v>233</v>
      </c>
      <c r="D51" s="30" t="s">
        <v>115</v>
      </c>
      <c r="E51" s="1">
        <v>52.271739130434781</v>
      </c>
      <c r="F51" s="1">
        <v>25.581521739130434</v>
      </c>
      <c r="G51" s="1">
        <v>0</v>
      </c>
      <c r="H51" s="19">
        <v>0</v>
      </c>
      <c r="I51" s="1">
        <v>64.777173913043484</v>
      </c>
      <c r="J51" s="1">
        <v>0</v>
      </c>
      <c r="K51" s="19">
        <v>0</v>
      </c>
      <c r="L51" s="1">
        <v>117.26902173913044</v>
      </c>
      <c r="M51" s="1">
        <v>0</v>
      </c>
      <c r="N51" s="19">
        <v>0</v>
      </c>
      <c r="O51" s="19" t="s">
        <v>234</v>
      </c>
    </row>
    <row r="52" spans="1:15" x14ac:dyDescent="0.3">
      <c r="A52" t="s">
        <v>87</v>
      </c>
      <c r="B52" s="30" t="s">
        <v>235</v>
      </c>
      <c r="C52" s="30" t="s">
        <v>236</v>
      </c>
      <c r="D52" s="30" t="s">
        <v>237</v>
      </c>
      <c r="E52" s="1">
        <v>25.326086956521738</v>
      </c>
      <c r="F52" s="1">
        <v>17.891304347826086</v>
      </c>
      <c r="G52" s="1">
        <v>0</v>
      </c>
      <c r="H52" s="19">
        <v>0</v>
      </c>
      <c r="I52" s="1">
        <v>21.320652173913043</v>
      </c>
      <c r="J52" s="1">
        <v>0</v>
      </c>
      <c r="K52" s="19">
        <v>0</v>
      </c>
      <c r="L52" s="1">
        <v>42.698369565217391</v>
      </c>
      <c r="M52" s="1">
        <v>0</v>
      </c>
      <c r="N52" s="19">
        <v>0</v>
      </c>
      <c r="O52" s="19" t="s">
        <v>238</v>
      </c>
    </row>
    <row r="53" spans="1:15" x14ac:dyDescent="0.3">
      <c r="A53" t="s">
        <v>87</v>
      </c>
      <c r="B53" s="30" t="s">
        <v>239</v>
      </c>
      <c r="C53" s="30" t="s">
        <v>240</v>
      </c>
      <c r="D53" s="30" t="s">
        <v>73</v>
      </c>
      <c r="E53" s="1">
        <v>37.858695652173914</v>
      </c>
      <c r="F53" s="1">
        <v>14.372282608695652</v>
      </c>
      <c r="G53" s="1">
        <v>0</v>
      </c>
      <c r="H53" s="19">
        <v>0</v>
      </c>
      <c r="I53" s="1">
        <v>30.304347826086957</v>
      </c>
      <c r="J53" s="1">
        <v>0</v>
      </c>
      <c r="K53" s="19">
        <v>0</v>
      </c>
      <c r="L53" s="1">
        <v>94.869565217391298</v>
      </c>
      <c r="M53" s="1">
        <v>0</v>
      </c>
      <c r="N53" s="19">
        <v>0</v>
      </c>
      <c r="O53" s="19" t="s">
        <v>241</v>
      </c>
    </row>
    <row r="54" spans="1:15" x14ac:dyDescent="0.3">
      <c r="A54" t="s">
        <v>87</v>
      </c>
      <c r="B54" s="30" t="s">
        <v>242</v>
      </c>
      <c r="C54" s="30" t="s">
        <v>70</v>
      </c>
      <c r="D54" s="30" t="s">
        <v>168</v>
      </c>
      <c r="E54" s="1">
        <v>72.532608695652172</v>
      </c>
      <c r="F54" s="1">
        <v>97.321521739130432</v>
      </c>
      <c r="G54" s="1">
        <v>0</v>
      </c>
      <c r="H54" s="19">
        <v>0</v>
      </c>
      <c r="I54" s="1">
        <v>49.771195652173908</v>
      </c>
      <c r="J54" s="1">
        <v>0</v>
      </c>
      <c r="K54" s="19">
        <v>0</v>
      </c>
      <c r="L54" s="1">
        <v>170.46739130434781</v>
      </c>
      <c r="M54" s="1">
        <v>1.4728260869565217</v>
      </c>
      <c r="N54" s="19">
        <v>8.6399285850921378E-3</v>
      </c>
      <c r="O54" s="19" t="s">
        <v>243</v>
      </c>
    </row>
    <row r="55" spans="1:15" x14ac:dyDescent="0.3">
      <c r="A55" t="s">
        <v>87</v>
      </c>
      <c r="B55" s="30" t="s">
        <v>244</v>
      </c>
      <c r="C55" s="30" t="s">
        <v>245</v>
      </c>
      <c r="D55" s="30" t="s">
        <v>168</v>
      </c>
      <c r="E55" s="1">
        <v>124.06521739130434</v>
      </c>
      <c r="F55" s="1">
        <v>154.42478260869566</v>
      </c>
      <c r="G55" s="1">
        <v>0</v>
      </c>
      <c r="H55" s="19">
        <v>0</v>
      </c>
      <c r="I55" s="1">
        <v>70.002717391304344</v>
      </c>
      <c r="J55" s="1">
        <v>0</v>
      </c>
      <c r="K55" s="19">
        <v>0</v>
      </c>
      <c r="L55" s="1">
        <v>287.91304347826087</v>
      </c>
      <c r="M55" s="1">
        <v>40.894021739130437</v>
      </c>
      <c r="N55" s="19">
        <v>0.14203601630927212</v>
      </c>
      <c r="O55" s="19" t="s">
        <v>246</v>
      </c>
    </row>
    <row r="56" spans="1:15" x14ac:dyDescent="0.3">
      <c r="A56" t="s">
        <v>87</v>
      </c>
      <c r="B56" s="30" t="s">
        <v>247</v>
      </c>
      <c r="C56" s="30" t="s">
        <v>70</v>
      </c>
      <c r="D56" s="30" t="s">
        <v>168</v>
      </c>
      <c r="E56" s="1">
        <v>84.989130434782609</v>
      </c>
      <c r="F56" s="1">
        <v>93.751521739130425</v>
      </c>
      <c r="G56" s="1">
        <v>20.336956521739129</v>
      </c>
      <c r="H56" s="19">
        <v>0.21692401514642082</v>
      </c>
      <c r="I56" s="1">
        <v>51.795869565217394</v>
      </c>
      <c r="J56" s="1">
        <v>23.967391304347824</v>
      </c>
      <c r="K56" s="19">
        <v>0.4627278488716155</v>
      </c>
      <c r="L56" s="1">
        <v>187.34760869565216</v>
      </c>
      <c r="M56" s="1">
        <v>33.535326086956523</v>
      </c>
      <c r="N56" s="19">
        <v>0.17900055581405874</v>
      </c>
      <c r="O56" s="19" t="s">
        <v>248</v>
      </c>
    </row>
    <row r="57" spans="1:15" x14ac:dyDescent="0.3">
      <c r="A57" t="s">
        <v>87</v>
      </c>
      <c r="B57" s="30" t="s">
        <v>249</v>
      </c>
      <c r="C57" s="30" t="s">
        <v>66</v>
      </c>
      <c r="D57" s="30" t="s">
        <v>250</v>
      </c>
      <c r="E57" s="1">
        <v>12.815217391304348</v>
      </c>
      <c r="F57" s="1">
        <v>39.801630434782609</v>
      </c>
      <c r="G57" s="1">
        <v>0</v>
      </c>
      <c r="H57" s="19">
        <v>0</v>
      </c>
      <c r="I57" s="1">
        <v>6.5407608695652177</v>
      </c>
      <c r="J57" s="1">
        <v>0</v>
      </c>
      <c r="K57" s="19">
        <v>0</v>
      </c>
      <c r="L57" s="1">
        <v>46.394021739130437</v>
      </c>
      <c r="M57" s="1">
        <v>0</v>
      </c>
      <c r="N57" s="19">
        <v>0</v>
      </c>
      <c r="O57" s="19" t="s">
        <v>251</v>
      </c>
    </row>
    <row r="58" spans="1:15" x14ac:dyDescent="0.3">
      <c r="A58" t="s">
        <v>87</v>
      </c>
      <c r="B58" s="30" t="s">
        <v>252</v>
      </c>
      <c r="C58" s="30" t="s">
        <v>253</v>
      </c>
      <c r="D58" s="30" t="s">
        <v>254</v>
      </c>
      <c r="E58" s="1">
        <v>56.25</v>
      </c>
      <c r="F58" s="1">
        <v>27.891304347826086</v>
      </c>
      <c r="G58" s="1">
        <v>0</v>
      </c>
      <c r="H58" s="19">
        <v>0</v>
      </c>
      <c r="I58" s="1">
        <v>24.163043478260871</v>
      </c>
      <c r="J58" s="1">
        <v>0</v>
      </c>
      <c r="K58" s="19">
        <v>0</v>
      </c>
      <c r="L58" s="1">
        <v>163.8125</v>
      </c>
      <c r="M58" s="1">
        <v>0</v>
      </c>
      <c r="N58" s="19">
        <v>0</v>
      </c>
      <c r="O58" s="19" t="s">
        <v>255</v>
      </c>
    </row>
    <row r="59" spans="1:15" x14ac:dyDescent="0.3">
      <c r="A59" t="s">
        <v>87</v>
      </c>
      <c r="B59" s="30" t="s">
        <v>256</v>
      </c>
      <c r="C59" s="30" t="s">
        <v>93</v>
      </c>
      <c r="D59" s="30" t="s">
        <v>94</v>
      </c>
      <c r="E59" s="1">
        <v>134.5</v>
      </c>
      <c r="F59" s="1">
        <v>73.448369565217391</v>
      </c>
      <c r="G59" s="1">
        <v>18.510869565217391</v>
      </c>
      <c r="H59" s="19">
        <v>0.25202560213104441</v>
      </c>
      <c r="I59" s="1">
        <v>33.972826086956523</v>
      </c>
      <c r="J59" s="1">
        <v>0.83695652173913049</v>
      </c>
      <c r="K59" s="19">
        <v>2.463605823068309E-2</v>
      </c>
      <c r="L59" s="1">
        <v>272.01086956521738</v>
      </c>
      <c r="M59" s="1">
        <v>17.323369565217391</v>
      </c>
      <c r="N59" s="19">
        <v>6.3686313686313681E-2</v>
      </c>
      <c r="O59" s="19" t="s">
        <v>257</v>
      </c>
    </row>
    <row r="60" spans="1:15" x14ac:dyDescent="0.3">
      <c r="A60" t="s">
        <v>87</v>
      </c>
      <c r="B60" s="30" t="s">
        <v>258</v>
      </c>
      <c r="C60" s="30" t="s">
        <v>259</v>
      </c>
      <c r="D60" s="30" t="s">
        <v>141</v>
      </c>
      <c r="E60" s="1">
        <v>25.576086956521738</v>
      </c>
      <c r="F60" s="1">
        <v>15.326739130434783</v>
      </c>
      <c r="G60" s="1">
        <v>5.8804347826086953</v>
      </c>
      <c r="H60" s="19">
        <v>0.38367161681063217</v>
      </c>
      <c r="I60" s="1">
        <v>17.989130434782609</v>
      </c>
      <c r="J60" s="1">
        <v>1.75</v>
      </c>
      <c r="K60" s="19">
        <v>9.7280966767371593E-2</v>
      </c>
      <c r="L60" s="1">
        <v>46.406195652173913</v>
      </c>
      <c r="M60" s="1">
        <v>8.1684782608695645</v>
      </c>
      <c r="N60" s="19">
        <v>0.17602128651299839</v>
      </c>
      <c r="O60" s="19" t="s">
        <v>260</v>
      </c>
    </row>
    <row r="61" spans="1:15" x14ac:dyDescent="0.3">
      <c r="A61" t="s">
        <v>87</v>
      </c>
      <c r="B61" s="30" t="s">
        <v>261</v>
      </c>
      <c r="C61" s="30" t="s">
        <v>262</v>
      </c>
      <c r="D61" s="30" t="s">
        <v>49</v>
      </c>
      <c r="E61" s="1">
        <v>50.804347826086953</v>
      </c>
      <c r="F61" s="1">
        <v>19.581521739130434</v>
      </c>
      <c r="G61" s="1">
        <v>0</v>
      </c>
      <c r="H61" s="19">
        <v>0</v>
      </c>
      <c r="I61" s="1">
        <v>26.815217391304348</v>
      </c>
      <c r="J61" s="1">
        <v>0</v>
      </c>
      <c r="K61" s="19">
        <v>0</v>
      </c>
      <c r="L61" s="1">
        <v>93.453804347826093</v>
      </c>
      <c r="M61" s="1">
        <v>0</v>
      </c>
      <c r="N61" s="19">
        <v>0</v>
      </c>
      <c r="O61" s="19" t="s">
        <v>263</v>
      </c>
    </row>
    <row r="62" spans="1:15" x14ac:dyDescent="0.3">
      <c r="A62" t="s">
        <v>87</v>
      </c>
      <c r="B62" s="30" t="s">
        <v>264</v>
      </c>
      <c r="C62" s="30" t="s">
        <v>265</v>
      </c>
      <c r="D62" s="30" t="s">
        <v>94</v>
      </c>
      <c r="E62" s="1">
        <v>27.391304347826086</v>
      </c>
      <c r="F62" s="1">
        <v>12.989130434782609</v>
      </c>
      <c r="G62" s="1">
        <v>0</v>
      </c>
      <c r="H62" s="19">
        <v>0</v>
      </c>
      <c r="I62" s="1">
        <v>14.203804347826088</v>
      </c>
      <c r="J62" s="1">
        <v>0</v>
      </c>
      <c r="K62" s="19">
        <v>0</v>
      </c>
      <c r="L62" s="1">
        <v>79.859565217391307</v>
      </c>
      <c r="M62" s="1">
        <v>6.9755434782608692</v>
      </c>
      <c r="N62" s="19">
        <v>8.7347626540067613E-2</v>
      </c>
      <c r="O62" s="19" t="s">
        <v>266</v>
      </c>
    </row>
    <row r="63" spans="1:15" x14ac:dyDescent="0.3">
      <c r="A63" t="s">
        <v>87</v>
      </c>
      <c r="B63" s="30" t="s">
        <v>267</v>
      </c>
      <c r="C63" s="30" t="s">
        <v>268</v>
      </c>
      <c r="D63" s="30" t="s">
        <v>54</v>
      </c>
      <c r="E63" s="1">
        <v>42.869565217391305</v>
      </c>
      <c r="F63" s="1">
        <v>12.162173913043478</v>
      </c>
      <c r="G63" s="1">
        <v>0</v>
      </c>
      <c r="H63" s="19">
        <v>0</v>
      </c>
      <c r="I63" s="1">
        <v>38.081521739130437</v>
      </c>
      <c r="J63" s="1">
        <v>0</v>
      </c>
      <c r="K63" s="19">
        <v>0</v>
      </c>
      <c r="L63" s="1">
        <v>106.49913043478261</v>
      </c>
      <c r="M63" s="1">
        <v>0</v>
      </c>
      <c r="N63" s="19">
        <v>0</v>
      </c>
      <c r="O63" s="19" t="s">
        <v>269</v>
      </c>
    </row>
    <row r="64" spans="1:15" x14ac:dyDescent="0.3">
      <c r="A64" t="s">
        <v>87</v>
      </c>
      <c r="B64" s="30" t="s">
        <v>270</v>
      </c>
      <c r="C64" s="30" t="s">
        <v>55</v>
      </c>
      <c r="D64" s="30" t="s">
        <v>94</v>
      </c>
      <c r="E64" s="1">
        <v>37.956521739130437</v>
      </c>
      <c r="F64" s="1">
        <v>40.248913043478261</v>
      </c>
      <c r="G64" s="1">
        <v>0</v>
      </c>
      <c r="H64" s="19">
        <v>0</v>
      </c>
      <c r="I64" s="1">
        <v>27.077173913043477</v>
      </c>
      <c r="J64" s="1">
        <v>0</v>
      </c>
      <c r="K64" s="19">
        <v>0</v>
      </c>
      <c r="L64" s="1">
        <v>77.740217391304355</v>
      </c>
      <c r="M64" s="1">
        <v>0</v>
      </c>
      <c r="N64" s="19">
        <v>0</v>
      </c>
      <c r="O64" s="19" t="s">
        <v>271</v>
      </c>
    </row>
    <row r="65" spans="1:15" x14ac:dyDescent="0.3">
      <c r="A65" t="s">
        <v>87</v>
      </c>
      <c r="B65" s="30" t="s">
        <v>272</v>
      </c>
      <c r="C65" s="30" t="s">
        <v>273</v>
      </c>
      <c r="D65" s="30" t="s">
        <v>115</v>
      </c>
      <c r="E65" s="1">
        <v>148.94565217391303</v>
      </c>
      <c r="F65" s="1">
        <v>122.01369565217392</v>
      </c>
      <c r="G65" s="1">
        <v>0</v>
      </c>
      <c r="H65" s="19">
        <v>0</v>
      </c>
      <c r="I65" s="1">
        <v>110.20369565217391</v>
      </c>
      <c r="J65" s="1">
        <v>0</v>
      </c>
      <c r="K65" s="19">
        <v>0</v>
      </c>
      <c r="L65" s="1">
        <v>487.59119565217389</v>
      </c>
      <c r="M65" s="1">
        <v>0</v>
      </c>
      <c r="N65" s="19">
        <v>0</v>
      </c>
      <c r="O65" s="19" t="s">
        <v>274</v>
      </c>
    </row>
    <row r="66" spans="1:15" x14ac:dyDescent="0.3">
      <c r="A66" t="s">
        <v>87</v>
      </c>
      <c r="B66" s="30" t="s">
        <v>275</v>
      </c>
      <c r="C66" s="30" t="s">
        <v>194</v>
      </c>
      <c r="D66" s="30" t="s">
        <v>102</v>
      </c>
      <c r="E66" s="1">
        <v>35.119565217391305</v>
      </c>
      <c r="F66" s="1">
        <v>122.26565217391305</v>
      </c>
      <c r="G66" s="1">
        <v>6.3804347826086953</v>
      </c>
      <c r="H66" s="19">
        <v>5.2185014099732932E-2</v>
      </c>
      <c r="I66" s="1">
        <v>1.5243478260869565</v>
      </c>
      <c r="J66" s="1">
        <v>0</v>
      </c>
      <c r="K66" s="19">
        <v>0</v>
      </c>
      <c r="L66" s="1">
        <v>175.11586956521739</v>
      </c>
      <c r="M66" s="1">
        <v>5.3788043478260876</v>
      </c>
      <c r="N66" s="19">
        <v>3.0715687625460411E-2</v>
      </c>
      <c r="O66" s="19" t="s">
        <v>276</v>
      </c>
    </row>
    <row r="67" spans="1:15" x14ac:dyDescent="0.3">
      <c r="A67" t="s">
        <v>87</v>
      </c>
      <c r="B67" s="30" t="s">
        <v>277</v>
      </c>
      <c r="C67" s="30" t="s">
        <v>194</v>
      </c>
      <c r="D67" s="30" t="s">
        <v>102</v>
      </c>
      <c r="E67" s="1">
        <v>26.869565217391305</v>
      </c>
      <c r="F67" s="1">
        <v>70.758478260869566</v>
      </c>
      <c r="G67" s="1">
        <v>2.0652173913043477</v>
      </c>
      <c r="H67" s="19">
        <v>2.9186854240849918E-2</v>
      </c>
      <c r="I67" s="1">
        <v>13.474673913043478</v>
      </c>
      <c r="J67" s="1">
        <v>1.6521739130434783</v>
      </c>
      <c r="K67" s="19">
        <v>0.12261327611380449</v>
      </c>
      <c r="L67" s="1">
        <v>78.148804347826086</v>
      </c>
      <c r="M67" s="1">
        <v>0.36956521739130432</v>
      </c>
      <c r="N67" s="19">
        <v>4.7289938787346882E-3</v>
      </c>
      <c r="O67" s="19" t="s">
        <v>278</v>
      </c>
    </row>
    <row r="68" spans="1:15" x14ac:dyDescent="0.3">
      <c r="A68" t="s">
        <v>87</v>
      </c>
      <c r="B68" s="30" t="s">
        <v>279</v>
      </c>
      <c r="C68" s="30" t="s">
        <v>280</v>
      </c>
      <c r="D68" s="30" t="s">
        <v>108</v>
      </c>
      <c r="E68" s="1">
        <v>98.554347826086953</v>
      </c>
      <c r="F68" s="1">
        <v>42.225543478260867</v>
      </c>
      <c r="G68" s="1">
        <v>0</v>
      </c>
      <c r="H68" s="19">
        <v>0</v>
      </c>
      <c r="I68" s="1">
        <v>59.636956521739137</v>
      </c>
      <c r="J68" s="1">
        <v>0</v>
      </c>
      <c r="K68" s="19">
        <v>0</v>
      </c>
      <c r="L68" s="1">
        <v>234.85195652173914</v>
      </c>
      <c r="M68" s="1">
        <v>0</v>
      </c>
      <c r="N68" s="19">
        <v>0</v>
      </c>
      <c r="O68" s="19" t="s">
        <v>281</v>
      </c>
    </row>
    <row r="69" spans="1:15" x14ac:dyDescent="0.3">
      <c r="A69" t="s">
        <v>87</v>
      </c>
      <c r="B69" s="30" t="s">
        <v>282</v>
      </c>
      <c r="C69" s="30" t="s">
        <v>283</v>
      </c>
      <c r="D69" s="30" t="s">
        <v>284</v>
      </c>
      <c r="E69" s="1">
        <v>34.782608695652172</v>
      </c>
      <c r="F69" s="1">
        <v>36.717391304347828</v>
      </c>
      <c r="G69" s="1">
        <v>0</v>
      </c>
      <c r="H69" s="19">
        <v>0</v>
      </c>
      <c r="I69" s="1">
        <v>8.5054347826086953</v>
      </c>
      <c r="J69" s="1">
        <v>0</v>
      </c>
      <c r="K69" s="19">
        <v>0</v>
      </c>
      <c r="L69" s="1">
        <v>75.595108695652172</v>
      </c>
      <c r="M69" s="1">
        <v>0</v>
      </c>
      <c r="N69" s="19">
        <v>0</v>
      </c>
      <c r="O69" s="19" t="s">
        <v>285</v>
      </c>
    </row>
    <row r="70" spans="1:15" x14ac:dyDescent="0.3">
      <c r="A70" t="s">
        <v>87</v>
      </c>
      <c r="B70" s="30" t="s">
        <v>286</v>
      </c>
      <c r="C70" s="30" t="s">
        <v>287</v>
      </c>
      <c r="D70" s="30" t="s">
        <v>288</v>
      </c>
      <c r="E70" s="1">
        <v>44.076086956521742</v>
      </c>
      <c r="F70" s="1">
        <v>40.227065217391306</v>
      </c>
      <c r="G70" s="1">
        <v>0</v>
      </c>
      <c r="H70" s="19">
        <v>0</v>
      </c>
      <c r="I70" s="1">
        <v>33.020652173913042</v>
      </c>
      <c r="J70" s="1">
        <v>0</v>
      </c>
      <c r="K70" s="19">
        <v>0</v>
      </c>
      <c r="L70" s="1">
        <v>142.53043478260869</v>
      </c>
      <c r="M70" s="1">
        <v>0</v>
      </c>
      <c r="N70" s="19">
        <v>0</v>
      </c>
      <c r="O70" s="19" t="s">
        <v>289</v>
      </c>
    </row>
    <row r="71" spans="1:15" x14ac:dyDescent="0.3">
      <c r="A71" t="s">
        <v>87</v>
      </c>
      <c r="B71" s="30" t="s">
        <v>290</v>
      </c>
      <c r="C71" s="30" t="s">
        <v>291</v>
      </c>
      <c r="D71" s="30" t="s">
        <v>61</v>
      </c>
      <c r="E71" s="1">
        <v>39.989130434782609</v>
      </c>
      <c r="F71" s="1">
        <v>15.391304347826088</v>
      </c>
      <c r="G71" s="1">
        <v>0.34782608695652173</v>
      </c>
      <c r="H71" s="19">
        <v>2.2598870056497172E-2</v>
      </c>
      <c r="I71" s="1">
        <v>30.448369565217391</v>
      </c>
      <c r="J71" s="1">
        <v>3.9565217391304346</v>
      </c>
      <c r="K71" s="19">
        <v>0.12994199018295405</v>
      </c>
      <c r="L71" s="1">
        <v>98.222826086956516</v>
      </c>
      <c r="M71" s="1">
        <v>1.3967391304347827</v>
      </c>
      <c r="N71" s="19">
        <v>1.4220107342444532E-2</v>
      </c>
      <c r="O71" s="19" t="s">
        <v>292</v>
      </c>
    </row>
    <row r="72" spans="1:15" x14ac:dyDescent="0.3">
      <c r="A72" t="s">
        <v>87</v>
      </c>
      <c r="B72" s="30" t="s">
        <v>293</v>
      </c>
      <c r="C72" s="30" t="s">
        <v>294</v>
      </c>
      <c r="D72" s="30" t="s">
        <v>14</v>
      </c>
      <c r="E72" s="1">
        <v>13.902173913043478</v>
      </c>
      <c r="F72" s="1">
        <v>8.5996739130434783</v>
      </c>
      <c r="G72" s="1">
        <v>0.22826086956521738</v>
      </c>
      <c r="H72" s="19">
        <v>2.6542968009403794E-2</v>
      </c>
      <c r="I72" s="1">
        <v>19.584456521739131</v>
      </c>
      <c r="J72" s="1">
        <v>4.0217391304347823</v>
      </c>
      <c r="K72" s="19">
        <v>0.20535362449147224</v>
      </c>
      <c r="L72" s="1">
        <v>45.837499999999999</v>
      </c>
      <c r="M72" s="1">
        <v>14.097826086956522</v>
      </c>
      <c r="N72" s="19">
        <v>0.30756097271789523</v>
      </c>
      <c r="O72" s="19" t="s">
        <v>295</v>
      </c>
    </row>
    <row r="73" spans="1:15" x14ac:dyDescent="0.3">
      <c r="A73" t="s">
        <v>87</v>
      </c>
      <c r="B73" s="30" t="s">
        <v>296</v>
      </c>
      <c r="C73" s="30" t="s">
        <v>69</v>
      </c>
      <c r="D73" s="30" t="s">
        <v>102</v>
      </c>
      <c r="E73" s="1">
        <v>93.597826086956516</v>
      </c>
      <c r="F73" s="1">
        <v>97.164347826086967</v>
      </c>
      <c r="G73" s="1">
        <v>0.36956521739130432</v>
      </c>
      <c r="H73" s="19">
        <v>3.8035063854160132E-3</v>
      </c>
      <c r="I73" s="1">
        <v>59.635652173913037</v>
      </c>
      <c r="J73" s="1">
        <v>0</v>
      </c>
      <c r="K73" s="19">
        <v>0</v>
      </c>
      <c r="L73" s="1">
        <v>202.15239130434784</v>
      </c>
      <c r="M73" s="1">
        <v>18.934782608695652</v>
      </c>
      <c r="N73" s="19">
        <v>9.3665884863012291E-2</v>
      </c>
      <c r="O73" s="19" t="s">
        <v>297</v>
      </c>
    </row>
    <row r="74" spans="1:15" x14ac:dyDescent="0.3">
      <c r="A74" t="s">
        <v>87</v>
      </c>
      <c r="B74" s="30" t="s">
        <v>298</v>
      </c>
      <c r="C74" s="30" t="s">
        <v>299</v>
      </c>
      <c r="D74" s="30" t="s">
        <v>125</v>
      </c>
      <c r="E74" s="1">
        <v>92.434782608695656</v>
      </c>
      <c r="F74" s="1">
        <v>134.19673913043479</v>
      </c>
      <c r="G74" s="1">
        <v>5.7934782608695654</v>
      </c>
      <c r="H74" s="19">
        <v>4.3171527850900282E-2</v>
      </c>
      <c r="I74" s="1">
        <v>61.618913043478258</v>
      </c>
      <c r="J74" s="1">
        <v>0</v>
      </c>
      <c r="K74" s="19">
        <v>0</v>
      </c>
      <c r="L74" s="1">
        <v>259.93793478260869</v>
      </c>
      <c r="M74" s="1">
        <v>6.7798913043478262</v>
      </c>
      <c r="N74" s="19">
        <v>2.6082731287443615E-2</v>
      </c>
      <c r="O74" s="19" t="s">
        <v>300</v>
      </c>
    </row>
    <row r="75" spans="1:15" x14ac:dyDescent="0.3">
      <c r="A75" t="s">
        <v>87</v>
      </c>
      <c r="B75" s="30" t="s">
        <v>301</v>
      </c>
      <c r="C75" s="30" t="s">
        <v>93</v>
      </c>
      <c r="D75" s="30" t="s">
        <v>94</v>
      </c>
      <c r="E75" s="1">
        <v>30.717391304347824</v>
      </c>
      <c r="F75" s="1">
        <v>46.816195652173917</v>
      </c>
      <c r="G75" s="1">
        <v>0.36956521739130432</v>
      </c>
      <c r="H75" s="19">
        <v>7.8939608877455526E-3</v>
      </c>
      <c r="I75" s="1">
        <v>30.737391304347828</v>
      </c>
      <c r="J75" s="1">
        <v>0</v>
      </c>
      <c r="K75" s="19">
        <v>0</v>
      </c>
      <c r="L75" s="1">
        <v>89.34434782608696</v>
      </c>
      <c r="M75" s="1">
        <v>0</v>
      </c>
      <c r="N75" s="19">
        <v>0</v>
      </c>
      <c r="O75" s="19" t="s">
        <v>302</v>
      </c>
    </row>
    <row r="76" spans="1:15" x14ac:dyDescent="0.3">
      <c r="A76" t="s">
        <v>87</v>
      </c>
      <c r="B76" s="30" t="s">
        <v>303</v>
      </c>
      <c r="C76" s="30" t="s">
        <v>304</v>
      </c>
      <c r="D76" s="30" t="s">
        <v>305</v>
      </c>
      <c r="E76" s="1">
        <v>56.434782608695649</v>
      </c>
      <c r="F76" s="1">
        <v>45.825326086956522</v>
      </c>
      <c r="G76" s="1">
        <v>0</v>
      </c>
      <c r="H76" s="19">
        <v>0</v>
      </c>
      <c r="I76" s="1">
        <v>47.14032608695652</v>
      </c>
      <c r="J76" s="1">
        <v>0.31521739130434784</v>
      </c>
      <c r="K76" s="19">
        <v>6.6867885199370066E-3</v>
      </c>
      <c r="L76" s="1">
        <v>123.8311956521739</v>
      </c>
      <c r="M76" s="1">
        <v>1.7418478260869565</v>
      </c>
      <c r="N76" s="19">
        <v>1.4066308710929239E-2</v>
      </c>
      <c r="O76" s="19" t="s">
        <v>306</v>
      </c>
    </row>
    <row r="77" spans="1:15" x14ac:dyDescent="0.3">
      <c r="A77" t="s">
        <v>87</v>
      </c>
      <c r="B77" s="30" t="s">
        <v>307</v>
      </c>
      <c r="C77" s="30" t="s">
        <v>69</v>
      </c>
      <c r="D77" s="30" t="s">
        <v>102</v>
      </c>
      <c r="E77" s="1">
        <v>61.467391304347828</v>
      </c>
      <c r="F77" s="1">
        <v>45.630434782608695</v>
      </c>
      <c r="G77" s="1">
        <v>0.94565217391304346</v>
      </c>
      <c r="H77" s="19">
        <v>2.0724154359218674E-2</v>
      </c>
      <c r="I77" s="1">
        <v>62.589673913043477</v>
      </c>
      <c r="J77" s="1">
        <v>0.72826086956521741</v>
      </c>
      <c r="K77" s="19">
        <v>1.1635479529370904E-2</v>
      </c>
      <c r="L77" s="1">
        <v>122.51358695652173</v>
      </c>
      <c r="M77" s="1">
        <v>5.9538043478260869</v>
      </c>
      <c r="N77" s="19">
        <v>4.8597094377287348E-2</v>
      </c>
      <c r="O77" s="19" t="s">
        <v>308</v>
      </c>
    </row>
    <row r="78" spans="1:15" x14ac:dyDescent="0.3">
      <c r="A78" t="s">
        <v>87</v>
      </c>
      <c r="B78" s="30" t="s">
        <v>309</v>
      </c>
      <c r="C78" s="30" t="s">
        <v>66</v>
      </c>
      <c r="D78" s="30" t="s">
        <v>250</v>
      </c>
      <c r="E78" s="1">
        <v>44.239130434782609</v>
      </c>
      <c r="F78" s="1">
        <v>31.168478260869566</v>
      </c>
      <c r="G78" s="1">
        <v>2.4565217391304346</v>
      </c>
      <c r="H78" s="19">
        <v>7.8814298169136876E-2</v>
      </c>
      <c r="I78" s="1">
        <v>40.605978260869563</v>
      </c>
      <c r="J78" s="1">
        <v>0</v>
      </c>
      <c r="K78" s="19">
        <v>0</v>
      </c>
      <c r="L78" s="1">
        <v>89.258152173913047</v>
      </c>
      <c r="M78" s="1">
        <v>5.9565217391304346</v>
      </c>
      <c r="N78" s="19">
        <v>6.67336438639754E-2</v>
      </c>
      <c r="O78" s="19" t="s">
        <v>310</v>
      </c>
    </row>
    <row r="79" spans="1:15" x14ac:dyDescent="0.3">
      <c r="A79" t="s">
        <v>87</v>
      </c>
      <c r="B79" s="30" t="s">
        <v>311</v>
      </c>
      <c r="C79" s="30" t="s">
        <v>312</v>
      </c>
      <c r="D79" s="30" t="s">
        <v>313</v>
      </c>
      <c r="E79" s="1">
        <v>44.760869565217391</v>
      </c>
      <c r="F79" s="1">
        <v>15.845108695652174</v>
      </c>
      <c r="G79" s="1">
        <v>3.2173913043478262</v>
      </c>
      <c r="H79" s="19">
        <v>0.20305264963128108</v>
      </c>
      <c r="I79" s="1">
        <v>25.945652173913043</v>
      </c>
      <c r="J79" s="1">
        <v>6.3586956521739131</v>
      </c>
      <c r="K79" s="19">
        <v>0.24507750314201929</v>
      </c>
      <c r="L79" s="1">
        <v>94.407608695652172</v>
      </c>
      <c r="M79" s="1">
        <v>3.4429347826086958</v>
      </c>
      <c r="N79" s="19">
        <v>3.6468827355938059E-2</v>
      </c>
      <c r="O79" s="19" t="s">
        <v>314</v>
      </c>
    </row>
    <row r="80" spans="1:15" x14ac:dyDescent="0.3">
      <c r="A80" t="s">
        <v>87</v>
      </c>
      <c r="B80" s="30" t="s">
        <v>315</v>
      </c>
      <c r="C80" s="30" t="s">
        <v>57</v>
      </c>
      <c r="D80" s="30" t="s">
        <v>316</v>
      </c>
      <c r="E80" s="1">
        <v>90.032608695652172</v>
      </c>
      <c r="F80" s="1">
        <v>79.76119565217391</v>
      </c>
      <c r="G80" s="1">
        <v>0</v>
      </c>
      <c r="H80" s="19">
        <v>0</v>
      </c>
      <c r="I80" s="1">
        <v>38.763043478260869</v>
      </c>
      <c r="J80" s="1">
        <v>0</v>
      </c>
      <c r="K80" s="19">
        <v>0</v>
      </c>
      <c r="L80" s="1">
        <v>223.60934782608697</v>
      </c>
      <c r="M80" s="1">
        <v>0</v>
      </c>
      <c r="N80" s="19">
        <v>0</v>
      </c>
      <c r="O80" s="19" t="s">
        <v>317</v>
      </c>
    </row>
    <row r="81" spans="1:15" x14ac:dyDescent="0.3">
      <c r="A81" t="s">
        <v>87</v>
      </c>
      <c r="B81" s="30" t="s">
        <v>318</v>
      </c>
      <c r="C81" s="30" t="s">
        <v>319</v>
      </c>
      <c r="D81" s="30" t="s">
        <v>316</v>
      </c>
      <c r="E81" s="1">
        <v>57.032608695652172</v>
      </c>
      <c r="F81" s="1">
        <v>44.967391304347828</v>
      </c>
      <c r="G81" s="1">
        <v>0</v>
      </c>
      <c r="H81" s="19">
        <v>0</v>
      </c>
      <c r="I81" s="1">
        <v>42.909456521739131</v>
      </c>
      <c r="J81" s="1">
        <v>0</v>
      </c>
      <c r="K81" s="19">
        <v>0</v>
      </c>
      <c r="L81" s="1">
        <v>177.92130434782609</v>
      </c>
      <c r="M81" s="1">
        <v>0</v>
      </c>
      <c r="N81" s="19">
        <v>0</v>
      </c>
      <c r="O81" s="19" t="s">
        <v>320</v>
      </c>
    </row>
    <row r="82" spans="1:15" x14ac:dyDescent="0.3">
      <c r="A82" t="s">
        <v>87</v>
      </c>
      <c r="B82" s="30" t="s">
        <v>321</v>
      </c>
      <c r="C82" s="30" t="s">
        <v>322</v>
      </c>
      <c r="D82" s="30" t="s">
        <v>323</v>
      </c>
      <c r="E82" s="1">
        <v>84.217391304347828</v>
      </c>
      <c r="F82" s="1">
        <v>49.635869565217391</v>
      </c>
      <c r="G82" s="1">
        <v>0</v>
      </c>
      <c r="H82" s="19">
        <v>0</v>
      </c>
      <c r="I82" s="1">
        <v>73.838913043478257</v>
      </c>
      <c r="J82" s="1">
        <v>0</v>
      </c>
      <c r="K82" s="19">
        <v>0</v>
      </c>
      <c r="L82" s="1">
        <v>245.77445652173913</v>
      </c>
      <c r="M82" s="1">
        <v>0</v>
      </c>
      <c r="N82" s="19">
        <v>0</v>
      </c>
      <c r="O82" s="19" t="s">
        <v>324</v>
      </c>
    </row>
    <row r="83" spans="1:15" x14ac:dyDescent="0.3">
      <c r="A83" t="s">
        <v>87</v>
      </c>
      <c r="B83" s="30" t="s">
        <v>325</v>
      </c>
      <c r="C83" s="30" t="s">
        <v>70</v>
      </c>
      <c r="D83" s="30" t="s">
        <v>168</v>
      </c>
      <c r="E83" s="1">
        <v>58.652173913043477</v>
      </c>
      <c r="F83" s="1">
        <v>20.202065217391304</v>
      </c>
      <c r="G83" s="1">
        <v>0</v>
      </c>
      <c r="H83" s="19">
        <v>0</v>
      </c>
      <c r="I83" s="1">
        <v>54.403695652173916</v>
      </c>
      <c r="J83" s="1">
        <v>0</v>
      </c>
      <c r="K83" s="19">
        <v>0</v>
      </c>
      <c r="L83" s="1">
        <v>257.03456521739133</v>
      </c>
      <c r="M83" s="1">
        <v>0</v>
      </c>
      <c r="N83" s="19">
        <v>0</v>
      </c>
      <c r="O83" s="19" t="s">
        <v>326</v>
      </c>
    </row>
    <row r="84" spans="1:15" x14ac:dyDescent="0.3">
      <c r="A84" t="s">
        <v>87</v>
      </c>
      <c r="B84" s="30" t="s">
        <v>327</v>
      </c>
      <c r="C84" s="30" t="s">
        <v>70</v>
      </c>
      <c r="D84" s="30" t="s">
        <v>168</v>
      </c>
      <c r="E84" s="1">
        <v>106.1195652173913</v>
      </c>
      <c r="F84" s="1">
        <v>78.261739130434776</v>
      </c>
      <c r="G84" s="1">
        <v>0</v>
      </c>
      <c r="H84" s="19">
        <v>0</v>
      </c>
      <c r="I84" s="1">
        <v>97.370652173913044</v>
      </c>
      <c r="J84" s="1">
        <v>0</v>
      </c>
      <c r="K84" s="19">
        <v>0</v>
      </c>
      <c r="L84" s="1">
        <v>375.1769565217391</v>
      </c>
      <c r="M84" s="1">
        <v>0</v>
      </c>
      <c r="N84" s="19">
        <v>0</v>
      </c>
      <c r="O84" s="19" t="s">
        <v>328</v>
      </c>
    </row>
    <row r="85" spans="1:15" x14ac:dyDescent="0.3">
      <c r="A85" t="s">
        <v>87</v>
      </c>
      <c r="B85" s="30" t="s">
        <v>329</v>
      </c>
      <c r="C85" s="30" t="s">
        <v>330</v>
      </c>
      <c r="D85" s="30" t="s">
        <v>185</v>
      </c>
      <c r="E85" s="1">
        <v>21.902173913043477</v>
      </c>
      <c r="F85" s="1">
        <v>20.277173913043477</v>
      </c>
      <c r="G85" s="1">
        <v>0</v>
      </c>
      <c r="H85" s="19">
        <v>0</v>
      </c>
      <c r="I85" s="1">
        <v>11.831521739130435</v>
      </c>
      <c r="J85" s="1">
        <v>0</v>
      </c>
      <c r="K85" s="19">
        <v>0</v>
      </c>
      <c r="L85" s="1">
        <v>20.644565217391303</v>
      </c>
      <c r="M85" s="1">
        <v>0</v>
      </c>
      <c r="N85" s="19">
        <v>0</v>
      </c>
      <c r="O85" s="19" t="s">
        <v>331</v>
      </c>
    </row>
    <row r="86" spans="1:15" x14ac:dyDescent="0.3">
      <c r="A86" t="s">
        <v>87</v>
      </c>
      <c r="B86" s="30" t="s">
        <v>332</v>
      </c>
      <c r="C86" s="30" t="s">
        <v>38</v>
      </c>
      <c r="D86" s="30" t="s">
        <v>333</v>
      </c>
      <c r="E86" s="1">
        <v>22.847826086956523</v>
      </c>
      <c r="F86" s="1">
        <v>18.290760869565219</v>
      </c>
      <c r="G86" s="1">
        <v>0</v>
      </c>
      <c r="H86" s="19">
        <v>0</v>
      </c>
      <c r="I86" s="1">
        <v>19.540760869565219</v>
      </c>
      <c r="J86" s="1">
        <v>0</v>
      </c>
      <c r="K86" s="19">
        <v>0</v>
      </c>
      <c r="L86" s="1">
        <v>51.847826086956523</v>
      </c>
      <c r="M86" s="1">
        <v>0</v>
      </c>
      <c r="N86" s="19">
        <v>0</v>
      </c>
      <c r="O86" s="19" t="s">
        <v>334</v>
      </c>
    </row>
    <row r="87" spans="1:15" x14ac:dyDescent="0.3">
      <c r="A87" t="s">
        <v>87</v>
      </c>
      <c r="B87" s="30" t="s">
        <v>335</v>
      </c>
      <c r="C87" s="30" t="s">
        <v>29</v>
      </c>
      <c r="D87" s="30" t="s">
        <v>94</v>
      </c>
      <c r="E87" s="1">
        <v>28.293478260869566</v>
      </c>
      <c r="F87" s="1">
        <v>11.676630434782609</v>
      </c>
      <c r="G87" s="1">
        <v>0</v>
      </c>
      <c r="H87" s="19">
        <v>0</v>
      </c>
      <c r="I87" s="1">
        <v>15.421195652173912</v>
      </c>
      <c r="J87" s="1">
        <v>0</v>
      </c>
      <c r="K87" s="19">
        <v>0</v>
      </c>
      <c r="L87" s="1">
        <v>62.614130434782609</v>
      </c>
      <c r="M87" s="1">
        <v>0</v>
      </c>
      <c r="N87" s="19">
        <v>0</v>
      </c>
      <c r="O87" s="19" t="s">
        <v>336</v>
      </c>
    </row>
    <row r="88" spans="1:15" x14ac:dyDescent="0.3">
      <c r="A88" t="s">
        <v>87</v>
      </c>
      <c r="B88" s="30" t="s">
        <v>337</v>
      </c>
      <c r="C88" s="30" t="s">
        <v>322</v>
      </c>
      <c r="D88" s="30" t="s">
        <v>323</v>
      </c>
      <c r="E88" s="1">
        <v>84.728260869565219</v>
      </c>
      <c r="F88" s="1">
        <v>68.375</v>
      </c>
      <c r="G88" s="1">
        <v>0</v>
      </c>
      <c r="H88" s="19">
        <v>0</v>
      </c>
      <c r="I88" s="1">
        <v>53.929347826086953</v>
      </c>
      <c r="J88" s="1">
        <v>0</v>
      </c>
      <c r="K88" s="19">
        <v>0</v>
      </c>
      <c r="L88" s="1">
        <v>259.26760869565214</v>
      </c>
      <c r="M88" s="1">
        <v>0</v>
      </c>
      <c r="N88" s="19">
        <v>0</v>
      </c>
      <c r="O88" s="19" t="s">
        <v>338</v>
      </c>
    </row>
    <row r="89" spans="1:15" x14ac:dyDescent="0.3">
      <c r="A89" t="s">
        <v>87</v>
      </c>
      <c r="B89" s="30" t="s">
        <v>339</v>
      </c>
      <c r="C89" s="30" t="s">
        <v>65</v>
      </c>
      <c r="D89" s="30" t="s">
        <v>30</v>
      </c>
      <c r="E89" s="1">
        <v>26.206521739130434</v>
      </c>
      <c r="F89" s="1">
        <v>21.527173913043477</v>
      </c>
      <c r="G89" s="1">
        <v>0</v>
      </c>
      <c r="H89" s="19">
        <v>0</v>
      </c>
      <c r="I89" s="1">
        <v>19.875</v>
      </c>
      <c r="J89" s="1">
        <v>0</v>
      </c>
      <c r="K89" s="19">
        <v>0</v>
      </c>
      <c r="L89" s="1">
        <v>65.038043478260875</v>
      </c>
      <c r="M89" s="1">
        <v>0</v>
      </c>
      <c r="N89" s="19">
        <v>0</v>
      </c>
      <c r="O89" s="19" t="s">
        <v>340</v>
      </c>
    </row>
    <row r="90" spans="1:15" x14ac:dyDescent="0.3">
      <c r="A90" t="s">
        <v>87</v>
      </c>
      <c r="B90" s="30" t="s">
        <v>341</v>
      </c>
      <c r="C90" s="30" t="s">
        <v>342</v>
      </c>
      <c r="D90" s="30" t="s">
        <v>1</v>
      </c>
      <c r="E90" s="1">
        <v>117.44565217391305</v>
      </c>
      <c r="F90" s="1">
        <v>56.536304347826089</v>
      </c>
      <c r="G90" s="1">
        <v>0</v>
      </c>
      <c r="H90" s="19">
        <v>0</v>
      </c>
      <c r="I90" s="1">
        <v>88.326630434782615</v>
      </c>
      <c r="J90" s="1">
        <v>2.8043478260869565</v>
      </c>
      <c r="K90" s="19">
        <v>3.1749743110121152E-2</v>
      </c>
      <c r="L90" s="1">
        <v>363.47978260869564</v>
      </c>
      <c r="M90" s="1">
        <v>1.3577173913043481</v>
      </c>
      <c r="N90" s="19">
        <v>3.7353312516036127E-3</v>
      </c>
      <c r="O90" s="19" t="s">
        <v>343</v>
      </c>
    </row>
    <row r="91" spans="1:15" x14ac:dyDescent="0.3">
      <c r="A91" t="s">
        <v>87</v>
      </c>
      <c r="B91" s="30" t="s">
        <v>344</v>
      </c>
      <c r="C91" s="30" t="s">
        <v>345</v>
      </c>
      <c r="D91" s="30" t="s">
        <v>19</v>
      </c>
      <c r="E91" s="1">
        <v>40.097826086956523</v>
      </c>
      <c r="F91" s="1">
        <v>23.18336956521739</v>
      </c>
      <c r="G91" s="1">
        <v>0</v>
      </c>
      <c r="H91" s="19">
        <v>0</v>
      </c>
      <c r="I91" s="1">
        <v>44.104347826086958</v>
      </c>
      <c r="J91" s="1">
        <v>0</v>
      </c>
      <c r="K91" s="19">
        <v>0</v>
      </c>
      <c r="L91" s="1">
        <v>99.920434782608694</v>
      </c>
      <c r="M91" s="1">
        <v>0</v>
      </c>
      <c r="N91" s="19">
        <v>0</v>
      </c>
      <c r="O91" s="19" t="s">
        <v>346</v>
      </c>
    </row>
    <row r="92" spans="1:15" x14ac:dyDescent="0.3">
      <c r="A92" t="s">
        <v>87</v>
      </c>
      <c r="B92" s="30" t="s">
        <v>347</v>
      </c>
      <c r="C92" s="30" t="s">
        <v>348</v>
      </c>
      <c r="D92" s="30" t="s">
        <v>349</v>
      </c>
      <c r="E92" s="1">
        <v>47.543478260869563</v>
      </c>
      <c r="F92" s="1">
        <v>25.201086956521738</v>
      </c>
      <c r="G92" s="1">
        <v>3.3152173913043477</v>
      </c>
      <c r="H92" s="19">
        <v>0.13155057149018762</v>
      </c>
      <c r="I92" s="1">
        <v>44.339673913043477</v>
      </c>
      <c r="J92" s="1">
        <v>0</v>
      </c>
      <c r="K92" s="19">
        <v>0</v>
      </c>
      <c r="L92" s="1">
        <v>90.195652173913047</v>
      </c>
      <c r="M92" s="1">
        <v>17.701086956521738</v>
      </c>
      <c r="N92" s="19">
        <v>0.19625210894191369</v>
      </c>
      <c r="O92" s="19" t="s">
        <v>350</v>
      </c>
    </row>
    <row r="93" spans="1:15" x14ac:dyDescent="0.3">
      <c r="A93" t="s">
        <v>87</v>
      </c>
      <c r="B93" s="30" t="s">
        <v>351</v>
      </c>
      <c r="C93" s="30" t="s">
        <v>352</v>
      </c>
      <c r="D93" s="30" t="s">
        <v>202</v>
      </c>
      <c r="E93" s="1">
        <v>22.347826086956523</v>
      </c>
      <c r="F93" s="1">
        <v>14.065217391304348</v>
      </c>
      <c r="G93" s="1">
        <v>0</v>
      </c>
      <c r="H93" s="19">
        <v>0</v>
      </c>
      <c r="I93" s="1">
        <v>15.115978260869566</v>
      </c>
      <c r="J93" s="1">
        <v>0</v>
      </c>
      <c r="K93" s="19">
        <v>0</v>
      </c>
      <c r="L93" s="1">
        <v>39.036521739130436</v>
      </c>
      <c r="M93" s="1">
        <v>0</v>
      </c>
      <c r="N93" s="19">
        <v>0</v>
      </c>
      <c r="O93" s="19" t="s">
        <v>353</v>
      </c>
    </row>
    <row r="94" spans="1:15" x14ac:dyDescent="0.3">
      <c r="A94" t="s">
        <v>87</v>
      </c>
      <c r="B94" s="30" t="s">
        <v>354</v>
      </c>
      <c r="C94" s="30" t="s">
        <v>355</v>
      </c>
      <c r="D94" s="30" t="s">
        <v>41</v>
      </c>
      <c r="E94" s="1">
        <v>39.608695652173914</v>
      </c>
      <c r="F94" s="1">
        <v>20.040760869565219</v>
      </c>
      <c r="G94" s="1">
        <v>0</v>
      </c>
      <c r="H94" s="19">
        <v>0</v>
      </c>
      <c r="I94" s="1">
        <v>24.557065217391305</v>
      </c>
      <c r="J94" s="1">
        <v>0</v>
      </c>
      <c r="K94" s="19">
        <v>0</v>
      </c>
      <c r="L94" s="1">
        <v>137.08913043478262</v>
      </c>
      <c r="M94" s="1">
        <v>0</v>
      </c>
      <c r="N94" s="19">
        <v>0</v>
      </c>
      <c r="O94" s="19" t="s">
        <v>356</v>
      </c>
    </row>
    <row r="95" spans="1:15" x14ac:dyDescent="0.3">
      <c r="A95" t="s">
        <v>87</v>
      </c>
      <c r="B95" s="30" t="s">
        <v>357</v>
      </c>
      <c r="C95" s="30" t="s">
        <v>69</v>
      </c>
      <c r="D95" s="30" t="s">
        <v>102</v>
      </c>
      <c r="E95" s="1">
        <v>14.706521739130435</v>
      </c>
      <c r="F95" s="1">
        <v>87.455108695652171</v>
      </c>
      <c r="G95" s="1">
        <v>0</v>
      </c>
      <c r="H95" s="19">
        <v>0</v>
      </c>
      <c r="I95" s="1">
        <v>0</v>
      </c>
      <c r="J95" s="1">
        <v>0</v>
      </c>
      <c r="K95" s="19" t="s">
        <v>1034</v>
      </c>
      <c r="L95" s="1">
        <v>46.252173913043478</v>
      </c>
      <c r="M95" s="1">
        <v>0</v>
      </c>
      <c r="N95" s="19">
        <v>0</v>
      </c>
      <c r="O95" s="19" t="s">
        <v>358</v>
      </c>
    </row>
    <row r="96" spans="1:15" x14ac:dyDescent="0.3">
      <c r="A96" t="s">
        <v>87</v>
      </c>
      <c r="B96" s="30" t="s">
        <v>359</v>
      </c>
      <c r="C96" s="30" t="s">
        <v>360</v>
      </c>
      <c r="D96" s="30" t="s">
        <v>333</v>
      </c>
      <c r="E96" s="1">
        <v>45.695652173913047</v>
      </c>
      <c r="F96" s="1">
        <v>23.639347826086958</v>
      </c>
      <c r="G96" s="1">
        <v>0</v>
      </c>
      <c r="H96" s="19">
        <v>0</v>
      </c>
      <c r="I96" s="1">
        <v>22.372282608695652</v>
      </c>
      <c r="J96" s="1">
        <v>0</v>
      </c>
      <c r="K96" s="19">
        <v>0</v>
      </c>
      <c r="L96" s="1">
        <v>141.28184782608696</v>
      </c>
      <c r="M96" s="1">
        <v>0</v>
      </c>
      <c r="N96" s="19">
        <v>0</v>
      </c>
      <c r="O96" s="19" t="s">
        <v>361</v>
      </c>
    </row>
    <row r="97" spans="1:15" x14ac:dyDescent="0.3">
      <c r="A97" t="s">
        <v>87</v>
      </c>
      <c r="B97" s="30" t="s">
        <v>362</v>
      </c>
      <c r="C97" s="30" t="s">
        <v>363</v>
      </c>
      <c r="D97" s="30" t="s">
        <v>41</v>
      </c>
      <c r="E97" s="1">
        <v>31.891304347826086</v>
      </c>
      <c r="F97" s="1">
        <v>21.258152173913043</v>
      </c>
      <c r="G97" s="1">
        <v>4.6521739130434785</v>
      </c>
      <c r="H97" s="19">
        <v>0.21884187651795989</v>
      </c>
      <c r="I97" s="1">
        <v>20.752717391304348</v>
      </c>
      <c r="J97" s="1">
        <v>1.2934782608695652</v>
      </c>
      <c r="K97" s="19">
        <v>6.2328139321723187E-2</v>
      </c>
      <c r="L97" s="1">
        <v>74.921195652173907</v>
      </c>
      <c r="M97" s="1">
        <v>1.5271739130434783</v>
      </c>
      <c r="N97" s="19">
        <v>2.0383736534764791E-2</v>
      </c>
      <c r="O97" s="19" t="s">
        <v>364</v>
      </c>
    </row>
    <row r="98" spans="1:15" x14ac:dyDescent="0.3">
      <c r="A98" t="s">
        <v>87</v>
      </c>
      <c r="B98" s="30" t="s">
        <v>365</v>
      </c>
      <c r="C98" s="30" t="s">
        <v>366</v>
      </c>
      <c r="D98" s="30" t="s">
        <v>19</v>
      </c>
      <c r="E98" s="1">
        <v>36.25</v>
      </c>
      <c r="F98" s="1">
        <v>16.494565217391305</v>
      </c>
      <c r="G98" s="1">
        <v>0</v>
      </c>
      <c r="H98" s="19">
        <v>0</v>
      </c>
      <c r="I98" s="1">
        <v>39.013586956521742</v>
      </c>
      <c r="J98" s="1">
        <v>0</v>
      </c>
      <c r="K98" s="19">
        <v>0</v>
      </c>
      <c r="L98" s="1">
        <v>94.263586956521735</v>
      </c>
      <c r="M98" s="1">
        <v>0</v>
      </c>
      <c r="N98" s="19">
        <v>0</v>
      </c>
      <c r="O98" s="19" t="s">
        <v>367</v>
      </c>
    </row>
    <row r="99" spans="1:15" x14ac:dyDescent="0.3">
      <c r="A99" t="s">
        <v>87</v>
      </c>
      <c r="B99" s="30" t="s">
        <v>368</v>
      </c>
      <c r="C99" s="30" t="s">
        <v>369</v>
      </c>
      <c r="D99" s="30" t="s">
        <v>102</v>
      </c>
      <c r="E99" s="1">
        <v>27.576086956521738</v>
      </c>
      <c r="F99" s="1">
        <v>28.380434782608695</v>
      </c>
      <c r="G99" s="1">
        <v>0</v>
      </c>
      <c r="H99" s="19">
        <v>0</v>
      </c>
      <c r="I99" s="1">
        <v>0</v>
      </c>
      <c r="J99" s="1">
        <v>0</v>
      </c>
      <c r="K99" s="19" t="s">
        <v>1034</v>
      </c>
      <c r="L99" s="1">
        <v>75.894021739130437</v>
      </c>
      <c r="M99" s="1">
        <v>0</v>
      </c>
      <c r="N99" s="19">
        <v>0</v>
      </c>
      <c r="O99" s="19" t="s">
        <v>370</v>
      </c>
    </row>
    <row r="100" spans="1:15" x14ac:dyDescent="0.3">
      <c r="A100" t="s">
        <v>87</v>
      </c>
      <c r="B100" s="30" t="s">
        <v>371</v>
      </c>
      <c r="C100" s="30" t="s">
        <v>93</v>
      </c>
      <c r="D100" s="30" t="s">
        <v>94</v>
      </c>
      <c r="E100" s="1">
        <v>42.510869565217391</v>
      </c>
      <c r="F100" s="1">
        <v>29.385869565217391</v>
      </c>
      <c r="G100" s="1">
        <v>0</v>
      </c>
      <c r="H100" s="19">
        <v>0</v>
      </c>
      <c r="I100" s="1">
        <v>33.127717391304351</v>
      </c>
      <c r="J100" s="1">
        <v>0</v>
      </c>
      <c r="K100" s="19">
        <v>0</v>
      </c>
      <c r="L100" s="1">
        <v>106.41630434782608</v>
      </c>
      <c r="M100" s="1">
        <v>0</v>
      </c>
      <c r="N100" s="19">
        <v>0</v>
      </c>
      <c r="O100" s="19" t="s">
        <v>372</v>
      </c>
    </row>
    <row r="101" spans="1:15" x14ac:dyDescent="0.3">
      <c r="A101" t="s">
        <v>87</v>
      </c>
      <c r="B101" s="30" t="s">
        <v>373</v>
      </c>
      <c r="C101" s="30" t="s">
        <v>43</v>
      </c>
      <c r="D101" s="30" t="s">
        <v>202</v>
      </c>
      <c r="E101" s="1">
        <v>30.717391304347824</v>
      </c>
      <c r="F101" s="1">
        <v>18.324999999999999</v>
      </c>
      <c r="G101" s="1">
        <v>0</v>
      </c>
      <c r="H101" s="19">
        <v>0</v>
      </c>
      <c r="I101" s="1">
        <v>12.995652173913042</v>
      </c>
      <c r="J101" s="1">
        <v>0</v>
      </c>
      <c r="K101" s="19">
        <v>0</v>
      </c>
      <c r="L101" s="1">
        <v>65.024456521739125</v>
      </c>
      <c r="M101" s="1">
        <v>0</v>
      </c>
      <c r="N101" s="19">
        <v>0</v>
      </c>
      <c r="O101" s="19" t="s">
        <v>374</v>
      </c>
    </row>
    <row r="102" spans="1:15" x14ac:dyDescent="0.3">
      <c r="A102" t="s">
        <v>87</v>
      </c>
      <c r="B102" s="30" t="s">
        <v>375</v>
      </c>
      <c r="C102" s="30" t="s">
        <v>376</v>
      </c>
      <c r="D102" s="30" t="s">
        <v>323</v>
      </c>
      <c r="E102" s="1">
        <v>39.5</v>
      </c>
      <c r="F102" s="1">
        <v>27.396739130434781</v>
      </c>
      <c r="G102" s="1">
        <v>0</v>
      </c>
      <c r="H102" s="19">
        <v>0</v>
      </c>
      <c r="I102" s="1">
        <v>20.736413043478262</v>
      </c>
      <c r="J102" s="1">
        <v>0</v>
      </c>
      <c r="K102" s="19">
        <v>0</v>
      </c>
      <c r="L102" s="1">
        <v>60.986413043478258</v>
      </c>
      <c r="M102" s="1">
        <v>0</v>
      </c>
      <c r="N102" s="19">
        <v>0</v>
      </c>
      <c r="O102" s="19" t="s">
        <v>377</v>
      </c>
    </row>
    <row r="103" spans="1:15" x14ac:dyDescent="0.3">
      <c r="A103" t="s">
        <v>87</v>
      </c>
      <c r="B103" s="30" t="s">
        <v>378</v>
      </c>
      <c r="C103" s="30" t="s">
        <v>58</v>
      </c>
      <c r="D103" s="30" t="s">
        <v>102</v>
      </c>
      <c r="E103" s="1">
        <v>53.119565217391305</v>
      </c>
      <c r="F103" s="1">
        <v>60.816195652173917</v>
      </c>
      <c r="G103" s="1">
        <v>0</v>
      </c>
      <c r="H103" s="19">
        <v>0</v>
      </c>
      <c r="I103" s="1">
        <v>27.571630434782609</v>
      </c>
      <c r="J103" s="1">
        <v>0.17391304347826086</v>
      </c>
      <c r="K103" s="19">
        <v>6.307680784044721E-3</v>
      </c>
      <c r="L103" s="1">
        <v>131.96141304347827</v>
      </c>
      <c r="M103" s="1">
        <v>11.067934782608695</v>
      </c>
      <c r="N103" s="19">
        <v>8.3872508844400326E-2</v>
      </c>
      <c r="O103" s="19" t="s">
        <v>379</v>
      </c>
    </row>
    <row r="104" spans="1:15" x14ac:dyDescent="0.3">
      <c r="A104" t="s">
        <v>87</v>
      </c>
      <c r="B104" s="30" t="s">
        <v>380</v>
      </c>
      <c r="C104" s="30" t="s">
        <v>381</v>
      </c>
      <c r="D104" s="30" t="s">
        <v>9</v>
      </c>
      <c r="E104" s="1">
        <v>91.869565217391298</v>
      </c>
      <c r="F104" s="1">
        <v>113.11413043478261</v>
      </c>
      <c r="G104" s="1">
        <v>0</v>
      </c>
      <c r="H104" s="19">
        <v>0</v>
      </c>
      <c r="I104" s="1">
        <v>6.8777173913043477</v>
      </c>
      <c r="J104" s="1">
        <v>0</v>
      </c>
      <c r="K104" s="19">
        <v>0</v>
      </c>
      <c r="L104" s="1">
        <v>237.62228260869566</v>
      </c>
      <c r="M104" s="1">
        <v>0</v>
      </c>
      <c r="N104" s="19">
        <v>0</v>
      </c>
      <c r="O104" s="19" t="s">
        <v>382</v>
      </c>
    </row>
    <row r="105" spans="1:15" x14ac:dyDescent="0.3">
      <c r="A105" t="s">
        <v>87</v>
      </c>
      <c r="B105" s="30" t="s">
        <v>383</v>
      </c>
      <c r="C105" s="30" t="s">
        <v>384</v>
      </c>
      <c r="D105" s="30" t="s">
        <v>30</v>
      </c>
      <c r="E105" s="1">
        <v>30.695652173913043</v>
      </c>
      <c r="F105" s="1">
        <v>16.425326086956524</v>
      </c>
      <c r="G105" s="1">
        <v>0</v>
      </c>
      <c r="H105" s="19">
        <v>0</v>
      </c>
      <c r="I105" s="1">
        <v>52.105978260869563</v>
      </c>
      <c r="J105" s="1">
        <v>0</v>
      </c>
      <c r="K105" s="19">
        <v>0</v>
      </c>
      <c r="L105" s="1">
        <v>85.378369565217398</v>
      </c>
      <c r="M105" s="1">
        <v>0</v>
      </c>
      <c r="N105" s="19">
        <v>0</v>
      </c>
      <c r="O105" s="19" t="s">
        <v>385</v>
      </c>
    </row>
    <row r="106" spans="1:15" x14ac:dyDescent="0.3">
      <c r="A106" t="s">
        <v>87</v>
      </c>
      <c r="B106" s="30" t="s">
        <v>386</v>
      </c>
      <c r="C106" s="30" t="s">
        <v>70</v>
      </c>
      <c r="D106" s="30" t="s">
        <v>168</v>
      </c>
      <c r="E106" s="1">
        <v>84.184782608695656</v>
      </c>
      <c r="F106" s="1">
        <v>50.447608695652178</v>
      </c>
      <c r="G106" s="1">
        <v>12.989130434782609</v>
      </c>
      <c r="H106" s="19">
        <v>0.25747762422487386</v>
      </c>
      <c r="I106" s="1">
        <v>76.906086956521733</v>
      </c>
      <c r="J106" s="1">
        <v>5.9456521739130439</v>
      </c>
      <c r="K106" s="19">
        <v>7.731055380927615E-2</v>
      </c>
      <c r="L106" s="1">
        <v>116.99021739130436</v>
      </c>
      <c r="M106" s="1">
        <v>8.2934782608695645</v>
      </c>
      <c r="N106" s="19">
        <v>7.0890356867445242E-2</v>
      </c>
      <c r="O106" s="19" t="s">
        <v>387</v>
      </c>
    </row>
    <row r="107" spans="1:15" x14ac:dyDescent="0.3">
      <c r="A107" t="s">
        <v>87</v>
      </c>
      <c r="B107" s="30" t="s">
        <v>388</v>
      </c>
      <c r="C107" s="30" t="s">
        <v>389</v>
      </c>
      <c r="D107" s="30" t="s">
        <v>390</v>
      </c>
      <c r="E107" s="1">
        <v>27.043478260869566</v>
      </c>
      <c r="F107" s="1">
        <v>12.675978260869567</v>
      </c>
      <c r="G107" s="1">
        <v>0</v>
      </c>
      <c r="H107" s="19">
        <v>0</v>
      </c>
      <c r="I107" s="1">
        <v>19.160326086956523</v>
      </c>
      <c r="J107" s="1">
        <v>0</v>
      </c>
      <c r="K107" s="19">
        <v>0</v>
      </c>
      <c r="L107" s="1">
        <v>54.759565217391305</v>
      </c>
      <c r="M107" s="1">
        <v>0</v>
      </c>
      <c r="N107" s="19">
        <v>0</v>
      </c>
      <c r="O107" s="19" t="s">
        <v>391</v>
      </c>
    </row>
    <row r="108" spans="1:15" x14ac:dyDescent="0.3">
      <c r="A108" t="s">
        <v>87</v>
      </c>
      <c r="B108" s="30" t="s">
        <v>392</v>
      </c>
      <c r="C108" s="30" t="s">
        <v>3</v>
      </c>
      <c r="D108" s="30" t="s">
        <v>393</v>
      </c>
      <c r="E108" s="1">
        <v>86.043478260869563</v>
      </c>
      <c r="F108" s="1">
        <v>62.230978260869563</v>
      </c>
      <c r="G108" s="1">
        <v>0</v>
      </c>
      <c r="H108" s="19">
        <v>0</v>
      </c>
      <c r="I108" s="1">
        <v>38.328804347826086</v>
      </c>
      <c r="J108" s="1">
        <v>0</v>
      </c>
      <c r="K108" s="19">
        <v>0</v>
      </c>
      <c r="L108" s="1">
        <v>209.97826086956522</v>
      </c>
      <c r="M108" s="1">
        <v>0</v>
      </c>
      <c r="N108" s="19">
        <v>0</v>
      </c>
      <c r="O108" s="19" t="s">
        <v>394</v>
      </c>
    </row>
    <row r="109" spans="1:15" x14ac:dyDescent="0.3">
      <c r="A109" t="s">
        <v>87</v>
      </c>
      <c r="B109" s="30" t="s">
        <v>395</v>
      </c>
      <c r="C109" s="30" t="s">
        <v>33</v>
      </c>
      <c r="D109" s="30" t="s">
        <v>181</v>
      </c>
      <c r="E109" s="1">
        <v>41.413043478260867</v>
      </c>
      <c r="F109" s="1">
        <v>11.782826086956522</v>
      </c>
      <c r="G109" s="1">
        <v>0</v>
      </c>
      <c r="H109" s="19">
        <v>0</v>
      </c>
      <c r="I109" s="1">
        <v>36.924565217391304</v>
      </c>
      <c r="J109" s="1">
        <v>0</v>
      </c>
      <c r="K109" s="19">
        <v>0</v>
      </c>
      <c r="L109" s="1">
        <v>92.024021739130418</v>
      </c>
      <c r="M109" s="1">
        <v>0</v>
      </c>
      <c r="N109" s="19">
        <v>0</v>
      </c>
      <c r="O109" s="19" t="s">
        <v>396</v>
      </c>
    </row>
    <row r="110" spans="1:15" x14ac:dyDescent="0.3">
      <c r="A110" t="s">
        <v>87</v>
      </c>
      <c r="B110" s="30" t="s">
        <v>397</v>
      </c>
      <c r="C110" s="30" t="s">
        <v>15</v>
      </c>
      <c r="D110" s="30" t="s">
        <v>11</v>
      </c>
      <c r="E110" s="1">
        <v>46.152173913043477</v>
      </c>
      <c r="F110" s="1">
        <v>29.402173913043477</v>
      </c>
      <c r="G110" s="1">
        <v>0</v>
      </c>
      <c r="H110" s="19">
        <v>0</v>
      </c>
      <c r="I110" s="1">
        <v>32.923913043478258</v>
      </c>
      <c r="J110" s="1">
        <v>11.065217391304348</v>
      </c>
      <c r="K110" s="19">
        <v>0.33608451634202707</v>
      </c>
      <c r="L110" s="1">
        <v>102.01086956521739</v>
      </c>
      <c r="M110" s="1">
        <v>21.779891304347824</v>
      </c>
      <c r="N110" s="19">
        <v>0.2135055940330314</v>
      </c>
      <c r="O110" s="19" t="s">
        <v>398</v>
      </c>
    </row>
    <row r="111" spans="1:15" x14ac:dyDescent="0.3">
      <c r="A111" t="s">
        <v>87</v>
      </c>
      <c r="B111" s="30" t="s">
        <v>399</v>
      </c>
      <c r="C111" s="30" t="s">
        <v>400</v>
      </c>
      <c r="D111" s="30" t="s">
        <v>102</v>
      </c>
      <c r="E111" s="1">
        <v>73.967391304347828</v>
      </c>
      <c r="F111" s="1">
        <v>129.47010869565219</v>
      </c>
      <c r="G111" s="1">
        <v>0.2608695652173913</v>
      </c>
      <c r="H111" s="19">
        <v>2.0149018784762301E-3</v>
      </c>
      <c r="I111" s="1">
        <v>15.084239130434783</v>
      </c>
      <c r="J111" s="1">
        <v>0</v>
      </c>
      <c r="K111" s="19">
        <v>0</v>
      </c>
      <c r="L111" s="1">
        <v>152.375</v>
      </c>
      <c r="M111" s="1">
        <v>0</v>
      </c>
      <c r="N111" s="19">
        <v>0</v>
      </c>
      <c r="O111" s="19" t="s">
        <v>401</v>
      </c>
    </row>
    <row r="112" spans="1:15" x14ac:dyDescent="0.3">
      <c r="A112" t="s">
        <v>87</v>
      </c>
      <c r="B112" s="30" t="s">
        <v>402</v>
      </c>
      <c r="C112" s="30" t="s">
        <v>403</v>
      </c>
      <c r="D112" s="30" t="s">
        <v>404</v>
      </c>
      <c r="E112" s="1">
        <v>72.260869565217391</v>
      </c>
      <c r="F112" s="1">
        <v>48.855978260869563</v>
      </c>
      <c r="G112" s="1">
        <v>0</v>
      </c>
      <c r="H112" s="19">
        <v>0</v>
      </c>
      <c r="I112" s="1">
        <v>38.904891304347828</v>
      </c>
      <c r="J112" s="1">
        <v>0</v>
      </c>
      <c r="K112" s="19">
        <v>0</v>
      </c>
      <c r="L112" s="1">
        <v>133.11032608695652</v>
      </c>
      <c r="M112" s="1">
        <v>0</v>
      </c>
      <c r="N112" s="19">
        <v>0</v>
      </c>
      <c r="O112" s="19" t="s">
        <v>405</v>
      </c>
    </row>
    <row r="113" spans="1:15" x14ac:dyDescent="0.3">
      <c r="A113" t="s">
        <v>87</v>
      </c>
      <c r="B113" s="30" t="s">
        <v>406</v>
      </c>
      <c r="C113" s="30" t="s">
        <v>76</v>
      </c>
      <c r="D113" s="30" t="s">
        <v>407</v>
      </c>
      <c r="E113" s="1">
        <v>16.086956521739129</v>
      </c>
      <c r="F113" s="1">
        <v>14.111413043478262</v>
      </c>
      <c r="G113" s="1">
        <v>0</v>
      </c>
      <c r="H113" s="19">
        <v>0</v>
      </c>
      <c r="I113" s="1">
        <v>12.345108695652174</v>
      </c>
      <c r="J113" s="1">
        <v>0</v>
      </c>
      <c r="K113" s="19">
        <v>0</v>
      </c>
      <c r="L113" s="1">
        <v>33.801630434782609</v>
      </c>
      <c r="M113" s="1">
        <v>0</v>
      </c>
      <c r="N113" s="19">
        <v>0</v>
      </c>
      <c r="O113" s="19" t="s">
        <v>408</v>
      </c>
    </row>
    <row r="114" spans="1:15" x14ac:dyDescent="0.3">
      <c r="A114" t="s">
        <v>87</v>
      </c>
      <c r="B114" s="30" t="s">
        <v>409</v>
      </c>
      <c r="C114" s="30" t="s">
        <v>410</v>
      </c>
      <c r="D114" s="30" t="s">
        <v>411</v>
      </c>
      <c r="E114" s="1">
        <v>50.25</v>
      </c>
      <c r="F114" s="1">
        <v>48.160326086956523</v>
      </c>
      <c r="G114" s="1">
        <v>0</v>
      </c>
      <c r="H114" s="19">
        <v>0</v>
      </c>
      <c r="I114" s="1">
        <v>14.271739130434783</v>
      </c>
      <c r="J114" s="1">
        <v>0</v>
      </c>
      <c r="K114" s="19">
        <v>0</v>
      </c>
      <c r="L114" s="1">
        <v>90.551630434782609</v>
      </c>
      <c r="M114" s="1">
        <v>0</v>
      </c>
      <c r="N114" s="19">
        <v>0</v>
      </c>
      <c r="O114" s="19" t="s">
        <v>412</v>
      </c>
    </row>
    <row r="115" spans="1:15" x14ac:dyDescent="0.3">
      <c r="A115" t="s">
        <v>87</v>
      </c>
      <c r="B115" s="30" t="s">
        <v>413</v>
      </c>
      <c r="C115" s="30" t="s">
        <v>414</v>
      </c>
      <c r="D115" s="30" t="s">
        <v>288</v>
      </c>
      <c r="E115" s="1">
        <v>74.521739130434781</v>
      </c>
      <c r="F115" s="1">
        <v>97.872282608695656</v>
      </c>
      <c r="G115" s="1">
        <v>0</v>
      </c>
      <c r="H115" s="19">
        <v>0</v>
      </c>
      <c r="I115" s="1">
        <v>21.149456521739129</v>
      </c>
      <c r="J115" s="1">
        <v>0</v>
      </c>
      <c r="K115" s="19">
        <v>0</v>
      </c>
      <c r="L115" s="1">
        <v>124.27717391304348</v>
      </c>
      <c r="M115" s="1">
        <v>0</v>
      </c>
      <c r="N115" s="19">
        <v>0</v>
      </c>
      <c r="O115" s="19" t="s">
        <v>415</v>
      </c>
    </row>
    <row r="116" spans="1:15" x14ac:dyDescent="0.3">
      <c r="A116" t="s">
        <v>87</v>
      </c>
      <c r="B116" s="30" t="s">
        <v>416</v>
      </c>
      <c r="C116" s="30" t="s">
        <v>417</v>
      </c>
      <c r="D116" s="30" t="s">
        <v>418</v>
      </c>
      <c r="E116" s="1">
        <v>26.945652173913043</v>
      </c>
      <c r="F116" s="1">
        <v>19.899456521739129</v>
      </c>
      <c r="G116" s="1">
        <v>0</v>
      </c>
      <c r="H116" s="19">
        <v>0</v>
      </c>
      <c r="I116" s="1">
        <v>9.1902173913043477</v>
      </c>
      <c r="J116" s="1">
        <v>0</v>
      </c>
      <c r="K116" s="19">
        <v>0</v>
      </c>
      <c r="L116" s="1">
        <v>48.619565217391305</v>
      </c>
      <c r="M116" s="1">
        <v>0</v>
      </c>
      <c r="N116" s="19">
        <v>0</v>
      </c>
      <c r="O116" s="19" t="s">
        <v>419</v>
      </c>
    </row>
    <row r="117" spans="1:15" x14ac:dyDescent="0.3">
      <c r="A117" t="s">
        <v>87</v>
      </c>
      <c r="B117" s="30" t="s">
        <v>420</v>
      </c>
      <c r="C117" s="30" t="s">
        <v>421</v>
      </c>
      <c r="D117" s="30" t="s">
        <v>90</v>
      </c>
      <c r="E117" s="1">
        <v>41.902173913043477</v>
      </c>
      <c r="F117" s="1">
        <v>27.024456521739129</v>
      </c>
      <c r="G117" s="1">
        <v>0</v>
      </c>
      <c r="H117" s="19">
        <v>0</v>
      </c>
      <c r="I117" s="1">
        <v>34.467391304347828</v>
      </c>
      <c r="J117" s="1">
        <v>0</v>
      </c>
      <c r="K117" s="19">
        <v>0</v>
      </c>
      <c r="L117" s="1">
        <v>76.932065217391298</v>
      </c>
      <c r="M117" s="1">
        <v>0</v>
      </c>
      <c r="N117" s="19">
        <v>0</v>
      </c>
      <c r="O117" s="19" t="s">
        <v>422</v>
      </c>
    </row>
    <row r="118" spans="1:15" x14ac:dyDescent="0.3">
      <c r="A118" t="s">
        <v>87</v>
      </c>
      <c r="B118" s="30" t="s">
        <v>423</v>
      </c>
      <c r="C118" s="30" t="s">
        <v>424</v>
      </c>
      <c r="D118" s="30" t="s">
        <v>49</v>
      </c>
      <c r="E118" s="1">
        <v>26.782608695652176</v>
      </c>
      <c r="F118" s="1">
        <v>35.103260869565219</v>
      </c>
      <c r="G118" s="1">
        <v>0</v>
      </c>
      <c r="H118" s="19">
        <v>0</v>
      </c>
      <c r="I118" s="1">
        <v>0</v>
      </c>
      <c r="J118" s="1">
        <v>0</v>
      </c>
      <c r="K118" s="19" t="s">
        <v>1034</v>
      </c>
      <c r="L118" s="1">
        <v>58.222826086956523</v>
      </c>
      <c r="M118" s="1">
        <v>0</v>
      </c>
      <c r="N118" s="19">
        <v>0</v>
      </c>
      <c r="O118" s="19" t="s">
        <v>425</v>
      </c>
    </row>
    <row r="119" spans="1:15" x14ac:dyDescent="0.3">
      <c r="A119" t="s">
        <v>87</v>
      </c>
      <c r="B119" s="30" t="s">
        <v>426</v>
      </c>
      <c r="C119" s="30" t="s">
        <v>427</v>
      </c>
      <c r="D119" s="30" t="s">
        <v>428</v>
      </c>
      <c r="E119" s="1">
        <v>37.467391304347828</v>
      </c>
      <c r="F119" s="1">
        <v>25.017065217391306</v>
      </c>
      <c r="G119" s="1">
        <v>9.5978260869565215</v>
      </c>
      <c r="H119" s="19">
        <v>0.38365115986044307</v>
      </c>
      <c r="I119" s="1">
        <v>20.241847826086957</v>
      </c>
      <c r="J119" s="1">
        <v>0.54347826086956519</v>
      </c>
      <c r="K119" s="19">
        <v>2.6849241508927372E-2</v>
      </c>
      <c r="L119" s="1">
        <v>90.089673913043484</v>
      </c>
      <c r="M119" s="1">
        <v>19.116847826086957</v>
      </c>
      <c r="N119" s="19">
        <v>0.21219799113202426</v>
      </c>
      <c r="O119" s="19" t="s">
        <v>429</v>
      </c>
    </row>
    <row r="120" spans="1:15" x14ac:dyDescent="0.3">
      <c r="A120" t="s">
        <v>87</v>
      </c>
      <c r="B120" s="30" t="s">
        <v>430</v>
      </c>
      <c r="C120" s="30" t="s">
        <v>431</v>
      </c>
      <c r="D120" s="30" t="s">
        <v>125</v>
      </c>
      <c r="E120" s="1">
        <v>33.728260869565219</v>
      </c>
      <c r="F120" s="1">
        <v>51.141304347826086</v>
      </c>
      <c r="G120" s="1">
        <v>0</v>
      </c>
      <c r="H120" s="19">
        <v>0</v>
      </c>
      <c r="I120" s="1">
        <v>12.388586956521738</v>
      </c>
      <c r="J120" s="1">
        <v>0</v>
      </c>
      <c r="K120" s="19">
        <v>0</v>
      </c>
      <c r="L120" s="1">
        <v>51.445652173913047</v>
      </c>
      <c r="M120" s="1">
        <v>0</v>
      </c>
      <c r="N120" s="19">
        <v>0</v>
      </c>
      <c r="O120" s="19" t="s">
        <v>432</v>
      </c>
    </row>
    <row r="121" spans="1:15" x14ac:dyDescent="0.3">
      <c r="A121" t="s">
        <v>87</v>
      </c>
      <c r="B121" s="30" t="s">
        <v>433</v>
      </c>
      <c r="C121" s="30" t="s">
        <v>6</v>
      </c>
      <c r="D121" s="30" t="s">
        <v>2</v>
      </c>
      <c r="E121" s="1">
        <v>35.521739130434781</v>
      </c>
      <c r="F121" s="1">
        <v>22.508152173913043</v>
      </c>
      <c r="G121" s="1">
        <v>0</v>
      </c>
      <c r="H121" s="19">
        <v>0</v>
      </c>
      <c r="I121" s="1">
        <v>21.567934782608695</v>
      </c>
      <c r="J121" s="1">
        <v>0</v>
      </c>
      <c r="K121" s="19">
        <v>0</v>
      </c>
      <c r="L121" s="1">
        <v>75.785326086956516</v>
      </c>
      <c r="M121" s="1">
        <v>0</v>
      </c>
      <c r="N121" s="19">
        <v>0</v>
      </c>
      <c r="O121" s="19" t="s">
        <v>434</v>
      </c>
    </row>
    <row r="122" spans="1:15" x14ac:dyDescent="0.3">
      <c r="A122" t="s">
        <v>87</v>
      </c>
      <c r="B122" s="30" t="s">
        <v>435</v>
      </c>
      <c r="C122" s="30" t="s">
        <v>70</v>
      </c>
      <c r="D122" s="30" t="s">
        <v>168</v>
      </c>
      <c r="E122" s="1">
        <v>49.782608695652172</v>
      </c>
      <c r="F122" s="1">
        <v>72.418478260869563</v>
      </c>
      <c r="G122" s="1">
        <v>0</v>
      </c>
      <c r="H122" s="19">
        <v>0</v>
      </c>
      <c r="I122" s="1">
        <v>37.171195652173914</v>
      </c>
      <c r="J122" s="1">
        <v>0</v>
      </c>
      <c r="K122" s="19">
        <v>0</v>
      </c>
      <c r="L122" s="1">
        <v>152.48369565217391</v>
      </c>
      <c r="M122" s="1">
        <v>0</v>
      </c>
      <c r="N122" s="19">
        <v>0</v>
      </c>
      <c r="O122" s="19" t="s">
        <v>436</v>
      </c>
    </row>
    <row r="123" spans="1:15" x14ac:dyDescent="0.3">
      <c r="A123" t="s">
        <v>87</v>
      </c>
      <c r="B123" s="30" t="s">
        <v>437</v>
      </c>
      <c r="C123" s="30" t="s">
        <v>7</v>
      </c>
      <c r="D123" s="30" t="s">
        <v>438</v>
      </c>
      <c r="E123" s="1">
        <v>44.173913043478258</v>
      </c>
      <c r="F123" s="1">
        <v>14.592391304347826</v>
      </c>
      <c r="G123" s="1">
        <v>0</v>
      </c>
      <c r="H123" s="19">
        <v>0</v>
      </c>
      <c r="I123" s="1">
        <v>18.269021739130434</v>
      </c>
      <c r="J123" s="1">
        <v>0</v>
      </c>
      <c r="K123" s="19">
        <v>0</v>
      </c>
      <c r="L123" s="1">
        <v>69.769021739130437</v>
      </c>
      <c r="M123" s="1">
        <v>0</v>
      </c>
      <c r="N123" s="19">
        <v>0</v>
      </c>
      <c r="O123" s="19" t="s">
        <v>439</v>
      </c>
    </row>
    <row r="124" spans="1:15" x14ac:dyDescent="0.3">
      <c r="A124" t="s">
        <v>87</v>
      </c>
      <c r="B124" s="30" t="s">
        <v>440</v>
      </c>
      <c r="C124" s="30" t="s">
        <v>441</v>
      </c>
      <c r="D124" s="30" t="s">
        <v>442</v>
      </c>
      <c r="E124" s="1">
        <v>41.858695652173914</v>
      </c>
      <c r="F124" s="1">
        <v>23.676413043478259</v>
      </c>
      <c r="G124" s="1">
        <v>0</v>
      </c>
      <c r="H124" s="19">
        <v>0</v>
      </c>
      <c r="I124" s="1">
        <v>25.510869565217391</v>
      </c>
      <c r="J124" s="1">
        <v>0</v>
      </c>
      <c r="K124" s="19">
        <v>0</v>
      </c>
      <c r="L124" s="1">
        <v>77.641304347826093</v>
      </c>
      <c r="M124" s="1">
        <v>0</v>
      </c>
      <c r="N124" s="19">
        <v>0</v>
      </c>
      <c r="O124" s="19" t="s">
        <v>443</v>
      </c>
    </row>
    <row r="125" spans="1:15" x14ac:dyDescent="0.3">
      <c r="A125" t="s">
        <v>87</v>
      </c>
      <c r="B125" s="30" t="s">
        <v>444</v>
      </c>
      <c r="C125" s="30" t="s">
        <v>445</v>
      </c>
      <c r="D125" s="30" t="s">
        <v>46</v>
      </c>
      <c r="E125" s="1">
        <v>28.108695652173914</v>
      </c>
      <c r="F125" s="1">
        <v>13.839673913043478</v>
      </c>
      <c r="G125" s="1">
        <v>0</v>
      </c>
      <c r="H125" s="19">
        <v>0</v>
      </c>
      <c r="I125" s="1">
        <v>31.089673913043477</v>
      </c>
      <c r="J125" s="1">
        <v>0</v>
      </c>
      <c r="K125" s="19">
        <v>0</v>
      </c>
      <c r="L125" s="1">
        <v>49.584239130434781</v>
      </c>
      <c r="M125" s="1">
        <v>0</v>
      </c>
      <c r="N125" s="19">
        <v>0</v>
      </c>
      <c r="O125" s="19" t="s">
        <v>446</v>
      </c>
    </row>
    <row r="126" spans="1:15" x14ac:dyDescent="0.3">
      <c r="A126" t="s">
        <v>87</v>
      </c>
      <c r="B126" s="30" t="s">
        <v>447</v>
      </c>
      <c r="C126" s="30" t="s">
        <v>448</v>
      </c>
      <c r="D126" s="30" t="s">
        <v>313</v>
      </c>
      <c r="E126" s="1">
        <v>61.608695652173914</v>
      </c>
      <c r="F126" s="1">
        <v>65.866847826086953</v>
      </c>
      <c r="G126" s="1">
        <v>16.402173913043477</v>
      </c>
      <c r="H126" s="19">
        <v>0.24902017409959157</v>
      </c>
      <c r="I126" s="1">
        <v>21.198369565217391</v>
      </c>
      <c r="J126" s="1">
        <v>2.7391304347826089</v>
      </c>
      <c r="K126" s="19">
        <v>0.12921420330726832</v>
      </c>
      <c r="L126" s="1">
        <v>152.71739130434781</v>
      </c>
      <c r="M126" s="1">
        <v>12.913043478260869</v>
      </c>
      <c r="N126" s="19">
        <v>8.4555160142348762E-2</v>
      </c>
      <c r="O126" s="19" t="s">
        <v>449</v>
      </c>
    </row>
    <row r="127" spans="1:15" x14ac:dyDescent="0.3">
      <c r="A127" t="s">
        <v>87</v>
      </c>
      <c r="B127" s="30" t="s">
        <v>450</v>
      </c>
      <c r="C127" s="30" t="s">
        <v>451</v>
      </c>
      <c r="D127" s="30" t="s">
        <v>102</v>
      </c>
      <c r="E127" s="1">
        <v>82.565217391304344</v>
      </c>
      <c r="F127" s="1">
        <v>70.586956521739125</v>
      </c>
      <c r="G127" s="1">
        <v>0</v>
      </c>
      <c r="H127" s="19">
        <v>0</v>
      </c>
      <c r="I127" s="1">
        <v>55.051630434782609</v>
      </c>
      <c r="J127" s="1">
        <v>0</v>
      </c>
      <c r="K127" s="19">
        <v>0</v>
      </c>
      <c r="L127" s="1">
        <v>66.711956521739125</v>
      </c>
      <c r="M127" s="1">
        <v>0</v>
      </c>
      <c r="N127" s="19">
        <v>0</v>
      </c>
      <c r="O127" s="19" t="s">
        <v>452</v>
      </c>
    </row>
    <row r="128" spans="1:15" x14ac:dyDescent="0.3">
      <c r="A128" t="s">
        <v>87</v>
      </c>
      <c r="B128" s="30" t="s">
        <v>453</v>
      </c>
      <c r="C128" s="30" t="s">
        <v>454</v>
      </c>
      <c r="D128" s="30" t="s">
        <v>455</v>
      </c>
      <c r="E128" s="1">
        <v>36.119565217391305</v>
      </c>
      <c r="F128" s="1">
        <v>15.524456521739131</v>
      </c>
      <c r="G128" s="1">
        <v>0</v>
      </c>
      <c r="H128" s="19">
        <v>0</v>
      </c>
      <c r="I128" s="1">
        <v>24.744565217391305</v>
      </c>
      <c r="J128" s="1">
        <v>0</v>
      </c>
      <c r="K128" s="19">
        <v>0</v>
      </c>
      <c r="L128" s="1">
        <v>62.703804347826086</v>
      </c>
      <c r="M128" s="1">
        <v>0</v>
      </c>
      <c r="N128" s="19">
        <v>0</v>
      </c>
      <c r="O128" s="19" t="s">
        <v>456</v>
      </c>
    </row>
    <row r="129" spans="1:15" x14ac:dyDescent="0.3">
      <c r="A129" t="s">
        <v>87</v>
      </c>
      <c r="B129" s="30" t="s">
        <v>457</v>
      </c>
      <c r="C129" s="30" t="s">
        <v>458</v>
      </c>
      <c r="D129" s="30" t="s">
        <v>9</v>
      </c>
      <c r="E129" s="1">
        <v>44.543478260869563</v>
      </c>
      <c r="F129" s="1">
        <v>53.733695652173914</v>
      </c>
      <c r="G129" s="1">
        <v>0</v>
      </c>
      <c r="H129" s="19">
        <v>0</v>
      </c>
      <c r="I129" s="1">
        <v>21.165760869565219</v>
      </c>
      <c r="J129" s="1">
        <v>0</v>
      </c>
      <c r="K129" s="19">
        <v>0</v>
      </c>
      <c r="L129" s="1">
        <v>78.625</v>
      </c>
      <c r="M129" s="1">
        <v>0</v>
      </c>
      <c r="N129" s="19">
        <v>0</v>
      </c>
      <c r="O129" s="19" t="s">
        <v>459</v>
      </c>
    </row>
    <row r="130" spans="1:15" x14ac:dyDescent="0.3">
      <c r="A130" t="s">
        <v>87</v>
      </c>
      <c r="B130" s="30" t="s">
        <v>460</v>
      </c>
      <c r="C130" s="30" t="s">
        <v>118</v>
      </c>
      <c r="D130" s="30" t="s">
        <v>119</v>
      </c>
      <c r="E130" s="1">
        <v>70.815217391304344</v>
      </c>
      <c r="F130" s="1">
        <v>104.75</v>
      </c>
      <c r="G130" s="1">
        <v>0</v>
      </c>
      <c r="H130" s="19">
        <v>0</v>
      </c>
      <c r="I130" s="1">
        <v>52.269021739130437</v>
      </c>
      <c r="J130" s="1">
        <v>0</v>
      </c>
      <c r="K130" s="19">
        <v>0</v>
      </c>
      <c r="L130" s="1">
        <v>139.30978260869566</v>
      </c>
      <c r="M130" s="1">
        <v>8.2826086956521738</v>
      </c>
      <c r="N130" s="19">
        <v>5.9454609292708613E-2</v>
      </c>
      <c r="O130" s="19" t="s">
        <v>461</v>
      </c>
    </row>
    <row r="131" spans="1:15" x14ac:dyDescent="0.3">
      <c r="A131" t="s">
        <v>87</v>
      </c>
      <c r="B131" s="30" t="s">
        <v>462</v>
      </c>
      <c r="C131" s="30" t="s">
        <v>80</v>
      </c>
      <c r="D131" s="30" t="s">
        <v>442</v>
      </c>
      <c r="E131" s="1">
        <v>25.489130434782609</v>
      </c>
      <c r="F131" s="1">
        <v>10.472826086956522</v>
      </c>
      <c r="G131" s="1">
        <v>0</v>
      </c>
      <c r="H131" s="19">
        <v>0</v>
      </c>
      <c r="I131" s="1">
        <v>16.826086956521738</v>
      </c>
      <c r="J131" s="1">
        <v>0</v>
      </c>
      <c r="K131" s="19">
        <v>0</v>
      </c>
      <c r="L131" s="1">
        <v>40.432065217391305</v>
      </c>
      <c r="M131" s="1">
        <v>0.80978260869565222</v>
      </c>
      <c r="N131" s="19">
        <v>2.0028227703474698E-2</v>
      </c>
      <c r="O131" s="19" t="s">
        <v>463</v>
      </c>
    </row>
    <row r="132" spans="1:15" x14ac:dyDescent="0.3">
      <c r="A132" t="s">
        <v>87</v>
      </c>
      <c r="B132" s="30" t="s">
        <v>464</v>
      </c>
      <c r="C132" s="30" t="s">
        <v>465</v>
      </c>
      <c r="D132" s="30" t="s">
        <v>442</v>
      </c>
      <c r="E132" s="1">
        <v>64.478260869565219</v>
      </c>
      <c r="F132" s="1">
        <v>40.494565217391305</v>
      </c>
      <c r="G132" s="1">
        <v>0</v>
      </c>
      <c r="H132" s="19">
        <v>0</v>
      </c>
      <c r="I132" s="1">
        <v>16.633152173913043</v>
      </c>
      <c r="J132" s="1">
        <v>0</v>
      </c>
      <c r="K132" s="19">
        <v>0</v>
      </c>
      <c r="L132" s="1">
        <v>140.1358695652174</v>
      </c>
      <c r="M132" s="1">
        <v>0</v>
      </c>
      <c r="N132" s="19">
        <v>0</v>
      </c>
      <c r="O132" s="19" t="s">
        <v>466</v>
      </c>
    </row>
    <row r="133" spans="1:15" x14ac:dyDescent="0.3">
      <c r="A133" t="s">
        <v>87</v>
      </c>
      <c r="B133" s="30" t="s">
        <v>467</v>
      </c>
      <c r="C133" s="30" t="s">
        <v>79</v>
      </c>
      <c r="D133" s="30" t="s">
        <v>407</v>
      </c>
      <c r="E133" s="1">
        <v>20.554347826086957</v>
      </c>
      <c r="F133" s="1">
        <v>7.5923913043478262</v>
      </c>
      <c r="G133" s="1">
        <v>4.4782608695652177</v>
      </c>
      <c r="H133" s="19">
        <v>0.58983536148890481</v>
      </c>
      <c r="I133" s="1">
        <v>16.733695652173914</v>
      </c>
      <c r="J133" s="1">
        <v>0</v>
      </c>
      <c r="K133" s="19">
        <v>0</v>
      </c>
      <c r="L133" s="1">
        <v>32.135869565217391</v>
      </c>
      <c r="M133" s="1">
        <v>3.9755434782608696</v>
      </c>
      <c r="N133" s="19">
        <v>0.12371046845932691</v>
      </c>
      <c r="O133" s="19" t="s">
        <v>468</v>
      </c>
    </row>
    <row r="134" spans="1:15" x14ac:dyDescent="0.3">
      <c r="A134" t="s">
        <v>87</v>
      </c>
      <c r="B134" s="30" t="s">
        <v>469</v>
      </c>
      <c r="C134" s="30" t="s">
        <v>414</v>
      </c>
      <c r="D134" s="30" t="s">
        <v>288</v>
      </c>
      <c r="E134" s="1">
        <v>32.228260869565219</v>
      </c>
      <c r="F134" s="1">
        <v>27.595108695652176</v>
      </c>
      <c r="G134" s="1">
        <v>0</v>
      </c>
      <c r="H134" s="19">
        <v>0</v>
      </c>
      <c r="I134" s="1">
        <v>13.565217391304348</v>
      </c>
      <c r="J134" s="1">
        <v>0</v>
      </c>
      <c r="K134" s="19">
        <v>0</v>
      </c>
      <c r="L134" s="1">
        <v>58.880434782608695</v>
      </c>
      <c r="M134" s="1">
        <v>0</v>
      </c>
      <c r="N134" s="19">
        <v>0</v>
      </c>
      <c r="O134" s="19" t="s">
        <v>470</v>
      </c>
    </row>
    <row r="135" spans="1:15" x14ac:dyDescent="0.3">
      <c r="A135" t="s">
        <v>87</v>
      </c>
      <c r="B135" s="30" t="s">
        <v>471</v>
      </c>
      <c r="C135" s="30" t="s">
        <v>472</v>
      </c>
      <c r="D135" s="30" t="s">
        <v>254</v>
      </c>
      <c r="E135" s="1">
        <v>58.782608695652172</v>
      </c>
      <c r="F135" s="1">
        <v>42.752717391304351</v>
      </c>
      <c r="G135" s="1">
        <v>0</v>
      </c>
      <c r="H135" s="19">
        <v>0</v>
      </c>
      <c r="I135" s="1">
        <v>36.845652173913045</v>
      </c>
      <c r="J135" s="1">
        <v>6.4891304347826084</v>
      </c>
      <c r="K135" s="19">
        <v>0.17611658504926542</v>
      </c>
      <c r="L135" s="1">
        <v>152.05565217391305</v>
      </c>
      <c r="M135" s="1">
        <v>14.033913043478265</v>
      </c>
      <c r="N135" s="19">
        <v>9.2294583218958753E-2</v>
      </c>
      <c r="O135" s="19" t="s">
        <v>473</v>
      </c>
    </row>
    <row r="136" spans="1:15" x14ac:dyDescent="0.3">
      <c r="A136" t="s">
        <v>87</v>
      </c>
      <c r="B136" s="30" t="s">
        <v>471</v>
      </c>
      <c r="C136" s="30" t="s">
        <v>474</v>
      </c>
      <c r="D136" s="30" t="s">
        <v>10</v>
      </c>
      <c r="E136" s="1">
        <v>138.11956521739131</v>
      </c>
      <c r="F136" s="1">
        <v>76.073369565217391</v>
      </c>
      <c r="G136" s="1">
        <v>0</v>
      </c>
      <c r="H136" s="19">
        <v>0</v>
      </c>
      <c r="I136" s="1">
        <v>104.42663043478261</v>
      </c>
      <c r="J136" s="1">
        <v>0</v>
      </c>
      <c r="K136" s="19">
        <v>0</v>
      </c>
      <c r="L136" s="1">
        <v>418.85597826086956</v>
      </c>
      <c r="M136" s="1">
        <v>35.913043478260867</v>
      </c>
      <c r="N136" s="19">
        <v>8.5740792401663435E-2</v>
      </c>
      <c r="O136" s="19" t="s">
        <v>475</v>
      </c>
    </row>
    <row r="137" spans="1:15" x14ac:dyDescent="0.3">
      <c r="A137" t="s">
        <v>87</v>
      </c>
      <c r="B137" s="30" t="s">
        <v>476</v>
      </c>
      <c r="C137" s="30" t="s">
        <v>74</v>
      </c>
      <c r="D137" s="30" t="s">
        <v>477</v>
      </c>
      <c r="E137" s="1">
        <v>120.41304347826087</v>
      </c>
      <c r="F137" s="1">
        <v>97.942934782608702</v>
      </c>
      <c r="G137" s="1">
        <v>0</v>
      </c>
      <c r="H137" s="19">
        <v>0</v>
      </c>
      <c r="I137" s="1">
        <v>60.130434782608695</v>
      </c>
      <c r="J137" s="1">
        <v>0</v>
      </c>
      <c r="K137" s="19">
        <v>0</v>
      </c>
      <c r="L137" s="1">
        <v>266.69836956521738</v>
      </c>
      <c r="M137" s="1">
        <v>0</v>
      </c>
      <c r="N137" s="19">
        <v>0</v>
      </c>
      <c r="O137" s="19" t="s">
        <v>478</v>
      </c>
    </row>
    <row r="138" spans="1:15" x14ac:dyDescent="0.3">
      <c r="A138" t="s">
        <v>87</v>
      </c>
      <c r="B138" s="30" t="s">
        <v>479</v>
      </c>
      <c r="C138" s="30" t="s">
        <v>81</v>
      </c>
      <c r="D138" s="30" t="s">
        <v>185</v>
      </c>
      <c r="E138" s="1">
        <v>81.380434782608702</v>
      </c>
      <c r="F138" s="1">
        <v>37.398478260869567</v>
      </c>
      <c r="G138" s="1">
        <v>0</v>
      </c>
      <c r="H138" s="19">
        <v>0</v>
      </c>
      <c r="I138" s="1">
        <v>115.70402173913044</v>
      </c>
      <c r="J138" s="1">
        <v>0</v>
      </c>
      <c r="K138" s="19">
        <v>0</v>
      </c>
      <c r="L138" s="1">
        <v>280.64423913043481</v>
      </c>
      <c r="M138" s="1">
        <v>0</v>
      </c>
      <c r="N138" s="19">
        <v>0</v>
      </c>
      <c r="O138" s="19" t="s">
        <v>480</v>
      </c>
    </row>
    <row r="139" spans="1:15" x14ac:dyDescent="0.3">
      <c r="A139" t="s">
        <v>87</v>
      </c>
      <c r="B139" s="30" t="s">
        <v>481</v>
      </c>
      <c r="C139" s="30" t="s">
        <v>482</v>
      </c>
      <c r="D139" s="30" t="s">
        <v>254</v>
      </c>
      <c r="E139" s="1">
        <v>26.608695652173914</v>
      </c>
      <c r="F139" s="1">
        <v>7.0640217391304345</v>
      </c>
      <c r="G139" s="1">
        <v>0</v>
      </c>
      <c r="H139" s="19">
        <v>0</v>
      </c>
      <c r="I139" s="1">
        <v>20.735978260869565</v>
      </c>
      <c r="J139" s="1">
        <v>0</v>
      </c>
      <c r="K139" s="19">
        <v>0</v>
      </c>
      <c r="L139" s="1">
        <v>45.472717391304343</v>
      </c>
      <c r="M139" s="1">
        <v>1.6325000000000001</v>
      </c>
      <c r="N139" s="19">
        <v>3.5900647545470413E-2</v>
      </c>
      <c r="O139" s="19" t="s">
        <v>483</v>
      </c>
    </row>
    <row r="140" spans="1:15" x14ac:dyDescent="0.3">
      <c r="A140" t="s">
        <v>87</v>
      </c>
      <c r="B140" s="30" t="s">
        <v>484</v>
      </c>
      <c r="C140" s="30" t="s">
        <v>485</v>
      </c>
      <c r="D140" s="30" t="s">
        <v>349</v>
      </c>
      <c r="E140" s="1">
        <v>48.793478260869563</v>
      </c>
      <c r="F140" s="1">
        <v>39.244565217391305</v>
      </c>
      <c r="G140" s="1">
        <v>0</v>
      </c>
      <c r="H140" s="19">
        <v>0</v>
      </c>
      <c r="I140" s="1">
        <v>38.883152173913047</v>
      </c>
      <c r="J140" s="1">
        <v>0</v>
      </c>
      <c r="K140" s="19">
        <v>0</v>
      </c>
      <c r="L140" s="1">
        <v>124.53260869565217</v>
      </c>
      <c r="M140" s="1">
        <v>0</v>
      </c>
      <c r="N140" s="19">
        <v>0</v>
      </c>
      <c r="O140" s="19" t="s">
        <v>486</v>
      </c>
    </row>
    <row r="141" spans="1:15" x14ac:dyDescent="0.3">
      <c r="A141" t="s">
        <v>87</v>
      </c>
      <c r="B141" s="30" t="s">
        <v>487</v>
      </c>
      <c r="C141" s="30" t="s">
        <v>488</v>
      </c>
      <c r="D141" s="30" t="s">
        <v>489</v>
      </c>
      <c r="E141" s="1">
        <v>96.630434782608702</v>
      </c>
      <c r="F141" s="1">
        <v>109.73641304347827</v>
      </c>
      <c r="G141" s="1">
        <v>9.7826086956521743E-2</v>
      </c>
      <c r="H141" s="19">
        <v>8.9146422999777139E-4</v>
      </c>
      <c r="I141" s="1">
        <v>55.505434782608695</v>
      </c>
      <c r="J141" s="1">
        <v>2.7065217391304346</v>
      </c>
      <c r="K141" s="19">
        <v>4.8761382551649857E-2</v>
      </c>
      <c r="L141" s="1">
        <v>263.27532608695657</v>
      </c>
      <c r="M141" s="1">
        <v>10.225543478260869</v>
      </c>
      <c r="N141" s="19">
        <v>3.8839733408528754E-2</v>
      </c>
      <c r="O141" s="19" t="s">
        <v>490</v>
      </c>
    </row>
    <row r="142" spans="1:15" x14ac:dyDescent="0.3">
      <c r="A142" t="s">
        <v>87</v>
      </c>
      <c r="B142" s="30" t="s">
        <v>491</v>
      </c>
      <c r="C142" s="30" t="s">
        <v>492</v>
      </c>
      <c r="D142" s="30" t="s">
        <v>94</v>
      </c>
      <c r="E142" s="1">
        <v>78.630434782608702</v>
      </c>
      <c r="F142" s="1">
        <v>50.152608695652177</v>
      </c>
      <c r="G142" s="1">
        <v>0</v>
      </c>
      <c r="H142" s="19">
        <v>0</v>
      </c>
      <c r="I142" s="1">
        <v>48.378152173913044</v>
      </c>
      <c r="J142" s="1">
        <v>0</v>
      </c>
      <c r="K142" s="19">
        <v>0</v>
      </c>
      <c r="L142" s="1">
        <v>147.11923913043478</v>
      </c>
      <c r="M142" s="1">
        <v>0</v>
      </c>
      <c r="N142" s="19">
        <v>0</v>
      </c>
      <c r="O142" s="19" t="s">
        <v>493</v>
      </c>
    </row>
    <row r="143" spans="1:15" x14ac:dyDescent="0.3">
      <c r="A143" t="s">
        <v>87</v>
      </c>
      <c r="B143" s="30" t="s">
        <v>494</v>
      </c>
      <c r="C143" s="30" t="s">
        <v>495</v>
      </c>
      <c r="D143" s="30" t="s">
        <v>254</v>
      </c>
      <c r="E143" s="1">
        <v>28.478260869565219</v>
      </c>
      <c r="F143" s="1">
        <v>18.353260869565219</v>
      </c>
      <c r="G143" s="1">
        <v>0.45652173913043476</v>
      </c>
      <c r="H143" s="19">
        <v>2.487414865265028E-2</v>
      </c>
      <c r="I143" s="1">
        <v>19.116847826086957</v>
      </c>
      <c r="J143" s="1">
        <v>3.0326086956521738</v>
      </c>
      <c r="K143" s="19">
        <v>0.15863539445628996</v>
      </c>
      <c r="L143" s="1">
        <v>67.921195652173907</v>
      </c>
      <c r="M143" s="1">
        <v>2.8233695652173911</v>
      </c>
      <c r="N143" s="19">
        <v>4.1568313662732545E-2</v>
      </c>
      <c r="O143" s="19" t="s">
        <v>496</v>
      </c>
    </row>
    <row r="144" spans="1:15" x14ac:dyDescent="0.3">
      <c r="A144" t="s">
        <v>87</v>
      </c>
      <c r="B144" s="30" t="s">
        <v>497</v>
      </c>
      <c r="C144" s="30" t="s">
        <v>498</v>
      </c>
      <c r="D144" s="30" t="s">
        <v>162</v>
      </c>
      <c r="E144" s="1">
        <v>38.173913043478258</v>
      </c>
      <c r="F144" s="1">
        <v>26.017608695652171</v>
      </c>
      <c r="G144" s="1">
        <v>0</v>
      </c>
      <c r="H144" s="19">
        <v>0</v>
      </c>
      <c r="I144" s="1">
        <v>30.916195652173911</v>
      </c>
      <c r="J144" s="1">
        <v>0</v>
      </c>
      <c r="K144" s="19">
        <v>0</v>
      </c>
      <c r="L144" s="1">
        <v>86.935652173913041</v>
      </c>
      <c r="M144" s="1">
        <v>0</v>
      </c>
      <c r="N144" s="19">
        <v>0</v>
      </c>
      <c r="O144" s="19" t="s">
        <v>499</v>
      </c>
    </row>
    <row r="145" spans="1:15" x14ac:dyDescent="0.3">
      <c r="A145" t="s">
        <v>87</v>
      </c>
      <c r="B145" s="30" t="s">
        <v>500</v>
      </c>
      <c r="C145" s="30" t="s">
        <v>67</v>
      </c>
      <c r="D145" s="30" t="s">
        <v>393</v>
      </c>
      <c r="E145" s="1">
        <v>110.59782608695652</v>
      </c>
      <c r="F145" s="1">
        <v>37.225543478260867</v>
      </c>
      <c r="G145" s="1">
        <v>0</v>
      </c>
      <c r="H145" s="19">
        <v>0</v>
      </c>
      <c r="I145" s="1">
        <v>46.296195652173914</v>
      </c>
      <c r="J145" s="1">
        <v>0</v>
      </c>
      <c r="K145" s="19">
        <v>0</v>
      </c>
      <c r="L145" s="1">
        <v>255.48097826086956</v>
      </c>
      <c r="M145" s="1">
        <v>0</v>
      </c>
      <c r="N145" s="19">
        <v>0</v>
      </c>
      <c r="O145" s="19" t="s">
        <v>501</v>
      </c>
    </row>
    <row r="146" spans="1:15" x14ac:dyDescent="0.3">
      <c r="A146" t="s">
        <v>87</v>
      </c>
      <c r="B146" s="30" t="s">
        <v>502</v>
      </c>
      <c r="C146" s="30" t="s">
        <v>503</v>
      </c>
      <c r="D146" s="30" t="s">
        <v>102</v>
      </c>
      <c r="E146" s="1">
        <v>38.141304347826086</v>
      </c>
      <c r="F146" s="1">
        <v>20.812717391304346</v>
      </c>
      <c r="G146" s="1">
        <v>0</v>
      </c>
      <c r="H146" s="19">
        <v>0</v>
      </c>
      <c r="I146" s="1">
        <v>37.409021739130438</v>
      </c>
      <c r="J146" s="1">
        <v>0</v>
      </c>
      <c r="K146" s="19">
        <v>0</v>
      </c>
      <c r="L146" s="1">
        <v>82.684565217391295</v>
      </c>
      <c r="M146" s="1">
        <v>6.6440217391304346</v>
      </c>
      <c r="N146" s="19">
        <v>8.0353832927127458E-2</v>
      </c>
      <c r="O146" s="19" t="s">
        <v>504</v>
      </c>
    </row>
    <row r="147" spans="1:15" x14ac:dyDescent="0.3">
      <c r="A147" t="s">
        <v>87</v>
      </c>
      <c r="B147" s="30" t="s">
        <v>505</v>
      </c>
      <c r="C147" s="30" t="s">
        <v>506</v>
      </c>
      <c r="D147" s="30" t="s">
        <v>418</v>
      </c>
      <c r="E147" s="1">
        <v>68.043478260869563</v>
      </c>
      <c r="F147" s="1">
        <v>15.179347826086957</v>
      </c>
      <c r="G147" s="1">
        <v>0</v>
      </c>
      <c r="H147" s="19">
        <v>0</v>
      </c>
      <c r="I147" s="1">
        <v>51.662608695652175</v>
      </c>
      <c r="J147" s="1">
        <v>0</v>
      </c>
      <c r="K147" s="19">
        <v>0</v>
      </c>
      <c r="L147" s="1">
        <v>131.37021739130435</v>
      </c>
      <c r="M147" s="1">
        <v>0</v>
      </c>
      <c r="N147" s="19">
        <v>0</v>
      </c>
      <c r="O147" s="19" t="s">
        <v>507</v>
      </c>
    </row>
    <row r="148" spans="1:15" x14ac:dyDescent="0.3">
      <c r="A148" t="s">
        <v>87</v>
      </c>
      <c r="B148" s="30" t="s">
        <v>508</v>
      </c>
      <c r="C148" s="30" t="s">
        <v>70</v>
      </c>
      <c r="D148" s="30" t="s">
        <v>168</v>
      </c>
      <c r="E148" s="1">
        <v>31.565217391304348</v>
      </c>
      <c r="F148" s="1">
        <v>15.530108695652174</v>
      </c>
      <c r="G148" s="1">
        <v>0</v>
      </c>
      <c r="H148" s="19">
        <v>0</v>
      </c>
      <c r="I148" s="1">
        <v>13.994565217391305</v>
      </c>
      <c r="J148" s="1">
        <v>0</v>
      </c>
      <c r="K148" s="19">
        <v>0</v>
      </c>
      <c r="L148" s="1">
        <v>0</v>
      </c>
      <c r="M148" s="1">
        <v>0</v>
      </c>
      <c r="N148" s="19" t="s">
        <v>1034</v>
      </c>
      <c r="O148" s="19" t="s">
        <v>1099</v>
      </c>
    </row>
    <row r="149" spans="1:15" x14ac:dyDescent="0.3">
      <c r="A149" t="s">
        <v>87</v>
      </c>
      <c r="B149" s="30" t="s">
        <v>509</v>
      </c>
      <c r="C149" s="30" t="s">
        <v>510</v>
      </c>
      <c r="D149" s="30" t="s">
        <v>14</v>
      </c>
      <c r="E149" s="1">
        <v>37.630434782608695</v>
      </c>
      <c r="F149" s="1">
        <v>18.525543478260868</v>
      </c>
      <c r="G149" s="1">
        <v>3.3260869565217392</v>
      </c>
      <c r="H149" s="19">
        <v>0.17954058732067946</v>
      </c>
      <c r="I149" s="1">
        <v>21.952173913043477</v>
      </c>
      <c r="J149" s="1">
        <v>0</v>
      </c>
      <c r="K149" s="19">
        <v>0</v>
      </c>
      <c r="L149" s="1">
        <v>96.617608695652166</v>
      </c>
      <c r="M149" s="1">
        <v>16.282608695652176</v>
      </c>
      <c r="N149" s="19">
        <v>0.16852630607887215</v>
      </c>
      <c r="O149" s="19" t="s">
        <v>511</v>
      </c>
    </row>
    <row r="150" spans="1:15" x14ac:dyDescent="0.3">
      <c r="A150" t="s">
        <v>87</v>
      </c>
      <c r="B150" s="30" t="s">
        <v>16</v>
      </c>
      <c r="C150" s="30" t="s">
        <v>512</v>
      </c>
      <c r="D150" s="30" t="s">
        <v>513</v>
      </c>
      <c r="E150" s="1">
        <v>48.021739130434781</v>
      </c>
      <c r="F150" s="1">
        <v>26.934565217391306</v>
      </c>
      <c r="G150" s="1">
        <v>7.6195652173913047</v>
      </c>
      <c r="H150" s="19">
        <v>0.28289171018329445</v>
      </c>
      <c r="I150" s="1">
        <v>36.689673913043478</v>
      </c>
      <c r="J150" s="1">
        <v>2.847826086956522</v>
      </c>
      <c r="K150" s="19">
        <v>7.7619280392244E-2</v>
      </c>
      <c r="L150" s="1">
        <v>118.01217391304348</v>
      </c>
      <c r="M150" s="1">
        <v>0</v>
      </c>
      <c r="N150" s="19">
        <v>0</v>
      </c>
      <c r="O150" s="19" t="s">
        <v>514</v>
      </c>
    </row>
    <row r="151" spans="1:15" x14ac:dyDescent="0.3">
      <c r="A151" t="s">
        <v>87</v>
      </c>
      <c r="B151" s="30" t="s">
        <v>25</v>
      </c>
      <c r="C151" s="30" t="s">
        <v>515</v>
      </c>
      <c r="D151" s="30" t="s">
        <v>94</v>
      </c>
      <c r="E151" s="1">
        <v>62.826086956521742</v>
      </c>
      <c r="F151" s="1">
        <v>39.741847826086953</v>
      </c>
      <c r="G151" s="1">
        <v>0</v>
      </c>
      <c r="H151" s="19">
        <v>0</v>
      </c>
      <c r="I151" s="1">
        <v>47.364130434782609</v>
      </c>
      <c r="J151" s="1">
        <v>0</v>
      </c>
      <c r="K151" s="19">
        <v>0</v>
      </c>
      <c r="L151" s="1">
        <v>151.50815217391303</v>
      </c>
      <c r="M151" s="1">
        <v>0</v>
      </c>
      <c r="N151" s="19">
        <v>0</v>
      </c>
      <c r="O151" s="19" t="s">
        <v>516</v>
      </c>
    </row>
    <row r="152" spans="1:15" x14ac:dyDescent="0.3">
      <c r="A152" t="s">
        <v>87</v>
      </c>
      <c r="B152" s="30" t="s">
        <v>517</v>
      </c>
      <c r="C152" s="30" t="s">
        <v>70</v>
      </c>
      <c r="D152" s="30" t="s">
        <v>168</v>
      </c>
      <c r="E152" s="1">
        <v>57.119565217391305</v>
      </c>
      <c r="F152" s="1">
        <v>31.706521739130434</v>
      </c>
      <c r="G152" s="1">
        <v>0</v>
      </c>
      <c r="H152" s="19">
        <v>0</v>
      </c>
      <c r="I152" s="1">
        <v>56.478260869565219</v>
      </c>
      <c r="J152" s="1">
        <v>0</v>
      </c>
      <c r="K152" s="19">
        <v>0</v>
      </c>
      <c r="L152" s="1">
        <v>108.91576086956522</v>
      </c>
      <c r="M152" s="1">
        <v>0</v>
      </c>
      <c r="N152" s="19">
        <v>0</v>
      </c>
      <c r="O152" s="19" t="s">
        <v>518</v>
      </c>
    </row>
    <row r="153" spans="1:15" x14ac:dyDescent="0.3">
      <c r="A153" t="s">
        <v>87</v>
      </c>
      <c r="B153" s="30" t="s">
        <v>519</v>
      </c>
      <c r="C153" s="30" t="s">
        <v>520</v>
      </c>
      <c r="D153" s="30" t="s">
        <v>521</v>
      </c>
      <c r="E153" s="1">
        <v>77.75</v>
      </c>
      <c r="F153" s="1">
        <v>49.010869565217391</v>
      </c>
      <c r="G153" s="1">
        <v>0</v>
      </c>
      <c r="H153" s="19">
        <v>0</v>
      </c>
      <c r="I153" s="1">
        <v>32.695652173913047</v>
      </c>
      <c r="J153" s="1">
        <v>0</v>
      </c>
      <c r="K153" s="19">
        <v>0</v>
      </c>
      <c r="L153" s="1">
        <v>124.30434782608695</v>
      </c>
      <c r="M153" s="1">
        <v>0</v>
      </c>
      <c r="N153" s="19">
        <v>0</v>
      </c>
      <c r="O153" s="19" t="s">
        <v>522</v>
      </c>
    </row>
    <row r="154" spans="1:15" x14ac:dyDescent="0.3">
      <c r="A154" t="s">
        <v>87</v>
      </c>
      <c r="B154" s="30" t="s">
        <v>523</v>
      </c>
      <c r="C154" s="30" t="s">
        <v>524</v>
      </c>
      <c r="D154" s="30" t="s">
        <v>525</v>
      </c>
      <c r="E154" s="1">
        <v>42.119565217391305</v>
      </c>
      <c r="F154" s="1">
        <v>43.584239130434781</v>
      </c>
      <c r="G154" s="1">
        <v>0</v>
      </c>
      <c r="H154" s="19">
        <v>0</v>
      </c>
      <c r="I154" s="1">
        <v>22.282608695652176</v>
      </c>
      <c r="J154" s="1">
        <v>0</v>
      </c>
      <c r="K154" s="19">
        <v>0</v>
      </c>
      <c r="L154" s="1">
        <v>129.27717391304347</v>
      </c>
      <c r="M154" s="1">
        <v>0</v>
      </c>
      <c r="N154" s="19">
        <v>0</v>
      </c>
      <c r="O154" s="19" t="s">
        <v>526</v>
      </c>
    </row>
    <row r="155" spans="1:15" x14ac:dyDescent="0.3">
      <c r="A155" t="s">
        <v>87</v>
      </c>
      <c r="B155" s="30" t="s">
        <v>527</v>
      </c>
      <c r="C155" s="30" t="s">
        <v>128</v>
      </c>
      <c r="D155" s="30" t="s">
        <v>102</v>
      </c>
      <c r="E155" s="1">
        <v>55.641304347826086</v>
      </c>
      <c r="F155" s="1">
        <v>44.789130434782614</v>
      </c>
      <c r="G155" s="1">
        <v>0</v>
      </c>
      <c r="H155" s="19">
        <v>0</v>
      </c>
      <c r="I155" s="1">
        <v>44.592826086956521</v>
      </c>
      <c r="J155" s="1">
        <v>0</v>
      </c>
      <c r="K155" s="19">
        <v>0</v>
      </c>
      <c r="L155" s="1">
        <v>104.07336956521739</v>
      </c>
      <c r="M155" s="1">
        <v>0</v>
      </c>
      <c r="N155" s="19">
        <v>0</v>
      </c>
      <c r="O155" s="19" t="s">
        <v>528</v>
      </c>
    </row>
    <row r="156" spans="1:15" x14ac:dyDescent="0.3">
      <c r="A156" t="s">
        <v>87</v>
      </c>
      <c r="B156" s="30" t="s">
        <v>529</v>
      </c>
      <c r="C156" s="30" t="s">
        <v>530</v>
      </c>
      <c r="D156" s="30" t="s">
        <v>134</v>
      </c>
      <c r="E156" s="1">
        <v>79.836956521739125</v>
      </c>
      <c r="F156" s="1">
        <v>34.720108695652172</v>
      </c>
      <c r="G156" s="1">
        <v>0</v>
      </c>
      <c r="H156" s="19">
        <v>0</v>
      </c>
      <c r="I156" s="1">
        <v>78.078804347826093</v>
      </c>
      <c r="J156" s="1">
        <v>0</v>
      </c>
      <c r="K156" s="19">
        <v>0</v>
      </c>
      <c r="L156" s="1">
        <v>206.24456521739131</v>
      </c>
      <c r="M156" s="1">
        <v>0</v>
      </c>
      <c r="N156" s="19">
        <v>0</v>
      </c>
      <c r="O156" s="19" t="s">
        <v>531</v>
      </c>
    </row>
    <row r="157" spans="1:15" x14ac:dyDescent="0.3">
      <c r="A157" t="s">
        <v>87</v>
      </c>
      <c r="B157" s="30" t="s">
        <v>532</v>
      </c>
      <c r="C157" s="30" t="s">
        <v>34</v>
      </c>
      <c r="D157" s="30" t="s">
        <v>102</v>
      </c>
      <c r="E157" s="1">
        <v>42.619565217391305</v>
      </c>
      <c r="F157" s="1">
        <v>99.777173913043484</v>
      </c>
      <c r="G157" s="1">
        <v>0</v>
      </c>
      <c r="H157" s="19">
        <v>0</v>
      </c>
      <c r="I157" s="1">
        <v>28.635869565217391</v>
      </c>
      <c r="J157" s="1">
        <v>0</v>
      </c>
      <c r="K157" s="19">
        <v>0</v>
      </c>
      <c r="L157" s="1">
        <v>106.07880434782609</v>
      </c>
      <c r="M157" s="1">
        <v>0</v>
      </c>
      <c r="N157" s="19">
        <v>0</v>
      </c>
      <c r="O157" s="19" t="s">
        <v>533</v>
      </c>
    </row>
    <row r="158" spans="1:15" x14ac:dyDescent="0.3">
      <c r="A158" t="s">
        <v>87</v>
      </c>
      <c r="B158" s="30" t="s">
        <v>534</v>
      </c>
      <c r="C158" s="30" t="s">
        <v>535</v>
      </c>
      <c r="D158" s="30" t="s">
        <v>108</v>
      </c>
      <c r="E158" s="1">
        <v>17.456521739130434</v>
      </c>
      <c r="F158" s="1">
        <v>65.228260869565219</v>
      </c>
      <c r="G158" s="1">
        <v>0</v>
      </c>
      <c r="H158" s="19">
        <v>0</v>
      </c>
      <c r="I158" s="1">
        <v>0</v>
      </c>
      <c r="J158" s="1">
        <v>0</v>
      </c>
      <c r="K158" s="19" t="s">
        <v>1034</v>
      </c>
      <c r="L158" s="1">
        <v>60.926630434782609</v>
      </c>
      <c r="M158" s="1">
        <v>0</v>
      </c>
      <c r="N158" s="19">
        <v>0</v>
      </c>
      <c r="O158" s="19" t="s">
        <v>536</v>
      </c>
    </row>
    <row r="159" spans="1:15" x14ac:dyDescent="0.3">
      <c r="A159" t="s">
        <v>87</v>
      </c>
      <c r="B159" s="30" t="s">
        <v>537</v>
      </c>
      <c r="C159" s="30" t="s">
        <v>40</v>
      </c>
      <c r="D159" s="30" t="s">
        <v>538</v>
      </c>
      <c r="E159" s="1">
        <v>54.445652173913047</v>
      </c>
      <c r="F159" s="1">
        <v>19.668478260869566</v>
      </c>
      <c r="G159" s="1">
        <v>0</v>
      </c>
      <c r="H159" s="19">
        <v>0</v>
      </c>
      <c r="I159" s="1">
        <v>19.26195652173913</v>
      </c>
      <c r="J159" s="1">
        <v>0</v>
      </c>
      <c r="K159" s="19">
        <v>0</v>
      </c>
      <c r="L159" s="1">
        <v>113.78478260869566</v>
      </c>
      <c r="M159" s="1">
        <v>0</v>
      </c>
      <c r="N159" s="19">
        <v>0</v>
      </c>
      <c r="O159" s="19" t="s">
        <v>539</v>
      </c>
    </row>
    <row r="160" spans="1:15" x14ac:dyDescent="0.3">
      <c r="A160" t="s">
        <v>87</v>
      </c>
      <c r="B160" s="30" t="s">
        <v>540</v>
      </c>
      <c r="C160" s="30" t="s">
        <v>69</v>
      </c>
      <c r="D160" s="30" t="s">
        <v>102</v>
      </c>
      <c r="E160" s="1">
        <v>102.16304347826087</v>
      </c>
      <c r="F160" s="1">
        <v>59.661413043478262</v>
      </c>
      <c r="G160" s="1">
        <v>0</v>
      </c>
      <c r="H160" s="19">
        <v>0</v>
      </c>
      <c r="I160" s="1">
        <v>117.56130434782608</v>
      </c>
      <c r="J160" s="1">
        <v>0</v>
      </c>
      <c r="K160" s="19">
        <v>0</v>
      </c>
      <c r="L160" s="1">
        <v>292.69163043478261</v>
      </c>
      <c r="M160" s="1">
        <v>0</v>
      </c>
      <c r="N160" s="19">
        <v>0</v>
      </c>
      <c r="O160" s="19" t="s">
        <v>541</v>
      </c>
    </row>
    <row r="161" spans="1:15" x14ac:dyDescent="0.3">
      <c r="A161" t="s">
        <v>87</v>
      </c>
      <c r="B161" s="30" t="s">
        <v>542</v>
      </c>
      <c r="C161" s="30" t="s">
        <v>543</v>
      </c>
      <c r="D161" s="30" t="s">
        <v>544</v>
      </c>
      <c r="E161" s="1">
        <v>29.097826086956523</v>
      </c>
      <c r="F161" s="1">
        <v>22.353152173913042</v>
      </c>
      <c r="G161" s="1">
        <v>0.82608695652173914</v>
      </c>
      <c r="H161" s="19">
        <v>3.6956172896537305E-2</v>
      </c>
      <c r="I161" s="1">
        <v>14.43804347826087</v>
      </c>
      <c r="J161" s="1">
        <v>0</v>
      </c>
      <c r="K161" s="19">
        <v>0</v>
      </c>
      <c r="L161" s="1">
        <v>53.899239130434779</v>
      </c>
      <c r="M161" s="1">
        <v>0</v>
      </c>
      <c r="N161" s="19">
        <v>0</v>
      </c>
      <c r="O161" s="19" t="s">
        <v>545</v>
      </c>
    </row>
    <row r="162" spans="1:15" x14ac:dyDescent="0.3">
      <c r="A162" t="s">
        <v>87</v>
      </c>
      <c r="B162" s="30" t="s">
        <v>546</v>
      </c>
      <c r="C162" s="30" t="s">
        <v>547</v>
      </c>
      <c r="D162" s="30" t="s">
        <v>153</v>
      </c>
      <c r="E162" s="1">
        <v>16.021739130434781</v>
      </c>
      <c r="F162" s="1">
        <v>10.059782608695652</v>
      </c>
      <c r="G162" s="1">
        <v>0</v>
      </c>
      <c r="H162" s="19">
        <v>0</v>
      </c>
      <c r="I162" s="1">
        <v>15.358695652173912</v>
      </c>
      <c r="J162" s="1">
        <v>0</v>
      </c>
      <c r="K162" s="19">
        <v>0</v>
      </c>
      <c r="L162" s="1">
        <v>39.809782608695649</v>
      </c>
      <c r="M162" s="1">
        <v>0</v>
      </c>
      <c r="N162" s="19">
        <v>0</v>
      </c>
      <c r="O162" s="19" t="s">
        <v>548</v>
      </c>
    </row>
    <row r="163" spans="1:15" x14ac:dyDescent="0.3">
      <c r="A163" t="s">
        <v>87</v>
      </c>
      <c r="B163" s="30" t="s">
        <v>549</v>
      </c>
      <c r="C163" s="30" t="s">
        <v>550</v>
      </c>
      <c r="D163" s="30" t="s">
        <v>544</v>
      </c>
      <c r="E163" s="1">
        <v>53.010869565217391</v>
      </c>
      <c r="F163" s="1">
        <v>20.554347826086957</v>
      </c>
      <c r="G163" s="1">
        <v>0</v>
      </c>
      <c r="H163" s="19">
        <v>0</v>
      </c>
      <c r="I163" s="1">
        <v>59.737934782608697</v>
      </c>
      <c r="J163" s="1">
        <v>0</v>
      </c>
      <c r="K163" s="19">
        <v>0</v>
      </c>
      <c r="L163" s="1">
        <v>179.91576086956522</v>
      </c>
      <c r="M163" s="1">
        <v>45.820652173913047</v>
      </c>
      <c r="N163" s="19">
        <v>0.25467836698938212</v>
      </c>
      <c r="O163" s="19" t="s">
        <v>551</v>
      </c>
    </row>
    <row r="164" spans="1:15" x14ac:dyDescent="0.3">
      <c r="A164" t="s">
        <v>87</v>
      </c>
      <c r="B164" s="30" t="s">
        <v>552</v>
      </c>
      <c r="C164" s="30" t="s">
        <v>64</v>
      </c>
      <c r="D164" s="30" t="s">
        <v>30</v>
      </c>
      <c r="E164" s="1">
        <v>65.706521739130437</v>
      </c>
      <c r="F164" s="1">
        <v>51.429347826086953</v>
      </c>
      <c r="G164" s="1">
        <v>9.9021739130434785</v>
      </c>
      <c r="H164" s="19">
        <v>0.19253936383810633</v>
      </c>
      <c r="I164" s="1">
        <v>64.942934782608702</v>
      </c>
      <c r="J164" s="1">
        <v>0</v>
      </c>
      <c r="K164" s="19">
        <v>0</v>
      </c>
      <c r="L164" s="1">
        <v>201.36684782608697</v>
      </c>
      <c r="M164" s="1">
        <v>0</v>
      </c>
      <c r="N164" s="19">
        <v>0</v>
      </c>
      <c r="O164" s="19" t="s">
        <v>553</v>
      </c>
    </row>
    <row r="165" spans="1:15" x14ac:dyDescent="0.3">
      <c r="A165" t="s">
        <v>87</v>
      </c>
      <c r="B165" s="30" t="s">
        <v>554</v>
      </c>
      <c r="C165" s="30" t="s">
        <v>555</v>
      </c>
      <c r="D165" s="30" t="s">
        <v>556</v>
      </c>
      <c r="E165" s="1">
        <v>74.978260869565219</v>
      </c>
      <c r="F165" s="1">
        <v>69.535326086956516</v>
      </c>
      <c r="G165" s="1">
        <v>5.2173913043478262</v>
      </c>
      <c r="H165" s="19">
        <v>7.5032240415803669E-2</v>
      </c>
      <c r="I165" s="1">
        <v>51.567934782608695</v>
      </c>
      <c r="J165" s="1">
        <v>2.0326086956521738</v>
      </c>
      <c r="K165" s="19">
        <v>3.9416135321705223E-2</v>
      </c>
      <c r="L165" s="1">
        <v>190.9483695652174</v>
      </c>
      <c r="M165" s="1">
        <v>26.380434782608695</v>
      </c>
      <c r="N165" s="19">
        <v>0.13815480510609229</v>
      </c>
      <c r="O165" s="19" t="s">
        <v>557</v>
      </c>
    </row>
    <row r="166" spans="1:15" x14ac:dyDescent="0.3">
      <c r="A166" t="s">
        <v>87</v>
      </c>
      <c r="B166" s="30" t="s">
        <v>558</v>
      </c>
      <c r="C166" s="30" t="s">
        <v>559</v>
      </c>
      <c r="D166" s="30" t="s">
        <v>5</v>
      </c>
      <c r="E166" s="1">
        <v>26.119565217391305</v>
      </c>
      <c r="F166" s="1">
        <v>29.457500000000003</v>
      </c>
      <c r="G166" s="1">
        <v>0</v>
      </c>
      <c r="H166" s="19">
        <v>0</v>
      </c>
      <c r="I166" s="1">
        <v>7.0902173913043471</v>
      </c>
      <c r="J166" s="1">
        <v>0</v>
      </c>
      <c r="K166" s="19">
        <v>0</v>
      </c>
      <c r="L166" s="1">
        <v>43.48391304347826</v>
      </c>
      <c r="M166" s="1">
        <v>0</v>
      </c>
      <c r="N166" s="19">
        <v>0</v>
      </c>
      <c r="O166" s="19" t="s">
        <v>560</v>
      </c>
    </row>
    <row r="167" spans="1:15" x14ac:dyDescent="0.3">
      <c r="A167" t="s">
        <v>87</v>
      </c>
      <c r="B167" s="30" t="s">
        <v>561</v>
      </c>
      <c r="C167" s="30" t="s">
        <v>562</v>
      </c>
      <c r="D167" s="30" t="s">
        <v>102</v>
      </c>
      <c r="E167" s="1">
        <v>19.858695652173914</v>
      </c>
      <c r="F167" s="1">
        <v>7.6983695652173916</v>
      </c>
      <c r="G167" s="1">
        <v>0</v>
      </c>
      <c r="H167" s="19">
        <v>0</v>
      </c>
      <c r="I167" s="1">
        <v>15.130434782608695</v>
      </c>
      <c r="J167" s="1">
        <v>0</v>
      </c>
      <c r="K167" s="19">
        <v>0</v>
      </c>
      <c r="L167" s="1">
        <v>16.086956521739129</v>
      </c>
      <c r="M167" s="1">
        <v>0.25543478260869568</v>
      </c>
      <c r="N167" s="19">
        <v>1.5878378378378383E-2</v>
      </c>
      <c r="O167" s="19" t="s">
        <v>563</v>
      </c>
    </row>
    <row r="168" spans="1:15" x14ac:dyDescent="0.3">
      <c r="A168" t="s">
        <v>87</v>
      </c>
      <c r="B168" s="30" t="s">
        <v>564</v>
      </c>
      <c r="C168" s="30" t="s">
        <v>565</v>
      </c>
      <c r="D168" s="30" t="s">
        <v>102</v>
      </c>
      <c r="E168" s="1">
        <v>65.054347826086953</v>
      </c>
      <c r="F168" s="1">
        <v>59.747282608695649</v>
      </c>
      <c r="G168" s="1">
        <v>0</v>
      </c>
      <c r="H168" s="19">
        <v>0</v>
      </c>
      <c r="I168" s="1">
        <v>48.730978260869563</v>
      </c>
      <c r="J168" s="1">
        <v>0</v>
      </c>
      <c r="K168" s="19">
        <v>0</v>
      </c>
      <c r="L168" s="1">
        <v>131.27445652173913</v>
      </c>
      <c r="M168" s="1">
        <v>0</v>
      </c>
      <c r="N168" s="19">
        <v>0</v>
      </c>
      <c r="O168" s="19" t="s">
        <v>566</v>
      </c>
    </row>
    <row r="169" spans="1:15" x14ac:dyDescent="0.3">
      <c r="A169" t="s">
        <v>87</v>
      </c>
      <c r="B169" s="30" t="s">
        <v>567</v>
      </c>
      <c r="C169" s="30" t="s">
        <v>568</v>
      </c>
      <c r="D169" s="30" t="s">
        <v>49</v>
      </c>
      <c r="E169" s="1">
        <v>48.315217391304351</v>
      </c>
      <c r="F169" s="1">
        <v>52.000108695652173</v>
      </c>
      <c r="G169" s="1">
        <v>0</v>
      </c>
      <c r="H169" s="19">
        <v>0</v>
      </c>
      <c r="I169" s="1">
        <v>34.946847826086959</v>
      </c>
      <c r="J169" s="1">
        <v>0</v>
      </c>
      <c r="K169" s="19">
        <v>0</v>
      </c>
      <c r="L169" s="1">
        <v>103.47739130434783</v>
      </c>
      <c r="M169" s="1">
        <v>0</v>
      </c>
      <c r="N169" s="19">
        <v>0</v>
      </c>
      <c r="O169" s="19" t="s">
        <v>569</v>
      </c>
    </row>
    <row r="170" spans="1:15" x14ac:dyDescent="0.3">
      <c r="A170" t="s">
        <v>87</v>
      </c>
      <c r="B170" s="30" t="s">
        <v>570</v>
      </c>
      <c r="C170" s="30" t="s">
        <v>571</v>
      </c>
      <c r="D170" s="30" t="s">
        <v>572</v>
      </c>
      <c r="E170" s="1">
        <v>92.336956521739125</v>
      </c>
      <c r="F170" s="1">
        <v>68.913043478260875</v>
      </c>
      <c r="G170" s="1">
        <v>0</v>
      </c>
      <c r="H170" s="19">
        <v>0</v>
      </c>
      <c r="I170" s="1">
        <v>45.733695652173914</v>
      </c>
      <c r="J170" s="1">
        <v>0</v>
      </c>
      <c r="K170" s="19">
        <v>0</v>
      </c>
      <c r="L170" s="1">
        <v>244.91184782608696</v>
      </c>
      <c r="M170" s="1">
        <v>0</v>
      </c>
      <c r="N170" s="19">
        <v>0</v>
      </c>
      <c r="O170" s="19" t="s">
        <v>573</v>
      </c>
    </row>
    <row r="171" spans="1:15" x14ac:dyDescent="0.3">
      <c r="A171" t="s">
        <v>87</v>
      </c>
      <c r="B171" s="30" t="s">
        <v>574</v>
      </c>
      <c r="C171" s="30" t="s">
        <v>575</v>
      </c>
      <c r="D171" s="30" t="s">
        <v>576</v>
      </c>
      <c r="E171" s="1">
        <v>29.130434782608695</v>
      </c>
      <c r="F171" s="1">
        <v>13.491847826086957</v>
      </c>
      <c r="G171" s="1">
        <v>0</v>
      </c>
      <c r="H171" s="19">
        <v>0</v>
      </c>
      <c r="I171" s="1">
        <v>25.144021739130434</v>
      </c>
      <c r="J171" s="1">
        <v>0</v>
      </c>
      <c r="K171" s="19">
        <v>0</v>
      </c>
      <c r="L171" s="1">
        <v>88.198369565217391</v>
      </c>
      <c r="M171" s="1">
        <v>0</v>
      </c>
      <c r="N171" s="19">
        <v>0</v>
      </c>
      <c r="O171" s="19" t="s">
        <v>577</v>
      </c>
    </row>
    <row r="172" spans="1:15" x14ac:dyDescent="0.3">
      <c r="A172" t="s">
        <v>87</v>
      </c>
      <c r="B172" s="30" t="s">
        <v>578</v>
      </c>
      <c r="C172" s="30" t="s">
        <v>579</v>
      </c>
      <c r="D172" s="30" t="s">
        <v>525</v>
      </c>
      <c r="E172" s="1">
        <v>44.130434782608695</v>
      </c>
      <c r="F172" s="1">
        <v>27.086956521739129</v>
      </c>
      <c r="G172" s="1">
        <v>0</v>
      </c>
      <c r="H172" s="19">
        <v>0</v>
      </c>
      <c r="I172" s="1">
        <v>24.894021739130434</v>
      </c>
      <c r="J172" s="1">
        <v>0</v>
      </c>
      <c r="K172" s="19">
        <v>0</v>
      </c>
      <c r="L172" s="1">
        <v>112.27445652173913</v>
      </c>
      <c r="M172" s="1">
        <v>0</v>
      </c>
      <c r="N172" s="19">
        <v>0</v>
      </c>
      <c r="O172" s="19" t="s">
        <v>580</v>
      </c>
    </row>
    <row r="173" spans="1:15" x14ac:dyDescent="0.3">
      <c r="A173" t="s">
        <v>87</v>
      </c>
      <c r="B173" s="30" t="s">
        <v>581</v>
      </c>
      <c r="C173" s="30" t="s">
        <v>582</v>
      </c>
      <c r="D173" s="30" t="s">
        <v>583</v>
      </c>
      <c r="E173" s="1">
        <v>29.010869565217391</v>
      </c>
      <c r="F173" s="1">
        <v>24.25</v>
      </c>
      <c r="G173" s="1">
        <v>1.9130434782608696</v>
      </c>
      <c r="H173" s="19">
        <v>7.8888390856118332E-2</v>
      </c>
      <c r="I173" s="1">
        <v>11.286956521739132</v>
      </c>
      <c r="J173" s="1">
        <v>0</v>
      </c>
      <c r="K173" s="19">
        <v>0</v>
      </c>
      <c r="L173" s="1">
        <v>57.420652173913041</v>
      </c>
      <c r="M173" s="1">
        <v>0</v>
      </c>
      <c r="N173" s="19">
        <v>0</v>
      </c>
      <c r="O173" s="19" t="s">
        <v>584</v>
      </c>
    </row>
    <row r="174" spans="1:15" x14ac:dyDescent="0.3">
      <c r="A174" t="s">
        <v>87</v>
      </c>
      <c r="B174" s="30" t="s">
        <v>585</v>
      </c>
      <c r="C174" s="30" t="s">
        <v>586</v>
      </c>
      <c r="D174" s="30" t="s">
        <v>36</v>
      </c>
      <c r="E174" s="1">
        <v>56.228260869565219</v>
      </c>
      <c r="F174" s="1">
        <v>38.980978260869563</v>
      </c>
      <c r="G174" s="1">
        <v>0</v>
      </c>
      <c r="H174" s="19">
        <v>0</v>
      </c>
      <c r="I174" s="1">
        <v>55.486413043478258</v>
      </c>
      <c r="J174" s="1">
        <v>0</v>
      </c>
      <c r="K174" s="19">
        <v>0</v>
      </c>
      <c r="L174" s="1">
        <v>152.26630434782609</v>
      </c>
      <c r="M174" s="1">
        <v>0</v>
      </c>
      <c r="N174" s="19">
        <v>0</v>
      </c>
      <c r="O174" s="19" t="s">
        <v>587</v>
      </c>
    </row>
    <row r="175" spans="1:15" x14ac:dyDescent="0.3">
      <c r="A175" t="s">
        <v>87</v>
      </c>
      <c r="B175" s="30" t="s">
        <v>588</v>
      </c>
      <c r="C175" s="30" t="s">
        <v>589</v>
      </c>
      <c r="D175" s="30" t="s">
        <v>590</v>
      </c>
      <c r="E175" s="1">
        <v>22.989130434782609</v>
      </c>
      <c r="F175" s="1">
        <v>4.0271739130434785</v>
      </c>
      <c r="G175" s="1">
        <v>0</v>
      </c>
      <c r="H175" s="19">
        <v>0</v>
      </c>
      <c r="I175" s="1">
        <v>36.057065217391305</v>
      </c>
      <c r="J175" s="1">
        <v>3.652173913043478</v>
      </c>
      <c r="K175" s="19">
        <v>0.10128871806466198</v>
      </c>
      <c r="L175" s="1">
        <v>82.459239130434781</v>
      </c>
      <c r="M175" s="1">
        <v>2.2391304347826089</v>
      </c>
      <c r="N175" s="19">
        <v>2.7154391168232001E-2</v>
      </c>
      <c r="O175" s="19" t="s">
        <v>591</v>
      </c>
    </row>
    <row r="176" spans="1:15" x14ac:dyDescent="0.3">
      <c r="A176" t="s">
        <v>87</v>
      </c>
      <c r="B176" s="30" t="s">
        <v>592</v>
      </c>
      <c r="C176" s="30" t="s">
        <v>593</v>
      </c>
      <c r="D176" s="30" t="s">
        <v>73</v>
      </c>
      <c r="E176" s="1">
        <v>79.130434782608702</v>
      </c>
      <c r="F176" s="1">
        <v>62.853260869565219</v>
      </c>
      <c r="G176" s="1">
        <v>0</v>
      </c>
      <c r="H176" s="19">
        <v>0</v>
      </c>
      <c r="I176" s="1">
        <v>55.989130434782609</v>
      </c>
      <c r="J176" s="1">
        <v>0</v>
      </c>
      <c r="K176" s="19">
        <v>0</v>
      </c>
      <c r="L176" s="1">
        <v>192.23369565217391</v>
      </c>
      <c r="M176" s="1">
        <v>0</v>
      </c>
      <c r="N176" s="19">
        <v>0</v>
      </c>
      <c r="O176" s="19" t="s">
        <v>594</v>
      </c>
    </row>
    <row r="177" spans="1:15" x14ac:dyDescent="0.3">
      <c r="A177" t="s">
        <v>87</v>
      </c>
      <c r="B177" s="30" t="s">
        <v>595</v>
      </c>
      <c r="C177" s="30" t="s">
        <v>28</v>
      </c>
      <c r="D177" s="30" t="s">
        <v>168</v>
      </c>
      <c r="E177" s="1">
        <v>40.380434782608695</v>
      </c>
      <c r="F177" s="1">
        <v>108.05163043478261</v>
      </c>
      <c r="G177" s="1">
        <v>0</v>
      </c>
      <c r="H177" s="19">
        <v>0</v>
      </c>
      <c r="I177" s="1">
        <v>4.2173913043478262</v>
      </c>
      <c r="J177" s="1">
        <v>0</v>
      </c>
      <c r="K177" s="19">
        <v>0</v>
      </c>
      <c r="L177" s="1">
        <v>98.046195652173907</v>
      </c>
      <c r="M177" s="1">
        <v>0</v>
      </c>
      <c r="N177" s="19">
        <v>0</v>
      </c>
      <c r="O177" s="19" t="s">
        <v>596</v>
      </c>
    </row>
    <row r="178" spans="1:15" x14ac:dyDescent="0.3">
      <c r="A178" t="s">
        <v>87</v>
      </c>
      <c r="B178" s="30" t="s">
        <v>597</v>
      </c>
      <c r="C178" s="30" t="s">
        <v>520</v>
      </c>
      <c r="D178" s="30" t="s">
        <v>521</v>
      </c>
      <c r="E178" s="1">
        <v>48.228260869565219</v>
      </c>
      <c r="F178" s="1">
        <v>54.326086956521742</v>
      </c>
      <c r="G178" s="1">
        <v>0</v>
      </c>
      <c r="H178" s="19">
        <v>0</v>
      </c>
      <c r="I178" s="1">
        <v>5.9809782608695654</v>
      </c>
      <c r="J178" s="1">
        <v>0</v>
      </c>
      <c r="K178" s="19">
        <v>0</v>
      </c>
      <c r="L178" s="1">
        <v>76.179347826086953</v>
      </c>
      <c r="M178" s="1">
        <v>0</v>
      </c>
      <c r="N178" s="19">
        <v>0</v>
      </c>
      <c r="O178" s="19" t="s">
        <v>598</v>
      </c>
    </row>
    <row r="179" spans="1:15" x14ac:dyDescent="0.3">
      <c r="A179" t="s">
        <v>87</v>
      </c>
      <c r="B179" s="30" t="s">
        <v>599</v>
      </c>
      <c r="C179" s="30" t="s">
        <v>600</v>
      </c>
      <c r="D179" s="30" t="s">
        <v>411</v>
      </c>
      <c r="E179" s="1">
        <v>70.391304347826093</v>
      </c>
      <c r="F179" s="1">
        <v>48.880434782608695</v>
      </c>
      <c r="G179" s="1">
        <v>0</v>
      </c>
      <c r="H179" s="19">
        <v>0</v>
      </c>
      <c r="I179" s="1">
        <v>60.217391304347828</v>
      </c>
      <c r="J179" s="1">
        <v>0</v>
      </c>
      <c r="K179" s="19">
        <v>0</v>
      </c>
      <c r="L179" s="1">
        <v>250.85597826086956</v>
      </c>
      <c r="M179" s="1">
        <v>0</v>
      </c>
      <c r="N179" s="19">
        <v>0</v>
      </c>
      <c r="O179" s="19" t="s">
        <v>601</v>
      </c>
    </row>
    <row r="180" spans="1:15" x14ac:dyDescent="0.3">
      <c r="A180" t="s">
        <v>87</v>
      </c>
      <c r="B180" s="30" t="s">
        <v>602</v>
      </c>
      <c r="C180" s="30" t="s">
        <v>603</v>
      </c>
      <c r="D180" s="30" t="s">
        <v>604</v>
      </c>
      <c r="E180" s="1">
        <v>36.891304347826086</v>
      </c>
      <c r="F180" s="1">
        <v>18.105978260869566</v>
      </c>
      <c r="G180" s="1">
        <v>0</v>
      </c>
      <c r="H180" s="19">
        <v>0</v>
      </c>
      <c r="I180" s="1">
        <v>13.070652173913043</v>
      </c>
      <c r="J180" s="1">
        <v>0</v>
      </c>
      <c r="K180" s="19">
        <v>0</v>
      </c>
      <c r="L180" s="1">
        <v>98.027173913043484</v>
      </c>
      <c r="M180" s="1">
        <v>0</v>
      </c>
      <c r="N180" s="19">
        <v>0</v>
      </c>
      <c r="O180" s="19" t="s">
        <v>605</v>
      </c>
    </row>
    <row r="181" spans="1:15" x14ac:dyDescent="0.3">
      <c r="A181" t="s">
        <v>87</v>
      </c>
      <c r="B181" s="30" t="s">
        <v>606</v>
      </c>
      <c r="C181" s="30" t="s">
        <v>607</v>
      </c>
      <c r="D181" s="30" t="s">
        <v>604</v>
      </c>
      <c r="E181" s="1">
        <v>40.271739130434781</v>
      </c>
      <c r="F181" s="1">
        <v>13.611413043478262</v>
      </c>
      <c r="G181" s="1">
        <v>0</v>
      </c>
      <c r="H181" s="19">
        <v>0</v>
      </c>
      <c r="I181" s="1">
        <v>25.453804347826086</v>
      </c>
      <c r="J181" s="1">
        <v>0</v>
      </c>
      <c r="K181" s="19">
        <v>0</v>
      </c>
      <c r="L181" s="1">
        <v>103.57336956521739</v>
      </c>
      <c r="M181" s="1">
        <v>0</v>
      </c>
      <c r="N181" s="19">
        <v>0</v>
      </c>
      <c r="O181" s="19" t="s">
        <v>608</v>
      </c>
    </row>
    <row r="182" spans="1:15" x14ac:dyDescent="0.3">
      <c r="A182" t="s">
        <v>87</v>
      </c>
      <c r="B182" s="30" t="s">
        <v>609</v>
      </c>
      <c r="C182" s="30" t="s">
        <v>610</v>
      </c>
      <c r="D182" s="30" t="s">
        <v>611</v>
      </c>
      <c r="E182" s="1">
        <v>55.391304347826086</v>
      </c>
      <c r="F182" s="1">
        <v>33.853260869565219</v>
      </c>
      <c r="G182" s="1">
        <v>0</v>
      </c>
      <c r="H182" s="19">
        <v>0</v>
      </c>
      <c r="I182" s="1">
        <v>30.740543478260872</v>
      </c>
      <c r="J182" s="1">
        <v>0</v>
      </c>
      <c r="K182" s="19">
        <v>0</v>
      </c>
      <c r="L182" s="1">
        <v>106.99858695652175</v>
      </c>
      <c r="M182" s="1">
        <v>0.79891304347826086</v>
      </c>
      <c r="N182" s="19">
        <v>7.4665756455540343E-3</v>
      </c>
      <c r="O182" s="19" t="s">
        <v>612</v>
      </c>
    </row>
    <row r="183" spans="1:15" x14ac:dyDescent="0.3">
      <c r="A183" t="s">
        <v>87</v>
      </c>
      <c r="B183" s="30" t="s">
        <v>613</v>
      </c>
      <c r="C183" s="30" t="s">
        <v>614</v>
      </c>
      <c r="D183" s="30" t="s">
        <v>428</v>
      </c>
      <c r="E183" s="1">
        <v>39.402173913043477</v>
      </c>
      <c r="F183" s="1">
        <v>16.663043478260871</v>
      </c>
      <c r="G183" s="1">
        <v>0</v>
      </c>
      <c r="H183" s="19">
        <v>0</v>
      </c>
      <c r="I183" s="1">
        <v>37.777173913043477</v>
      </c>
      <c r="J183" s="1">
        <v>0</v>
      </c>
      <c r="K183" s="19">
        <v>0</v>
      </c>
      <c r="L183" s="1">
        <v>97.325543478260883</v>
      </c>
      <c r="M183" s="1">
        <v>0</v>
      </c>
      <c r="N183" s="19">
        <v>0</v>
      </c>
      <c r="O183" s="19" t="s">
        <v>615</v>
      </c>
    </row>
    <row r="184" spans="1:15" x14ac:dyDescent="0.3">
      <c r="A184" t="s">
        <v>87</v>
      </c>
      <c r="B184" s="30" t="s">
        <v>616</v>
      </c>
      <c r="C184" s="30" t="s">
        <v>617</v>
      </c>
      <c r="D184" s="30" t="s">
        <v>455</v>
      </c>
      <c r="E184" s="1">
        <v>39.923913043478258</v>
      </c>
      <c r="F184" s="1">
        <v>21.241847826086957</v>
      </c>
      <c r="G184" s="1">
        <v>0</v>
      </c>
      <c r="H184" s="19">
        <v>0</v>
      </c>
      <c r="I184" s="1">
        <v>23.660326086956523</v>
      </c>
      <c r="J184" s="1">
        <v>0</v>
      </c>
      <c r="K184" s="19">
        <v>0</v>
      </c>
      <c r="L184" s="1">
        <v>93.817934782608702</v>
      </c>
      <c r="M184" s="1">
        <v>0</v>
      </c>
      <c r="N184" s="19">
        <v>0</v>
      </c>
      <c r="O184" s="19" t="s">
        <v>618</v>
      </c>
    </row>
    <row r="185" spans="1:15" x14ac:dyDescent="0.3">
      <c r="A185" t="s">
        <v>87</v>
      </c>
      <c r="B185" s="30" t="s">
        <v>619</v>
      </c>
      <c r="C185" s="30" t="s">
        <v>620</v>
      </c>
      <c r="D185" s="30" t="s">
        <v>82</v>
      </c>
      <c r="E185" s="1">
        <v>75.641304347826093</v>
      </c>
      <c r="F185" s="1">
        <v>33.921195652173914</v>
      </c>
      <c r="G185" s="1">
        <v>5.4782608695652177</v>
      </c>
      <c r="H185" s="19">
        <v>0.16149963950973326</v>
      </c>
      <c r="I185" s="1">
        <v>43.788043478260867</v>
      </c>
      <c r="J185" s="1">
        <v>5.8478260869565215</v>
      </c>
      <c r="K185" s="19">
        <v>0.13354846717140376</v>
      </c>
      <c r="L185" s="1">
        <v>171.9266304347826</v>
      </c>
      <c r="M185" s="1">
        <v>16.307065217391305</v>
      </c>
      <c r="N185" s="19">
        <v>9.4848978172564768E-2</v>
      </c>
      <c r="O185" s="19" t="s">
        <v>621</v>
      </c>
    </row>
    <row r="186" spans="1:15" x14ac:dyDescent="0.3">
      <c r="A186" t="s">
        <v>87</v>
      </c>
      <c r="B186" s="30" t="s">
        <v>622</v>
      </c>
      <c r="C186" s="30" t="s">
        <v>70</v>
      </c>
      <c r="D186" s="30" t="s">
        <v>168</v>
      </c>
      <c r="E186" s="1">
        <v>172.7391304347826</v>
      </c>
      <c r="F186" s="1">
        <v>132.09510869565219</v>
      </c>
      <c r="G186" s="1">
        <v>0</v>
      </c>
      <c r="H186" s="19">
        <v>0</v>
      </c>
      <c r="I186" s="1">
        <v>109.34510869565217</v>
      </c>
      <c r="J186" s="1">
        <v>0</v>
      </c>
      <c r="K186" s="19">
        <v>0</v>
      </c>
      <c r="L186" s="1">
        <v>410.45108695652175</v>
      </c>
      <c r="M186" s="1">
        <v>0</v>
      </c>
      <c r="N186" s="19">
        <v>0</v>
      </c>
      <c r="O186" s="19" t="s">
        <v>623</v>
      </c>
    </row>
    <row r="187" spans="1:15" x14ac:dyDescent="0.3">
      <c r="A187" t="s">
        <v>87</v>
      </c>
      <c r="B187" s="30" t="s">
        <v>624</v>
      </c>
      <c r="C187" s="30" t="s">
        <v>8</v>
      </c>
      <c r="D187" s="30" t="s">
        <v>538</v>
      </c>
      <c r="E187" s="1">
        <v>47.967391304347828</v>
      </c>
      <c r="F187" s="1">
        <v>12.586956521739131</v>
      </c>
      <c r="G187" s="1">
        <v>0</v>
      </c>
      <c r="H187" s="19">
        <v>0</v>
      </c>
      <c r="I187" s="1">
        <v>34.004565217391303</v>
      </c>
      <c r="J187" s="1">
        <v>9.3152173913043477</v>
      </c>
      <c r="K187" s="19">
        <v>0.27394019984528933</v>
      </c>
      <c r="L187" s="1">
        <v>108.82445652173914</v>
      </c>
      <c r="M187" s="1">
        <v>20.371195652173917</v>
      </c>
      <c r="N187" s="19">
        <v>0.1871931760863377</v>
      </c>
      <c r="O187" s="19" t="s">
        <v>625</v>
      </c>
    </row>
    <row r="188" spans="1:15" x14ac:dyDescent="0.3">
      <c r="A188" t="s">
        <v>87</v>
      </c>
      <c r="B188" s="30" t="s">
        <v>626</v>
      </c>
      <c r="C188" s="30" t="s">
        <v>66</v>
      </c>
      <c r="D188" s="30" t="s">
        <v>250</v>
      </c>
      <c r="E188" s="1">
        <v>53.913043478260867</v>
      </c>
      <c r="F188" s="1">
        <v>38.579673913043479</v>
      </c>
      <c r="G188" s="1">
        <v>5.3804347826086953</v>
      </c>
      <c r="H188" s="19">
        <v>0.13946294089306996</v>
      </c>
      <c r="I188" s="1">
        <v>24.364130434782609</v>
      </c>
      <c r="J188" s="1">
        <v>7.6847826086956523</v>
      </c>
      <c r="K188" s="19">
        <v>0.31541378541155474</v>
      </c>
      <c r="L188" s="1">
        <v>113.03804347826087</v>
      </c>
      <c r="M188" s="1">
        <v>12.317934782608695</v>
      </c>
      <c r="N188" s="19">
        <v>0.10897158517236405</v>
      </c>
      <c r="O188" s="19" t="s">
        <v>627</v>
      </c>
    </row>
    <row r="189" spans="1:15" x14ac:dyDescent="0.3">
      <c r="A189" t="s">
        <v>87</v>
      </c>
      <c r="B189" s="30" t="s">
        <v>628</v>
      </c>
      <c r="C189" s="30" t="s">
        <v>629</v>
      </c>
      <c r="D189" s="30" t="s">
        <v>630</v>
      </c>
      <c r="E189" s="1">
        <v>23.445652173913043</v>
      </c>
      <c r="F189" s="1">
        <v>6.8353260869565222</v>
      </c>
      <c r="G189" s="1">
        <v>2.3260869565217392</v>
      </c>
      <c r="H189" s="19">
        <v>0.34030372902918027</v>
      </c>
      <c r="I189" s="1">
        <v>20.184999999999999</v>
      </c>
      <c r="J189" s="1">
        <v>1.8043478260869565</v>
      </c>
      <c r="K189" s="19">
        <v>8.9390528911912639E-2</v>
      </c>
      <c r="L189" s="1">
        <v>69.329565217391306</v>
      </c>
      <c r="M189" s="1">
        <v>19.086413043478263</v>
      </c>
      <c r="N189" s="19">
        <v>0.27529976545548046</v>
      </c>
      <c r="O189" s="19" t="s">
        <v>631</v>
      </c>
    </row>
    <row r="190" spans="1:15" x14ac:dyDescent="0.3">
      <c r="A190" t="s">
        <v>87</v>
      </c>
      <c r="B190" s="30" t="s">
        <v>632</v>
      </c>
      <c r="C190" s="30" t="s">
        <v>633</v>
      </c>
      <c r="D190" s="30" t="s">
        <v>48</v>
      </c>
      <c r="E190" s="1">
        <v>51.184782608695649</v>
      </c>
      <c r="F190" s="1">
        <v>33.584239130434781</v>
      </c>
      <c r="G190" s="1">
        <v>5.1847826086956523</v>
      </c>
      <c r="H190" s="19">
        <v>0.15438142244518166</v>
      </c>
      <c r="I190" s="1">
        <v>24.309782608695652</v>
      </c>
      <c r="J190" s="1">
        <v>1.2826086956521738</v>
      </c>
      <c r="K190" s="19">
        <v>5.2761010507489374E-2</v>
      </c>
      <c r="L190" s="1">
        <v>71.625</v>
      </c>
      <c r="M190" s="1">
        <v>1.1277173913043479</v>
      </c>
      <c r="N190" s="19">
        <v>1.5744745428332953E-2</v>
      </c>
      <c r="O190" s="19" t="s">
        <v>634</v>
      </c>
    </row>
    <row r="191" spans="1:15" x14ac:dyDescent="0.3">
      <c r="A191" t="s">
        <v>87</v>
      </c>
      <c r="B191" s="30" t="s">
        <v>635</v>
      </c>
      <c r="C191" s="30" t="s">
        <v>636</v>
      </c>
      <c r="D191" s="30" t="s">
        <v>39</v>
      </c>
      <c r="E191" s="1">
        <v>45.369565217391305</v>
      </c>
      <c r="F191" s="1">
        <v>12.069565217391306</v>
      </c>
      <c r="G191" s="1">
        <v>0</v>
      </c>
      <c r="H191" s="19">
        <v>0</v>
      </c>
      <c r="I191" s="1">
        <v>34.522608695652174</v>
      </c>
      <c r="J191" s="1">
        <v>5.6956521739130439</v>
      </c>
      <c r="K191" s="19">
        <v>0.1649832497921967</v>
      </c>
      <c r="L191" s="1">
        <v>134.9425</v>
      </c>
      <c r="M191" s="1">
        <v>10.174673913043479</v>
      </c>
      <c r="N191" s="19">
        <v>7.5400069755958865E-2</v>
      </c>
      <c r="O191" s="19" t="s">
        <v>637</v>
      </c>
    </row>
    <row r="192" spans="1:15" x14ac:dyDescent="0.3">
      <c r="A192" t="s">
        <v>87</v>
      </c>
      <c r="B192" s="30" t="s">
        <v>638</v>
      </c>
      <c r="C192" s="30" t="s">
        <v>51</v>
      </c>
      <c r="D192" s="30" t="s">
        <v>521</v>
      </c>
      <c r="E192" s="1">
        <v>49.25</v>
      </c>
      <c r="F192" s="1">
        <v>24.799673913043481</v>
      </c>
      <c r="G192" s="1">
        <v>0</v>
      </c>
      <c r="H192" s="19">
        <v>0</v>
      </c>
      <c r="I192" s="1">
        <v>15.546195652173912</v>
      </c>
      <c r="J192" s="1">
        <v>5.1086956521739131</v>
      </c>
      <c r="K192" s="19">
        <v>0.32861387869253628</v>
      </c>
      <c r="L192" s="1">
        <v>126.28554347826088</v>
      </c>
      <c r="M192" s="1">
        <v>8.1521739130434784E-2</v>
      </c>
      <c r="N192" s="19">
        <v>6.4553500650268926E-4</v>
      </c>
      <c r="O192" s="19" t="s">
        <v>639</v>
      </c>
    </row>
    <row r="193" spans="1:15" x14ac:dyDescent="0.3">
      <c r="A193" t="s">
        <v>87</v>
      </c>
      <c r="B193" s="30" t="s">
        <v>640</v>
      </c>
      <c r="C193" s="30" t="s">
        <v>641</v>
      </c>
      <c r="D193" s="30" t="s">
        <v>168</v>
      </c>
      <c r="E193" s="1">
        <v>77.282608695652172</v>
      </c>
      <c r="F193" s="1">
        <v>88.857717391304348</v>
      </c>
      <c r="G193" s="1">
        <v>25.326086956521738</v>
      </c>
      <c r="H193" s="19">
        <v>0.28501842833743735</v>
      </c>
      <c r="I193" s="1">
        <v>38.002934782608698</v>
      </c>
      <c r="J193" s="1">
        <v>5.3043478260869561</v>
      </c>
      <c r="K193" s="19">
        <v>0.1395773209734946</v>
      </c>
      <c r="L193" s="1">
        <v>199.97967391304348</v>
      </c>
      <c r="M193" s="1">
        <v>15.630434782608695</v>
      </c>
      <c r="N193" s="19">
        <v>7.8160117359753409E-2</v>
      </c>
      <c r="O193" s="19" t="s">
        <v>642</v>
      </c>
    </row>
    <row r="194" spans="1:15" x14ac:dyDescent="0.3">
      <c r="A194" t="s">
        <v>87</v>
      </c>
      <c r="B194" s="30" t="s">
        <v>643</v>
      </c>
      <c r="C194" s="30" t="s">
        <v>644</v>
      </c>
      <c r="D194" s="30" t="s">
        <v>102</v>
      </c>
      <c r="E194" s="1">
        <v>83.5</v>
      </c>
      <c r="F194" s="1">
        <v>38.720108695652172</v>
      </c>
      <c r="G194" s="1">
        <v>0</v>
      </c>
      <c r="H194" s="19">
        <v>0</v>
      </c>
      <c r="I194" s="1">
        <v>75.372282608695656</v>
      </c>
      <c r="J194" s="1">
        <v>0</v>
      </c>
      <c r="K194" s="19">
        <v>0</v>
      </c>
      <c r="L194" s="1">
        <v>202.41576086956522</v>
      </c>
      <c r="M194" s="1">
        <v>0</v>
      </c>
      <c r="N194" s="19">
        <v>0</v>
      </c>
      <c r="O194" s="19" t="s">
        <v>645</v>
      </c>
    </row>
    <row r="195" spans="1:15" x14ac:dyDescent="0.3">
      <c r="A195" t="s">
        <v>87</v>
      </c>
      <c r="B195" s="30" t="s">
        <v>646</v>
      </c>
      <c r="C195" s="30" t="s">
        <v>58</v>
      </c>
      <c r="D195" s="30" t="s">
        <v>102</v>
      </c>
      <c r="E195" s="1">
        <v>123.15217391304348</v>
      </c>
      <c r="F195" s="1">
        <v>187.86956521739131</v>
      </c>
      <c r="G195" s="1">
        <v>0</v>
      </c>
      <c r="H195" s="19">
        <v>0</v>
      </c>
      <c r="I195" s="1">
        <v>66.3125</v>
      </c>
      <c r="J195" s="1">
        <v>0</v>
      </c>
      <c r="K195" s="19">
        <v>0</v>
      </c>
      <c r="L195" s="1">
        <v>288.91304347826087</v>
      </c>
      <c r="M195" s="1">
        <v>0</v>
      </c>
      <c r="N195" s="19">
        <v>0</v>
      </c>
      <c r="O195" s="19" t="s">
        <v>647</v>
      </c>
    </row>
    <row r="196" spans="1:15" x14ac:dyDescent="0.3">
      <c r="A196" t="s">
        <v>87</v>
      </c>
      <c r="B196" s="30" t="s">
        <v>648</v>
      </c>
      <c r="C196" s="30" t="s">
        <v>18</v>
      </c>
      <c r="D196" s="30" t="s">
        <v>153</v>
      </c>
      <c r="E196" s="1">
        <v>76.619565217391298</v>
      </c>
      <c r="F196" s="1">
        <v>43.809782608695649</v>
      </c>
      <c r="G196" s="1">
        <v>0</v>
      </c>
      <c r="H196" s="19">
        <v>0</v>
      </c>
      <c r="I196" s="1">
        <v>90.861086956521731</v>
      </c>
      <c r="J196" s="1">
        <v>0</v>
      </c>
      <c r="K196" s="19">
        <v>0</v>
      </c>
      <c r="L196" s="1">
        <v>175.85641304347828</v>
      </c>
      <c r="M196" s="1">
        <v>0</v>
      </c>
      <c r="N196" s="19">
        <v>0</v>
      </c>
      <c r="O196" s="19" t="s">
        <v>649</v>
      </c>
    </row>
    <row r="197" spans="1:15" x14ac:dyDescent="0.3">
      <c r="A197" t="s">
        <v>87</v>
      </c>
      <c r="B197" s="30" t="s">
        <v>650</v>
      </c>
      <c r="C197" s="30" t="s">
        <v>651</v>
      </c>
      <c r="D197" s="30" t="s">
        <v>19</v>
      </c>
      <c r="E197" s="1">
        <v>43.510869565217391</v>
      </c>
      <c r="F197" s="1">
        <v>15.50054347826087</v>
      </c>
      <c r="G197" s="1">
        <v>0</v>
      </c>
      <c r="H197" s="19">
        <v>0</v>
      </c>
      <c r="I197" s="1">
        <v>27.89782608695652</v>
      </c>
      <c r="J197" s="1">
        <v>0</v>
      </c>
      <c r="K197" s="19">
        <v>0</v>
      </c>
      <c r="L197" s="1">
        <v>113.45815217391304</v>
      </c>
      <c r="M197" s="1">
        <v>0</v>
      </c>
      <c r="N197" s="19">
        <v>0</v>
      </c>
      <c r="O197" s="19" t="s">
        <v>652</v>
      </c>
    </row>
    <row r="198" spans="1:15" x14ac:dyDescent="0.3">
      <c r="A198" t="s">
        <v>87</v>
      </c>
      <c r="B198" s="30" t="s">
        <v>653</v>
      </c>
      <c r="C198" s="30" t="s">
        <v>21</v>
      </c>
      <c r="D198" s="30" t="s">
        <v>112</v>
      </c>
      <c r="E198" s="1">
        <v>28.684782608695652</v>
      </c>
      <c r="F198" s="1">
        <v>9.5973913043478269</v>
      </c>
      <c r="G198" s="1">
        <v>0</v>
      </c>
      <c r="H198" s="19">
        <v>0</v>
      </c>
      <c r="I198" s="1">
        <v>12.674673913043478</v>
      </c>
      <c r="J198" s="1">
        <v>0</v>
      </c>
      <c r="K198" s="19">
        <v>0</v>
      </c>
      <c r="L198" s="1">
        <v>72.831521739130437</v>
      </c>
      <c r="M198" s="1">
        <v>0</v>
      </c>
      <c r="N198" s="19">
        <v>0</v>
      </c>
      <c r="O198" s="19" t="s">
        <v>654</v>
      </c>
    </row>
    <row r="199" spans="1:15" x14ac:dyDescent="0.3">
      <c r="A199" t="s">
        <v>87</v>
      </c>
      <c r="B199" s="30" t="s">
        <v>655</v>
      </c>
      <c r="C199" s="30" t="s">
        <v>656</v>
      </c>
      <c r="D199" s="30" t="s">
        <v>90</v>
      </c>
      <c r="E199" s="1">
        <v>17.597826086956523</v>
      </c>
      <c r="F199" s="1">
        <v>8.7684782608695659</v>
      </c>
      <c r="G199" s="1">
        <v>0</v>
      </c>
      <c r="H199" s="19">
        <v>0</v>
      </c>
      <c r="I199" s="1">
        <v>16.008586956521739</v>
      </c>
      <c r="J199" s="1">
        <v>0</v>
      </c>
      <c r="K199" s="19">
        <v>0</v>
      </c>
      <c r="L199" s="1">
        <v>33.395978260869562</v>
      </c>
      <c r="M199" s="1">
        <v>0</v>
      </c>
      <c r="N199" s="19">
        <v>0</v>
      </c>
      <c r="O199" s="19" t="s">
        <v>657</v>
      </c>
    </row>
    <row r="200" spans="1:15" x14ac:dyDescent="0.3">
      <c r="A200" t="s">
        <v>87</v>
      </c>
      <c r="B200" s="30" t="s">
        <v>658</v>
      </c>
      <c r="C200" s="30" t="s">
        <v>84</v>
      </c>
      <c r="D200" s="30" t="s">
        <v>305</v>
      </c>
      <c r="E200" s="1">
        <v>11.978260869565217</v>
      </c>
      <c r="F200" s="1">
        <v>19.804565217391303</v>
      </c>
      <c r="G200" s="1">
        <v>0</v>
      </c>
      <c r="H200" s="19">
        <v>0</v>
      </c>
      <c r="I200" s="1">
        <v>17.760652173913044</v>
      </c>
      <c r="J200" s="1">
        <v>0</v>
      </c>
      <c r="K200" s="19">
        <v>0</v>
      </c>
      <c r="L200" s="1">
        <v>34.391304347826086</v>
      </c>
      <c r="M200" s="1">
        <v>0</v>
      </c>
      <c r="N200" s="19">
        <v>0</v>
      </c>
      <c r="O200" s="19" t="s">
        <v>659</v>
      </c>
    </row>
    <row r="201" spans="1:15" x14ac:dyDescent="0.3">
      <c r="A201" t="s">
        <v>87</v>
      </c>
      <c r="B201" s="30" t="s">
        <v>660</v>
      </c>
      <c r="C201" s="30" t="s">
        <v>56</v>
      </c>
      <c r="D201" s="30" t="s">
        <v>525</v>
      </c>
      <c r="E201" s="1">
        <v>55.880434782608695</v>
      </c>
      <c r="F201" s="1">
        <v>9.1467391304347831</v>
      </c>
      <c r="G201" s="1">
        <v>0</v>
      </c>
      <c r="H201" s="19">
        <v>0</v>
      </c>
      <c r="I201" s="1">
        <v>45.320652173913047</v>
      </c>
      <c r="J201" s="1">
        <v>0</v>
      </c>
      <c r="K201" s="19">
        <v>0</v>
      </c>
      <c r="L201" s="1">
        <v>108.90217391304348</v>
      </c>
      <c r="M201" s="1">
        <v>0</v>
      </c>
      <c r="N201" s="19">
        <v>0</v>
      </c>
      <c r="O201" s="19" t="s">
        <v>661</v>
      </c>
    </row>
    <row r="202" spans="1:15" x14ac:dyDescent="0.3">
      <c r="A202" t="s">
        <v>87</v>
      </c>
      <c r="B202" s="30" t="s">
        <v>662</v>
      </c>
      <c r="C202" s="30" t="s">
        <v>663</v>
      </c>
      <c r="D202" s="30" t="s">
        <v>316</v>
      </c>
      <c r="E202" s="1">
        <v>44.315217391304351</v>
      </c>
      <c r="F202" s="1">
        <v>45.396739130434781</v>
      </c>
      <c r="G202" s="1">
        <v>0</v>
      </c>
      <c r="H202" s="19">
        <v>0</v>
      </c>
      <c r="I202" s="1">
        <v>19.279891304347824</v>
      </c>
      <c r="J202" s="1">
        <v>0</v>
      </c>
      <c r="K202" s="19">
        <v>0</v>
      </c>
      <c r="L202" s="1">
        <v>71.399239130434779</v>
      </c>
      <c r="M202" s="1">
        <v>3.6358695652173911</v>
      </c>
      <c r="N202" s="19">
        <v>5.0923085588842898E-2</v>
      </c>
      <c r="O202" s="19" t="s">
        <v>664</v>
      </c>
    </row>
    <row r="203" spans="1:15" x14ac:dyDescent="0.3">
      <c r="A203" t="s">
        <v>87</v>
      </c>
      <c r="B203" s="30" t="s">
        <v>665</v>
      </c>
      <c r="C203" s="30" t="s">
        <v>666</v>
      </c>
      <c r="D203" s="30" t="s">
        <v>50</v>
      </c>
      <c r="E203" s="1">
        <v>39.326086956521742</v>
      </c>
      <c r="F203" s="1">
        <v>18.192934782608695</v>
      </c>
      <c r="G203" s="1">
        <v>0</v>
      </c>
      <c r="H203" s="19">
        <v>0</v>
      </c>
      <c r="I203" s="1">
        <v>17.861413043478262</v>
      </c>
      <c r="J203" s="1">
        <v>7.8369565217391308</v>
      </c>
      <c r="K203" s="19">
        <v>0.43876464323748671</v>
      </c>
      <c r="L203" s="1">
        <v>105.41032608695652</v>
      </c>
      <c r="M203" s="1">
        <v>2.7798913043478262</v>
      </c>
      <c r="N203" s="19">
        <v>2.6372096620350085E-2</v>
      </c>
      <c r="O203" s="19" t="s">
        <v>667</v>
      </c>
    </row>
    <row r="204" spans="1:15" x14ac:dyDescent="0.3">
      <c r="A204" t="s">
        <v>87</v>
      </c>
      <c r="B204" s="30" t="s">
        <v>668</v>
      </c>
      <c r="C204" s="30" t="s">
        <v>58</v>
      </c>
      <c r="D204" s="30" t="s">
        <v>102</v>
      </c>
      <c r="E204" s="1">
        <v>151.30434782608697</v>
      </c>
      <c r="F204" s="1">
        <v>220.37771739130434</v>
      </c>
      <c r="G204" s="1">
        <v>0</v>
      </c>
      <c r="H204" s="19">
        <v>0</v>
      </c>
      <c r="I204" s="1">
        <v>144.10597826086956</v>
      </c>
      <c r="J204" s="1">
        <v>0</v>
      </c>
      <c r="K204" s="19">
        <v>0</v>
      </c>
      <c r="L204" s="1">
        <v>448.88043478260869</v>
      </c>
      <c r="M204" s="1">
        <v>0</v>
      </c>
      <c r="N204" s="19">
        <v>0</v>
      </c>
      <c r="O204" s="19" t="s">
        <v>669</v>
      </c>
    </row>
    <row r="205" spans="1:15" x14ac:dyDescent="0.3">
      <c r="A205" t="s">
        <v>87</v>
      </c>
      <c r="B205" s="30" t="s">
        <v>670</v>
      </c>
      <c r="C205" s="30" t="s">
        <v>671</v>
      </c>
      <c r="D205" s="30" t="s">
        <v>237</v>
      </c>
      <c r="E205" s="1">
        <v>29.717391304347824</v>
      </c>
      <c r="F205" s="1">
        <v>19.722826086956523</v>
      </c>
      <c r="G205" s="1">
        <v>3.5760869565217392</v>
      </c>
      <c r="H205" s="19">
        <v>0.181317167263709</v>
      </c>
      <c r="I205" s="1">
        <v>17.214673913043477</v>
      </c>
      <c r="J205" s="1">
        <v>0.52173913043478259</v>
      </c>
      <c r="K205" s="19">
        <v>3.0307813733228099E-2</v>
      </c>
      <c r="L205" s="1">
        <v>70.739130434782609</v>
      </c>
      <c r="M205" s="1">
        <v>20.855978260869566</v>
      </c>
      <c r="N205" s="19">
        <v>0.29482944068838352</v>
      </c>
      <c r="O205" s="19" t="s">
        <v>672</v>
      </c>
    </row>
    <row r="206" spans="1:15" x14ac:dyDescent="0.3">
      <c r="A206" t="s">
        <v>87</v>
      </c>
      <c r="B206" s="30" t="s">
        <v>673</v>
      </c>
      <c r="C206" s="30" t="s">
        <v>674</v>
      </c>
      <c r="D206" s="30" t="s">
        <v>11</v>
      </c>
      <c r="E206" s="1">
        <v>31.119565217391305</v>
      </c>
      <c r="F206" s="1">
        <v>8.3614130434782616</v>
      </c>
      <c r="G206" s="1">
        <v>0.52173913043478259</v>
      </c>
      <c r="H206" s="19">
        <v>6.2398440038999019E-2</v>
      </c>
      <c r="I206" s="1">
        <v>14.872282608695652</v>
      </c>
      <c r="J206" s="1">
        <v>0</v>
      </c>
      <c r="K206" s="19">
        <v>0</v>
      </c>
      <c r="L206" s="1">
        <v>74.209782608695647</v>
      </c>
      <c r="M206" s="1">
        <v>36.660869565217382</v>
      </c>
      <c r="N206" s="19">
        <v>0.49401666837549241</v>
      </c>
      <c r="O206" s="19" t="s">
        <v>675</v>
      </c>
    </row>
    <row r="207" spans="1:15" x14ac:dyDescent="0.3">
      <c r="A207" t="s">
        <v>87</v>
      </c>
      <c r="B207" s="30" t="s">
        <v>676</v>
      </c>
      <c r="C207" s="30" t="s">
        <v>7</v>
      </c>
      <c r="D207" s="30" t="s">
        <v>438</v>
      </c>
      <c r="E207" s="1">
        <v>70.532608695652172</v>
      </c>
      <c r="F207" s="1">
        <v>73.945652173913047</v>
      </c>
      <c r="G207" s="1">
        <v>0</v>
      </c>
      <c r="H207" s="19">
        <v>0</v>
      </c>
      <c r="I207" s="1">
        <v>44.989130434782609</v>
      </c>
      <c r="J207" s="1">
        <v>0</v>
      </c>
      <c r="K207" s="19">
        <v>0</v>
      </c>
      <c r="L207" s="1">
        <v>208.01358695652175</v>
      </c>
      <c r="M207" s="1">
        <v>0</v>
      </c>
      <c r="N207" s="19">
        <v>0</v>
      </c>
      <c r="O207" s="19" t="s">
        <v>677</v>
      </c>
    </row>
    <row r="208" spans="1:15" x14ac:dyDescent="0.3">
      <c r="A208" t="s">
        <v>87</v>
      </c>
      <c r="B208" s="30" t="s">
        <v>678</v>
      </c>
      <c r="C208" s="30" t="s">
        <v>600</v>
      </c>
      <c r="D208" s="30" t="s">
        <v>411</v>
      </c>
      <c r="E208" s="1">
        <v>90.967391304347828</v>
      </c>
      <c r="F208" s="1">
        <v>119.76358695652173</v>
      </c>
      <c r="G208" s="1">
        <v>0</v>
      </c>
      <c r="H208" s="19">
        <v>0</v>
      </c>
      <c r="I208" s="1">
        <v>59.260869565217391</v>
      </c>
      <c r="J208" s="1">
        <v>0</v>
      </c>
      <c r="K208" s="19">
        <v>0</v>
      </c>
      <c r="L208" s="1">
        <v>278.36684782608694</v>
      </c>
      <c r="M208" s="1">
        <v>0</v>
      </c>
      <c r="N208" s="19">
        <v>0</v>
      </c>
      <c r="O208" s="19" t="s">
        <v>679</v>
      </c>
    </row>
    <row r="209" spans="1:15" x14ac:dyDescent="0.3">
      <c r="A209" t="s">
        <v>87</v>
      </c>
      <c r="B209" s="30" t="s">
        <v>680</v>
      </c>
      <c r="C209" s="30" t="s">
        <v>69</v>
      </c>
      <c r="D209" s="30" t="s">
        <v>102</v>
      </c>
      <c r="E209" s="1">
        <v>263.69565217391306</v>
      </c>
      <c r="F209" s="1">
        <v>234.10869565217391</v>
      </c>
      <c r="G209" s="1">
        <v>0</v>
      </c>
      <c r="H209" s="19">
        <v>0</v>
      </c>
      <c r="I209" s="1">
        <v>345.30434782608694</v>
      </c>
      <c r="J209" s="1">
        <v>0</v>
      </c>
      <c r="K209" s="19">
        <v>0</v>
      </c>
      <c r="L209" s="1">
        <v>1069.695652173913</v>
      </c>
      <c r="M209" s="1">
        <v>0</v>
      </c>
      <c r="N209" s="19">
        <v>0</v>
      </c>
      <c r="O209" s="19" t="s">
        <v>681</v>
      </c>
    </row>
    <row r="210" spans="1:15" x14ac:dyDescent="0.3">
      <c r="A210" t="s">
        <v>87</v>
      </c>
      <c r="B210" s="30" t="s">
        <v>682</v>
      </c>
      <c r="C210" s="30" t="s">
        <v>342</v>
      </c>
      <c r="D210" s="30" t="s">
        <v>1</v>
      </c>
      <c r="E210" s="1">
        <v>32.706521739130437</v>
      </c>
      <c r="F210" s="1">
        <v>3.1028260869565214</v>
      </c>
      <c r="G210" s="1">
        <v>0</v>
      </c>
      <c r="H210" s="19">
        <v>0</v>
      </c>
      <c r="I210" s="1">
        <v>43.661195652173909</v>
      </c>
      <c r="J210" s="1">
        <v>0</v>
      </c>
      <c r="K210" s="19">
        <v>0</v>
      </c>
      <c r="L210" s="1">
        <v>82.802608695652182</v>
      </c>
      <c r="M210" s="1">
        <v>0</v>
      </c>
      <c r="N210" s="19">
        <v>0</v>
      </c>
      <c r="O210" s="19" t="s">
        <v>683</v>
      </c>
    </row>
    <row r="211" spans="1:15" x14ac:dyDescent="0.3">
      <c r="A211" t="s">
        <v>87</v>
      </c>
      <c r="B211" s="30" t="s">
        <v>684</v>
      </c>
      <c r="C211" s="30" t="s">
        <v>44</v>
      </c>
      <c r="D211" s="30" t="s">
        <v>115</v>
      </c>
      <c r="E211" s="1">
        <v>56.902173913043477</v>
      </c>
      <c r="F211" s="1">
        <v>28.225543478260871</v>
      </c>
      <c r="G211" s="1">
        <v>0</v>
      </c>
      <c r="H211" s="19">
        <v>0</v>
      </c>
      <c r="I211" s="1">
        <v>61.086956521739133</v>
      </c>
      <c r="J211" s="1">
        <v>0</v>
      </c>
      <c r="K211" s="19">
        <v>0</v>
      </c>
      <c r="L211" s="1">
        <v>178.12771739130434</v>
      </c>
      <c r="M211" s="1">
        <v>0</v>
      </c>
      <c r="N211" s="19">
        <v>0</v>
      </c>
      <c r="O211" s="19" t="s">
        <v>685</v>
      </c>
    </row>
    <row r="212" spans="1:15" x14ac:dyDescent="0.3">
      <c r="A212" t="s">
        <v>87</v>
      </c>
      <c r="B212" s="30" t="s">
        <v>686</v>
      </c>
      <c r="C212" s="30" t="s">
        <v>69</v>
      </c>
      <c r="D212" s="30" t="s">
        <v>102</v>
      </c>
      <c r="E212" s="1">
        <v>138.89130434782609</v>
      </c>
      <c r="F212" s="1">
        <v>149.66413043478261</v>
      </c>
      <c r="G212" s="1">
        <v>0</v>
      </c>
      <c r="H212" s="19">
        <v>0</v>
      </c>
      <c r="I212" s="1">
        <v>93.409782608695664</v>
      </c>
      <c r="J212" s="1">
        <v>0</v>
      </c>
      <c r="K212" s="19">
        <v>0</v>
      </c>
      <c r="L212" s="1">
        <v>416.40869565217389</v>
      </c>
      <c r="M212" s="1">
        <v>0</v>
      </c>
      <c r="N212" s="19">
        <v>0</v>
      </c>
      <c r="O212" s="19" t="s">
        <v>687</v>
      </c>
    </row>
    <row r="213" spans="1:15" x14ac:dyDescent="0.3">
      <c r="A213" t="s">
        <v>87</v>
      </c>
      <c r="B213" s="30" t="s">
        <v>688</v>
      </c>
      <c r="C213" s="30" t="s">
        <v>69</v>
      </c>
      <c r="D213" s="30" t="s">
        <v>102</v>
      </c>
      <c r="E213" s="1">
        <v>85.010869565217391</v>
      </c>
      <c r="F213" s="1">
        <v>39.96521739130435</v>
      </c>
      <c r="G213" s="1">
        <v>0</v>
      </c>
      <c r="H213" s="19">
        <v>0</v>
      </c>
      <c r="I213" s="1">
        <v>19.780434782608694</v>
      </c>
      <c r="J213" s="1">
        <v>0</v>
      </c>
      <c r="K213" s="19">
        <v>0</v>
      </c>
      <c r="L213" s="1">
        <v>125.46630434782608</v>
      </c>
      <c r="M213" s="1">
        <v>0</v>
      </c>
      <c r="N213" s="19">
        <v>0</v>
      </c>
      <c r="O213" s="19" t="s">
        <v>1099</v>
      </c>
    </row>
    <row r="214" spans="1:15" x14ac:dyDescent="0.3">
      <c r="A214" t="s">
        <v>87</v>
      </c>
      <c r="B214" s="30" t="s">
        <v>689</v>
      </c>
      <c r="C214" s="30" t="s">
        <v>167</v>
      </c>
      <c r="D214" s="30" t="s">
        <v>168</v>
      </c>
      <c r="E214" s="1">
        <v>78.347826086956516</v>
      </c>
      <c r="F214" s="1">
        <v>39.739239130434783</v>
      </c>
      <c r="G214" s="1">
        <v>4.8695652173913047</v>
      </c>
      <c r="H214" s="19">
        <v>0.12253795804716071</v>
      </c>
      <c r="I214" s="1">
        <v>78.438478260869573</v>
      </c>
      <c r="J214" s="1">
        <v>3.0869565217391304</v>
      </c>
      <c r="K214" s="19">
        <v>3.9355130162935778E-2</v>
      </c>
      <c r="L214" s="1">
        <v>139.60945652173913</v>
      </c>
      <c r="M214" s="1">
        <v>1.1847826086956521</v>
      </c>
      <c r="N214" s="19">
        <v>8.4864065673886848E-3</v>
      </c>
      <c r="O214" s="19" t="s">
        <v>690</v>
      </c>
    </row>
    <row r="215" spans="1:15" x14ac:dyDescent="0.3">
      <c r="A215" t="s">
        <v>87</v>
      </c>
      <c r="B215" s="30" t="s">
        <v>691</v>
      </c>
      <c r="C215" s="30" t="s">
        <v>167</v>
      </c>
      <c r="D215" s="30" t="s">
        <v>168</v>
      </c>
      <c r="E215" s="1">
        <v>40.119565217391305</v>
      </c>
      <c r="F215" s="1">
        <v>42.794565217391302</v>
      </c>
      <c r="G215" s="1">
        <v>0</v>
      </c>
      <c r="H215" s="19">
        <v>0</v>
      </c>
      <c r="I215" s="1">
        <v>18.843478260869563</v>
      </c>
      <c r="J215" s="1">
        <v>0</v>
      </c>
      <c r="K215" s="19">
        <v>0</v>
      </c>
      <c r="L215" s="1">
        <v>80.818478260869568</v>
      </c>
      <c r="M215" s="1">
        <v>0</v>
      </c>
      <c r="N215" s="19">
        <v>0</v>
      </c>
      <c r="O215" s="19" t="s">
        <v>692</v>
      </c>
    </row>
    <row r="216" spans="1:15" x14ac:dyDescent="0.3">
      <c r="A216" t="s">
        <v>87</v>
      </c>
      <c r="B216" s="30" t="s">
        <v>693</v>
      </c>
      <c r="C216" s="30" t="s">
        <v>70</v>
      </c>
      <c r="D216" s="30" t="s">
        <v>168</v>
      </c>
      <c r="E216" s="1">
        <v>67.010869565217391</v>
      </c>
      <c r="F216" s="1">
        <v>54.160000000000004</v>
      </c>
      <c r="G216" s="1">
        <v>0</v>
      </c>
      <c r="H216" s="19">
        <v>0</v>
      </c>
      <c r="I216" s="1">
        <v>52.972065217391311</v>
      </c>
      <c r="J216" s="1">
        <v>0</v>
      </c>
      <c r="K216" s="19">
        <v>0</v>
      </c>
      <c r="L216" s="1">
        <v>132.28391304347826</v>
      </c>
      <c r="M216" s="1">
        <v>0</v>
      </c>
      <c r="N216" s="19">
        <v>0</v>
      </c>
      <c r="O216" s="19" t="s">
        <v>694</v>
      </c>
    </row>
    <row r="217" spans="1:15" x14ac:dyDescent="0.3">
      <c r="A217" t="s">
        <v>87</v>
      </c>
      <c r="B217" s="30" t="s">
        <v>695</v>
      </c>
      <c r="C217" s="30" t="s">
        <v>696</v>
      </c>
      <c r="D217" s="30" t="s">
        <v>576</v>
      </c>
      <c r="E217" s="1">
        <v>37.880434782608695</v>
      </c>
      <c r="F217" s="1">
        <v>34.320652173913047</v>
      </c>
      <c r="G217" s="1">
        <v>0.58695652173913049</v>
      </c>
      <c r="H217" s="19">
        <v>1.7102137767220901E-2</v>
      </c>
      <c r="I217" s="1">
        <v>22.412499999999998</v>
      </c>
      <c r="J217" s="1">
        <v>0</v>
      </c>
      <c r="K217" s="19">
        <v>0</v>
      </c>
      <c r="L217" s="1">
        <v>116.78576086956522</v>
      </c>
      <c r="M217" s="1">
        <v>0</v>
      </c>
      <c r="N217" s="19">
        <v>0</v>
      </c>
      <c r="O217" s="19" t="s">
        <v>697</v>
      </c>
    </row>
    <row r="218" spans="1:15" x14ac:dyDescent="0.3">
      <c r="A218" t="s">
        <v>87</v>
      </c>
      <c r="B218" s="30" t="s">
        <v>698</v>
      </c>
      <c r="C218" s="30" t="s">
        <v>699</v>
      </c>
      <c r="D218" s="30" t="s">
        <v>9</v>
      </c>
      <c r="E218" s="1">
        <v>38.858695652173914</v>
      </c>
      <c r="F218" s="1">
        <v>81.641304347826093</v>
      </c>
      <c r="G218" s="1">
        <v>0</v>
      </c>
      <c r="H218" s="19">
        <v>0</v>
      </c>
      <c r="I218" s="1">
        <v>7.1413043478260869</v>
      </c>
      <c r="J218" s="1">
        <v>0</v>
      </c>
      <c r="K218" s="19">
        <v>0</v>
      </c>
      <c r="L218" s="1">
        <v>96.994565217391298</v>
      </c>
      <c r="M218" s="1">
        <v>1.4945652173913044</v>
      </c>
      <c r="N218" s="19">
        <v>1.5408752171233263E-2</v>
      </c>
      <c r="O218" s="19" t="s">
        <v>700</v>
      </c>
    </row>
    <row r="219" spans="1:15" x14ac:dyDescent="0.3">
      <c r="A219" t="s">
        <v>87</v>
      </c>
      <c r="B219" s="30" t="s">
        <v>701</v>
      </c>
      <c r="C219" s="30" t="s">
        <v>400</v>
      </c>
      <c r="D219" s="30" t="s">
        <v>102</v>
      </c>
      <c r="E219" s="1">
        <v>217.17391304347825</v>
      </c>
      <c r="F219" s="1">
        <v>316.36141304347825</v>
      </c>
      <c r="G219" s="1">
        <v>0</v>
      </c>
      <c r="H219" s="19">
        <v>0</v>
      </c>
      <c r="I219" s="1">
        <v>152.57043478260869</v>
      </c>
      <c r="J219" s="1">
        <v>0</v>
      </c>
      <c r="K219" s="19">
        <v>0</v>
      </c>
      <c r="L219" s="1">
        <v>538.15380434782605</v>
      </c>
      <c r="M219" s="1">
        <v>0</v>
      </c>
      <c r="N219" s="19">
        <v>0</v>
      </c>
      <c r="O219" s="19" t="s">
        <v>702</v>
      </c>
    </row>
    <row r="220" spans="1:15" x14ac:dyDescent="0.3">
      <c r="A220" t="s">
        <v>87</v>
      </c>
      <c r="B220" s="30" t="s">
        <v>703</v>
      </c>
      <c r="C220" s="30" t="s">
        <v>704</v>
      </c>
      <c r="D220" s="30" t="s">
        <v>45</v>
      </c>
      <c r="E220" s="1">
        <v>35.967391304347828</v>
      </c>
      <c r="F220" s="1">
        <v>31.687934782608696</v>
      </c>
      <c r="G220" s="1">
        <v>0</v>
      </c>
      <c r="H220" s="19">
        <v>0</v>
      </c>
      <c r="I220" s="1">
        <v>9.883152173913043</v>
      </c>
      <c r="J220" s="1">
        <v>0</v>
      </c>
      <c r="K220" s="19">
        <v>0</v>
      </c>
      <c r="L220" s="1">
        <v>76.625</v>
      </c>
      <c r="M220" s="1">
        <v>0</v>
      </c>
      <c r="N220" s="19">
        <v>0</v>
      </c>
      <c r="O220" s="19" t="s">
        <v>705</v>
      </c>
    </row>
    <row r="221" spans="1:15" x14ac:dyDescent="0.3">
      <c r="A221" t="s">
        <v>87</v>
      </c>
      <c r="B221" s="30" t="s">
        <v>706</v>
      </c>
      <c r="C221" s="30" t="s">
        <v>13</v>
      </c>
      <c r="D221" s="30" t="s">
        <v>0</v>
      </c>
      <c r="E221" s="1">
        <v>36.619565217391305</v>
      </c>
      <c r="F221" s="1">
        <v>16.725543478260871</v>
      </c>
      <c r="G221" s="1">
        <v>0</v>
      </c>
      <c r="H221" s="19">
        <v>0</v>
      </c>
      <c r="I221" s="1">
        <v>29.625</v>
      </c>
      <c r="J221" s="1">
        <v>0</v>
      </c>
      <c r="K221" s="19">
        <v>0</v>
      </c>
      <c r="L221" s="1">
        <v>98.223260869565223</v>
      </c>
      <c r="M221" s="1">
        <v>0</v>
      </c>
      <c r="N221" s="19">
        <v>0</v>
      </c>
      <c r="O221" s="19" t="s">
        <v>707</v>
      </c>
    </row>
    <row r="222" spans="1:15" x14ac:dyDescent="0.3">
      <c r="A222" t="s">
        <v>87</v>
      </c>
      <c r="B222" s="30" t="s">
        <v>708</v>
      </c>
      <c r="C222" s="30" t="s">
        <v>709</v>
      </c>
      <c r="D222" s="30" t="s">
        <v>68</v>
      </c>
      <c r="E222" s="1">
        <v>34.402173913043477</v>
      </c>
      <c r="F222" s="1">
        <v>24.845108695652176</v>
      </c>
      <c r="G222" s="1">
        <v>0</v>
      </c>
      <c r="H222" s="19">
        <v>0</v>
      </c>
      <c r="I222" s="1">
        <v>20.910326086956523</v>
      </c>
      <c r="J222" s="1">
        <v>0</v>
      </c>
      <c r="K222" s="19">
        <v>0</v>
      </c>
      <c r="L222" s="1">
        <v>68.997282608695656</v>
      </c>
      <c r="M222" s="1">
        <v>1.2282608695652173</v>
      </c>
      <c r="N222" s="19">
        <v>1.7801583238155248E-2</v>
      </c>
      <c r="O222" s="19" t="s">
        <v>710</v>
      </c>
    </row>
    <row r="223" spans="1:15" x14ac:dyDescent="0.3">
      <c r="A223" t="s">
        <v>87</v>
      </c>
      <c r="B223" s="30" t="s">
        <v>711</v>
      </c>
      <c r="C223" s="30" t="s">
        <v>709</v>
      </c>
      <c r="D223" s="30" t="s">
        <v>68</v>
      </c>
      <c r="E223" s="1">
        <v>33.597826086956523</v>
      </c>
      <c r="F223" s="1">
        <v>29.571413043478262</v>
      </c>
      <c r="G223" s="1">
        <v>0</v>
      </c>
      <c r="H223" s="19">
        <v>0</v>
      </c>
      <c r="I223" s="1">
        <v>17.859347826086957</v>
      </c>
      <c r="J223" s="1">
        <v>0</v>
      </c>
      <c r="K223" s="19">
        <v>0</v>
      </c>
      <c r="L223" s="1">
        <v>87.266630434782613</v>
      </c>
      <c r="M223" s="1">
        <v>0</v>
      </c>
      <c r="N223" s="19">
        <v>0</v>
      </c>
      <c r="O223" s="19" t="s">
        <v>712</v>
      </c>
    </row>
    <row r="224" spans="1:15" x14ac:dyDescent="0.3">
      <c r="A224" t="s">
        <v>87</v>
      </c>
      <c r="B224" s="30" t="s">
        <v>713</v>
      </c>
      <c r="C224" s="30" t="s">
        <v>714</v>
      </c>
      <c r="D224" s="30" t="s">
        <v>61</v>
      </c>
      <c r="E224" s="1">
        <v>83.847826086956516</v>
      </c>
      <c r="F224" s="1">
        <v>51.011956521739137</v>
      </c>
      <c r="G224" s="1">
        <v>0</v>
      </c>
      <c r="H224" s="19">
        <v>0</v>
      </c>
      <c r="I224" s="1">
        <v>48.917391304347824</v>
      </c>
      <c r="J224" s="1">
        <v>0</v>
      </c>
      <c r="K224" s="19">
        <v>0</v>
      </c>
      <c r="L224" s="1">
        <v>195.50663043478261</v>
      </c>
      <c r="M224" s="1">
        <v>5.7446739130434779</v>
      </c>
      <c r="N224" s="19">
        <v>2.9383524744240296E-2</v>
      </c>
      <c r="O224" s="19" t="s">
        <v>715</v>
      </c>
    </row>
    <row r="225" spans="1:15" x14ac:dyDescent="0.3">
      <c r="A225" t="s">
        <v>87</v>
      </c>
      <c r="B225" s="30" t="s">
        <v>716</v>
      </c>
      <c r="C225" s="30" t="s">
        <v>85</v>
      </c>
      <c r="D225" s="30" t="s">
        <v>407</v>
      </c>
      <c r="E225" s="1">
        <v>26.217391304347824</v>
      </c>
      <c r="F225" s="1">
        <v>23.659021739130434</v>
      </c>
      <c r="G225" s="1">
        <v>0</v>
      </c>
      <c r="H225" s="19">
        <v>0</v>
      </c>
      <c r="I225" s="1">
        <v>20.902282608695653</v>
      </c>
      <c r="J225" s="1">
        <v>0</v>
      </c>
      <c r="K225" s="19">
        <v>0</v>
      </c>
      <c r="L225" s="1">
        <v>66.840108695652177</v>
      </c>
      <c r="M225" s="1">
        <v>0</v>
      </c>
      <c r="N225" s="19">
        <v>0</v>
      </c>
      <c r="O225" s="19" t="s">
        <v>717</v>
      </c>
    </row>
    <row r="226" spans="1:15" x14ac:dyDescent="0.3">
      <c r="A226" t="s">
        <v>87</v>
      </c>
      <c r="B226" s="30" t="s">
        <v>718</v>
      </c>
      <c r="C226" s="30" t="s">
        <v>719</v>
      </c>
      <c r="D226" s="30" t="s">
        <v>720</v>
      </c>
      <c r="E226" s="1">
        <v>34.293478260869563</v>
      </c>
      <c r="F226" s="1">
        <v>15.491086956521739</v>
      </c>
      <c r="G226" s="1">
        <v>0</v>
      </c>
      <c r="H226" s="19">
        <v>0</v>
      </c>
      <c r="I226" s="1">
        <v>28.094999999999999</v>
      </c>
      <c r="J226" s="1">
        <v>0</v>
      </c>
      <c r="K226" s="19">
        <v>0</v>
      </c>
      <c r="L226" s="1">
        <v>61.588586956521738</v>
      </c>
      <c r="M226" s="1">
        <v>0</v>
      </c>
      <c r="N226" s="19">
        <v>0</v>
      </c>
      <c r="O226" s="19" t="s">
        <v>721</v>
      </c>
    </row>
    <row r="227" spans="1:15" x14ac:dyDescent="0.3">
      <c r="A227" t="s">
        <v>87</v>
      </c>
      <c r="B227" s="30" t="s">
        <v>722</v>
      </c>
      <c r="C227" s="30" t="s">
        <v>520</v>
      </c>
      <c r="D227" s="30" t="s">
        <v>521</v>
      </c>
      <c r="E227" s="1">
        <v>59.934782608695649</v>
      </c>
      <c r="F227" s="1">
        <v>36.611413043478258</v>
      </c>
      <c r="G227" s="1">
        <v>0</v>
      </c>
      <c r="H227" s="19">
        <v>0</v>
      </c>
      <c r="I227" s="1">
        <v>37.396739130434781</v>
      </c>
      <c r="J227" s="1">
        <v>0</v>
      </c>
      <c r="K227" s="19">
        <v>0</v>
      </c>
      <c r="L227" s="1">
        <v>99.092391304347828</v>
      </c>
      <c r="M227" s="1">
        <v>0</v>
      </c>
      <c r="N227" s="19">
        <v>0</v>
      </c>
      <c r="O227" s="19" t="s">
        <v>723</v>
      </c>
    </row>
    <row r="228" spans="1:15" x14ac:dyDescent="0.3">
      <c r="A228" t="s">
        <v>87</v>
      </c>
      <c r="B228" s="30" t="s">
        <v>724</v>
      </c>
      <c r="C228" s="30" t="s">
        <v>725</v>
      </c>
      <c r="D228" s="30" t="s">
        <v>202</v>
      </c>
      <c r="E228" s="1">
        <v>30.989130434782609</v>
      </c>
      <c r="F228" s="1">
        <v>1.0834782608695652</v>
      </c>
      <c r="G228" s="1">
        <v>0</v>
      </c>
      <c r="H228" s="19">
        <v>0</v>
      </c>
      <c r="I228" s="1">
        <v>23.416195652173911</v>
      </c>
      <c r="J228" s="1">
        <v>0</v>
      </c>
      <c r="K228" s="19">
        <v>0</v>
      </c>
      <c r="L228" s="1">
        <v>68.755108695652183</v>
      </c>
      <c r="M228" s="1">
        <v>0</v>
      </c>
      <c r="N228" s="19">
        <v>0</v>
      </c>
      <c r="O228" s="19" t="s">
        <v>726</v>
      </c>
    </row>
    <row r="229" spans="1:15" x14ac:dyDescent="0.3">
      <c r="A229" t="s">
        <v>87</v>
      </c>
      <c r="B229" s="30" t="s">
        <v>727</v>
      </c>
      <c r="C229" s="30" t="s">
        <v>728</v>
      </c>
      <c r="D229" s="30" t="s">
        <v>102</v>
      </c>
      <c r="E229" s="1">
        <v>40.869565217391305</v>
      </c>
      <c r="F229" s="1">
        <v>23.102934782608692</v>
      </c>
      <c r="G229" s="1">
        <v>0</v>
      </c>
      <c r="H229" s="19">
        <v>0</v>
      </c>
      <c r="I229" s="1">
        <v>15.358804347826087</v>
      </c>
      <c r="J229" s="1">
        <v>0.10869565217391304</v>
      </c>
      <c r="K229" s="19">
        <v>7.0770907495346811E-3</v>
      </c>
      <c r="L229" s="1">
        <v>77.300217391304344</v>
      </c>
      <c r="M229" s="1">
        <v>0</v>
      </c>
      <c r="N229" s="19">
        <v>0</v>
      </c>
      <c r="O229" s="19" t="s">
        <v>729</v>
      </c>
    </row>
    <row r="230" spans="1:15" x14ac:dyDescent="0.3">
      <c r="A230" t="s">
        <v>87</v>
      </c>
      <c r="B230" s="30" t="s">
        <v>730</v>
      </c>
      <c r="C230" s="30" t="s">
        <v>53</v>
      </c>
      <c r="D230" s="30" t="s">
        <v>108</v>
      </c>
      <c r="E230" s="1">
        <v>79.032608695652172</v>
      </c>
      <c r="F230" s="1">
        <v>60.255434782608695</v>
      </c>
      <c r="G230" s="1">
        <v>0</v>
      </c>
      <c r="H230" s="19">
        <v>0</v>
      </c>
      <c r="I230" s="1">
        <v>63.407608695652172</v>
      </c>
      <c r="J230" s="1">
        <v>0</v>
      </c>
      <c r="K230" s="19">
        <v>0</v>
      </c>
      <c r="L230" s="1">
        <v>237.61956521739131</v>
      </c>
      <c r="M230" s="1">
        <v>0</v>
      </c>
      <c r="N230" s="19">
        <v>0</v>
      </c>
      <c r="O230" s="19" t="s">
        <v>731</v>
      </c>
    </row>
    <row r="231" spans="1:15" x14ac:dyDescent="0.3">
      <c r="A231" t="s">
        <v>87</v>
      </c>
      <c r="B231" s="30" t="s">
        <v>732</v>
      </c>
      <c r="C231" s="30" t="s">
        <v>568</v>
      </c>
      <c r="D231" s="30" t="s">
        <v>49</v>
      </c>
      <c r="E231" s="1">
        <v>93.369565217391298</v>
      </c>
      <c r="F231" s="1">
        <v>118.17934782608695</v>
      </c>
      <c r="G231" s="1">
        <v>12.119565217391305</v>
      </c>
      <c r="H231" s="19">
        <v>0.10255231087606347</v>
      </c>
      <c r="I231" s="1">
        <v>37.194782608695654</v>
      </c>
      <c r="J231" s="1">
        <v>4.1413043478260869</v>
      </c>
      <c r="K231" s="19">
        <v>0.1113410015429934</v>
      </c>
      <c r="L231" s="1">
        <v>204.17945652173913</v>
      </c>
      <c r="M231" s="1">
        <v>3.3260869565217392</v>
      </c>
      <c r="N231" s="19">
        <v>1.6290017679460363E-2</v>
      </c>
      <c r="O231" s="19" t="s">
        <v>733</v>
      </c>
    </row>
    <row r="232" spans="1:15" x14ac:dyDescent="0.3">
      <c r="A232" t="s">
        <v>87</v>
      </c>
      <c r="B232" s="30" t="s">
        <v>734</v>
      </c>
      <c r="C232" s="30" t="s">
        <v>735</v>
      </c>
      <c r="D232" s="30" t="s">
        <v>736</v>
      </c>
      <c r="E232" s="1">
        <v>32.010869565217391</v>
      </c>
      <c r="F232" s="1">
        <v>14.244565217391305</v>
      </c>
      <c r="G232" s="1">
        <v>0</v>
      </c>
      <c r="H232" s="19">
        <v>0</v>
      </c>
      <c r="I232" s="1">
        <v>22.165760869565219</v>
      </c>
      <c r="J232" s="1">
        <v>0</v>
      </c>
      <c r="K232" s="19">
        <v>0</v>
      </c>
      <c r="L232" s="1">
        <v>74.353260869565219</v>
      </c>
      <c r="M232" s="1">
        <v>0</v>
      </c>
      <c r="N232" s="19">
        <v>0</v>
      </c>
      <c r="O232" s="19" t="s">
        <v>737</v>
      </c>
    </row>
    <row r="233" spans="1:15" x14ac:dyDescent="0.3">
      <c r="A233" t="s">
        <v>87</v>
      </c>
      <c r="B233" s="30" t="s">
        <v>52</v>
      </c>
      <c r="C233" s="30" t="s">
        <v>738</v>
      </c>
      <c r="D233" s="30" t="s">
        <v>390</v>
      </c>
      <c r="E233" s="1">
        <v>20.554347826086957</v>
      </c>
      <c r="F233" s="1">
        <v>17.179347826086957</v>
      </c>
      <c r="G233" s="1">
        <v>0</v>
      </c>
      <c r="H233" s="19">
        <v>0</v>
      </c>
      <c r="I233" s="1">
        <v>17.070652173913043</v>
      </c>
      <c r="J233" s="1">
        <v>0</v>
      </c>
      <c r="K233" s="19">
        <v>0</v>
      </c>
      <c r="L233" s="1">
        <v>47.695652173913047</v>
      </c>
      <c r="M233" s="1">
        <v>0</v>
      </c>
      <c r="N233" s="19">
        <v>0</v>
      </c>
      <c r="O233" s="19" t="s">
        <v>739</v>
      </c>
    </row>
    <row r="234" spans="1:15" x14ac:dyDescent="0.3">
      <c r="A234" t="s">
        <v>87</v>
      </c>
      <c r="B234" s="30" t="s">
        <v>740</v>
      </c>
      <c r="C234" s="30" t="s">
        <v>741</v>
      </c>
      <c r="D234" s="30" t="s">
        <v>305</v>
      </c>
      <c r="E234" s="1">
        <v>78.380434782608702</v>
      </c>
      <c r="F234" s="1">
        <v>46.605978260869563</v>
      </c>
      <c r="G234" s="1">
        <v>0</v>
      </c>
      <c r="H234" s="19">
        <v>0</v>
      </c>
      <c r="I234" s="1">
        <v>51.258152173913047</v>
      </c>
      <c r="J234" s="1">
        <v>0</v>
      </c>
      <c r="K234" s="19">
        <v>0</v>
      </c>
      <c r="L234" s="1">
        <v>155.3641304347826</v>
      </c>
      <c r="M234" s="1">
        <v>0</v>
      </c>
      <c r="N234" s="19">
        <v>0</v>
      </c>
      <c r="O234" s="19" t="s">
        <v>742</v>
      </c>
    </row>
    <row r="235" spans="1:15" x14ac:dyDescent="0.3">
      <c r="A235" t="s">
        <v>87</v>
      </c>
      <c r="B235" s="30" t="s">
        <v>743</v>
      </c>
      <c r="C235" s="30" t="s">
        <v>520</v>
      </c>
      <c r="D235" s="30" t="s">
        <v>521</v>
      </c>
      <c r="E235" s="1">
        <v>62.260869565217391</v>
      </c>
      <c r="F235" s="1">
        <v>87.206521739130437</v>
      </c>
      <c r="G235" s="1">
        <v>0</v>
      </c>
      <c r="H235" s="19">
        <v>0</v>
      </c>
      <c r="I235" s="1">
        <v>2.6684782608695654</v>
      </c>
      <c r="J235" s="1">
        <v>0</v>
      </c>
      <c r="K235" s="19">
        <v>0</v>
      </c>
      <c r="L235" s="1">
        <v>174.29619565217391</v>
      </c>
      <c r="M235" s="1">
        <v>0</v>
      </c>
      <c r="N235" s="19">
        <v>0</v>
      </c>
      <c r="O235" s="19" t="s">
        <v>744</v>
      </c>
    </row>
    <row r="236" spans="1:15" x14ac:dyDescent="0.3">
      <c r="A236" t="s">
        <v>87</v>
      </c>
      <c r="B236" s="30" t="s">
        <v>745</v>
      </c>
      <c r="C236" s="30" t="s">
        <v>746</v>
      </c>
      <c r="D236" s="30" t="s">
        <v>411</v>
      </c>
      <c r="E236" s="1">
        <v>25.815217391304348</v>
      </c>
      <c r="F236" s="1">
        <v>26.510869565217391</v>
      </c>
      <c r="G236" s="1">
        <v>0</v>
      </c>
      <c r="H236" s="19">
        <v>0</v>
      </c>
      <c r="I236" s="1">
        <v>21.75</v>
      </c>
      <c r="J236" s="1">
        <v>0</v>
      </c>
      <c r="K236" s="19">
        <v>0</v>
      </c>
      <c r="L236" s="1">
        <v>84.698369565217391</v>
      </c>
      <c r="M236" s="1">
        <v>0</v>
      </c>
      <c r="N236" s="19">
        <v>0</v>
      </c>
      <c r="O236" s="19" t="s">
        <v>747</v>
      </c>
    </row>
    <row r="237" spans="1:15" x14ac:dyDescent="0.3">
      <c r="A237" t="s">
        <v>87</v>
      </c>
      <c r="B237" s="30" t="s">
        <v>748</v>
      </c>
      <c r="C237" s="30" t="s">
        <v>749</v>
      </c>
      <c r="D237" s="30" t="s">
        <v>411</v>
      </c>
      <c r="E237" s="1">
        <v>83.195652173913047</v>
      </c>
      <c r="F237" s="1">
        <v>98.062826086956534</v>
      </c>
      <c r="G237" s="1">
        <v>0</v>
      </c>
      <c r="H237" s="19">
        <v>0</v>
      </c>
      <c r="I237" s="1">
        <v>43.825652173913042</v>
      </c>
      <c r="J237" s="1">
        <v>0</v>
      </c>
      <c r="K237" s="19">
        <v>0</v>
      </c>
      <c r="L237" s="1">
        <v>186.68402173913043</v>
      </c>
      <c r="M237" s="1">
        <v>4.9402173913043477</v>
      </c>
      <c r="N237" s="19">
        <v>2.6462989951050748E-2</v>
      </c>
      <c r="O237" s="19" t="s">
        <v>750</v>
      </c>
    </row>
    <row r="238" spans="1:15" x14ac:dyDescent="0.3">
      <c r="A238" t="s">
        <v>87</v>
      </c>
      <c r="B238" s="30" t="s">
        <v>751</v>
      </c>
      <c r="C238" s="30" t="s">
        <v>752</v>
      </c>
      <c r="D238" s="30" t="s">
        <v>611</v>
      </c>
      <c r="E238" s="1">
        <v>39.369565217391305</v>
      </c>
      <c r="F238" s="1">
        <v>17.331521739130434</v>
      </c>
      <c r="G238" s="1">
        <v>1.6630434782608696</v>
      </c>
      <c r="H238" s="19">
        <v>9.5954844778927573E-2</v>
      </c>
      <c r="I238" s="1">
        <v>19.233695652173914</v>
      </c>
      <c r="J238" s="1">
        <v>0</v>
      </c>
      <c r="K238" s="19">
        <v>0</v>
      </c>
      <c r="L238" s="1">
        <v>96.383152173913047</v>
      </c>
      <c r="M238" s="1">
        <v>8.1032608695652169</v>
      </c>
      <c r="N238" s="19">
        <v>8.4073416222616923E-2</v>
      </c>
      <c r="O238" s="19" t="s">
        <v>753</v>
      </c>
    </row>
    <row r="239" spans="1:15" x14ac:dyDescent="0.3">
      <c r="A239" t="s">
        <v>87</v>
      </c>
      <c r="B239" s="30" t="s">
        <v>754</v>
      </c>
      <c r="C239" s="30" t="s">
        <v>755</v>
      </c>
      <c r="D239" s="30" t="s">
        <v>153</v>
      </c>
      <c r="E239" s="1">
        <v>64.054347826086953</v>
      </c>
      <c r="F239" s="1">
        <v>39.126847826086959</v>
      </c>
      <c r="G239" s="1">
        <v>3.4239130434782608</v>
      </c>
      <c r="H239" s="19">
        <v>8.750802156864379E-2</v>
      </c>
      <c r="I239" s="1">
        <v>34.992608695652173</v>
      </c>
      <c r="J239" s="1">
        <v>5.0326086956521738</v>
      </c>
      <c r="K239" s="19">
        <v>0.14381919163053067</v>
      </c>
      <c r="L239" s="1">
        <v>142.37228260869566</v>
      </c>
      <c r="M239" s="1">
        <v>19.581521739130434</v>
      </c>
      <c r="N239" s="19">
        <v>0.13753745729391328</v>
      </c>
      <c r="O239" s="19" t="s">
        <v>756</v>
      </c>
    </row>
    <row r="240" spans="1:15" x14ac:dyDescent="0.3">
      <c r="A240" t="s">
        <v>87</v>
      </c>
      <c r="B240" s="30" t="s">
        <v>757</v>
      </c>
      <c r="C240" s="30" t="s">
        <v>600</v>
      </c>
      <c r="D240" s="30" t="s">
        <v>411</v>
      </c>
      <c r="E240" s="1">
        <v>88.641304347826093</v>
      </c>
      <c r="F240" s="1">
        <v>74.467391304347828</v>
      </c>
      <c r="G240" s="1">
        <v>10.336956521739131</v>
      </c>
      <c r="H240" s="19">
        <v>0.13881185228433807</v>
      </c>
      <c r="I240" s="1">
        <v>27.442934782608695</v>
      </c>
      <c r="J240" s="1">
        <v>0</v>
      </c>
      <c r="K240" s="19">
        <v>0</v>
      </c>
      <c r="L240" s="1">
        <v>157.77445652173913</v>
      </c>
      <c r="M240" s="1">
        <v>0</v>
      </c>
      <c r="N240" s="19">
        <v>0</v>
      </c>
      <c r="O240" s="19" t="s">
        <v>758</v>
      </c>
    </row>
    <row r="241" spans="1:15" x14ac:dyDescent="0.3">
      <c r="A241" t="s">
        <v>87</v>
      </c>
      <c r="B241" s="30" t="s">
        <v>759</v>
      </c>
      <c r="C241" s="30" t="s">
        <v>760</v>
      </c>
      <c r="D241" s="30" t="s">
        <v>68</v>
      </c>
      <c r="E241" s="1">
        <v>43.228260869565219</v>
      </c>
      <c r="F241" s="1">
        <v>21.489130434782609</v>
      </c>
      <c r="G241" s="1">
        <v>1.7826086956521738</v>
      </c>
      <c r="H241" s="19">
        <v>8.2953970662620127E-2</v>
      </c>
      <c r="I241" s="1">
        <v>22.593260869565217</v>
      </c>
      <c r="J241" s="1">
        <v>0.77173913043478259</v>
      </c>
      <c r="K241" s="19">
        <v>3.4157934743911711E-2</v>
      </c>
      <c r="L241" s="1">
        <v>56.307065217391305</v>
      </c>
      <c r="M241" s="1">
        <v>8.6956521739130432E-2</v>
      </c>
      <c r="N241" s="19">
        <v>1.5443270112446309E-3</v>
      </c>
      <c r="O241" s="19" t="s">
        <v>761</v>
      </c>
    </row>
    <row r="242" spans="1:15" x14ac:dyDescent="0.3">
      <c r="A242" t="s">
        <v>87</v>
      </c>
      <c r="B242" s="30" t="s">
        <v>762</v>
      </c>
      <c r="C242" s="30" t="s">
        <v>763</v>
      </c>
      <c r="D242" s="30" t="s">
        <v>556</v>
      </c>
      <c r="E242" s="1">
        <v>31.739130434782609</v>
      </c>
      <c r="F242" s="1">
        <v>23.019021739130434</v>
      </c>
      <c r="G242" s="1">
        <v>0</v>
      </c>
      <c r="H242" s="19">
        <v>0</v>
      </c>
      <c r="I242" s="1">
        <v>27.953804347826086</v>
      </c>
      <c r="J242" s="1">
        <v>0</v>
      </c>
      <c r="K242" s="19">
        <v>0</v>
      </c>
      <c r="L242" s="1">
        <v>117.78804347826087</v>
      </c>
      <c r="M242" s="1">
        <v>0</v>
      </c>
      <c r="N242" s="19">
        <v>0</v>
      </c>
      <c r="O242" s="19" t="s">
        <v>764</v>
      </c>
    </row>
    <row r="243" spans="1:15" x14ac:dyDescent="0.3">
      <c r="A243" t="s">
        <v>87</v>
      </c>
      <c r="B243" s="30" t="s">
        <v>765</v>
      </c>
      <c r="C243" s="30" t="s">
        <v>27</v>
      </c>
      <c r="D243" s="30" t="s">
        <v>50</v>
      </c>
      <c r="E243" s="1">
        <v>40.119565217391305</v>
      </c>
      <c r="F243" s="1">
        <v>13.343043478260869</v>
      </c>
      <c r="G243" s="1">
        <v>0</v>
      </c>
      <c r="H243" s="19">
        <v>0</v>
      </c>
      <c r="I243" s="1">
        <v>20.09</v>
      </c>
      <c r="J243" s="1">
        <v>0</v>
      </c>
      <c r="K243" s="19">
        <v>0</v>
      </c>
      <c r="L243" s="1">
        <v>83.031086956521733</v>
      </c>
      <c r="M243" s="1">
        <v>0</v>
      </c>
      <c r="N243" s="19">
        <v>0</v>
      </c>
      <c r="O243" s="19" t="s">
        <v>766</v>
      </c>
    </row>
    <row r="244" spans="1:15" x14ac:dyDescent="0.3">
      <c r="A244" t="s">
        <v>87</v>
      </c>
      <c r="B244" s="30" t="s">
        <v>767</v>
      </c>
      <c r="C244" s="30" t="s">
        <v>768</v>
      </c>
      <c r="D244" s="30" t="s">
        <v>168</v>
      </c>
      <c r="E244" s="1">
        <v>128.27173913043478</v>
      </c>
      <c r="F244" s="1">
        <v>122.66847826086956</v>
      </c>
      <c r="G244" s="1">
        <v>0</v>
      </c>
      <c r="H244" s="19">
        <v>0</v>
      </c>
      <c r="I244" s="1">
        <v>29.964673913043477</v>
      </c>
      <c r="J244" s="1">
        <v>0</v>
      </c>
      <c r="K244" s="19">
        <v>0</v>
      </c>
      <c r="L244" s="1">
        <v>326.90489130434781</v>
      </c>
      <c r="M244" s="1">
        <v>0</v>
      </c>
      <c r="N244" s="19">
        <v>0</v>
      </c>
      <c r="O244" s="19" t="s">
        <v>769</v>
      </c>
    </row>
    <row r="245" spans="1:15" x14ac:dyDescent="0.3">
      <c r="A245" t="s">
        <v>87</v>
      </c>
      <c r="B245" s="30" t="s">
        <v>770</v>
      </c>
      <c r="C245" s="30" t="s">
        <v>58</v>
      </c>
      <c r="D245" s="30" t="s">
        <v>102</v>
      </c>
      <c r="E245" s="1">
        <v>90.913043478260875</v>
      </c>
      <c r="F245" s="1">
        <v>114.27989130434783</v>
      </c>
      <c r="G245" s="1">
        <v>0</v>
      </c>
      <c r="H245" s="19">
        <v>0</v>
      </c>
      <c r="I245" s="1">
        <v>44.285326086956523</v>
      </c>
      <c r="J245" s="1">
        <v>0</v>
      </c>
      <c r="K245" s="19">
        <v>0</v>
      </c>
      <c r="L245" s="1">
        <v>265.89402173913044</v>
      </c>
      <c r="M245" s="1">
        <v>0</v>
      </c>
      <c r="N245" s="19">
        <v>0</v>
      </c>
      <c r="O245" s="19" t="s">
        <v>771</v>
      </c>
    </row>
    <row r="246" spans="1:15" x14ac:dyDescent="0.3">
      <c r="A246" t="s">
        <v>87</v>
      </c>
      <c r="B246" s="30" t="s">
        <v>772</v>
      </c>
      <c r="C246" s="30" t="s">
        <v>773</v>
      </c>
      <c r="D246" s="30" t="s">
        <v>168</v>
      </c>
      <c r="E246" s="1">
        <v>52.793478260869563</v>
      </c>
      <c r="F246" s="1">
        <v>53.850543478260867</v>
      </c>
      <c r="G246" s="1">
        <v>0.84782608695652173</v>
      </c>
      <c r="H246" s="19">
        <v>1.5744058131906949E-2</v>
      </c>
      <c r="I246" s="1">
        <v>13.899456521739131</v>
      </c>
      <c r="J246" s="1">
        <v>0</v>
      </c>
      <c r="K246" s="19">
        <v>0</v>
      </c>
      <c r="L246" s="1">
        <v>122.36413043478261</v>
      </c>
      <c r="M246" s="1">
        <v>0.61956521739130432</v>
      </c>
      <c r="N246" s="19">
        <v>5.0632911392405064E-3</v>
      </c>
      <c r="O246" s="19" t="s">
        <v>774</v>
      </c>
    </row>
    <row r="247" spans="1:15" x14ac:dyDescent="0.3">
      <c r="A247" t="s">
        <v>87</v>
      </c>
      <c r="B247" s="30" t="s">
        <v>775</v>
      </c>
      <c r="C247" s="30" t="s">
        <v>69</v>
      </c>
      <c r="D247" s="30" t="s">
        <v>102</v>
      </c>
      <c r="E247" s="1">
        <v>166.09782608695653</v>
      </c>
      <c r="F247" s="1">
        <v>118.9345652173913</v>
      </c>
      <c r="G247" s="1">
        <v>0</v>
      </c>
      <c r="H247" s="19">
        <v>0</v>
      </c>
      <c r="I247" s="1">
        <v>78.660217391304343</v>
      </c>
      <c r="J247" s="1">
        <v>0</v>
      </c>
      <c r="K247" s="19">
        <v>0</v>
      </c>
      <c r="L247" s="1">
        <v>323.45586956521737</v>
      </c>
      <c r="M247" s="1">
        <v>0</v>
      </c>
      <c r="N247" s="19">
        <v>0</v>
      </c>
      <c r="O247" s="19" t="s">
        <v>776</v>
      </c>
    </row>
    <row r="248" spans="1:15" x14ac:dyDescent="0.3">
      <c r="A248" t="s">
        <v>87</v>
      </c>
      <c r="B248" s="30" t="s">
        <v>777</v>
      </c>
      <c r="C248" s="30" t="s">
        <v>641</v>
      </c>
      <c r="D248" s="30" t="s">
        <v>168</v>
      </c>
      <c r="E248" s="1">
        <v>110.91304347826087</v>
      </c>
      <c r="F248" s="1">
        <v>89.110543478260865</v>
      </c>
      <c r="G248" s="1">
        <v>1.8152173913043479</v>
      </c>
      <c r="H248" s="19">
        <v>2.0370399735550739E-2</v>
      </c>
      <c r="I248" s="1">
        <v>93.228369565217392</v>
      </c>
      <c r="J248" s="1">
        <v>3.8804347826086958</v>
      </c>
      <c r="K248" s="19">
        <v>4.1622896557191841E-2</v>
      </c>
      <c r="L248" s="1">
        <v>250.1766304347826</v>
      </c>
      <c r="M248" s="1">
        <v>4.2255434782608692</v>
      </c>
      <c r="N248" s="19">
        <v>1.6890240590886871E-2</v>
      </c>
      <c r="O248" s="19" t="s">
        <v>778</v>
      </c>
    </row>
    <row r="249" spans="1:15" x14ac:dyDescent="0.3">
      <c r="A249" t="s">
        <v>87</v>
      </c>
      <c r="B249" s="30" t="s">
        <v>779</v>
      </c>
      <c r="C249" s="30" t="s">
        <v>69</v>
      </c>
      <c r="D249" s="30" t="s">
        <v>102</v>
      </c>
      <c r="E249" s="1">
        <v>95.815217391304344</v>
      </c>
      <c r="F249" s="1">
        <v>95.424347826086972</v>
      </c>
      <c r="G249" s="1">
        <v>0</v>
      </c>
      <c r="H249" s="19">
        <v>0</v>
      </c>
      <c r="I249" s="1">
        <v>81.064239130434785</v>
      </c>
      <c r="J249" s="1">
        <v>0</v>
      </c>
      <c r="K249" s="19">
        <v>0</v>
      </c>
      <c r="L249" s="1">
        <v>178.18902173913042</v>
      </c>
      <c r="M249" s="1">
        <v>0</v>
      </c>
      <c r="N249" s="19">
        <v>0</v>
      </c>
      <c r="O249" s="19" t="s">
        <v>780</v>
      </c>
    </row>
    <row r="250" spans="1:15" x14ac:dyDescent="0.3">
      <c r="A250" t="s">
        <v>87</v>
      </c>
      <c r="B250" s="30" t="s">
        <v>781</v>
      </c>
      <c r="C250" s="30" t="s">
        <v>83</v>
      </c>
      <c r="D250" s="30" t="s">
        <v>125</v>
      </c>
      <c r="E250" s="1">
        <v>47.184782608695649</v>
      </c>
      <c r="F250" s="1">
        <v>35.462173913043479</v>
      </c>
      <c r="G250" s="1">
        <v>2.25</v>
      </c>
      <c r="H250" s="19">
        <v>6.3447886909505535E-2</v>
      </c>
      <c r="I250" s="1">
        <v>56.251086956521746</v>
      </c>
      <c r="J250" s="1">
        <v>5.9130434782608692</v>
      </c>
      <c r="K250" s="19">
        <v>0.10511874166682768</v>
      </c>
      <c r="L250" s="1">
        <v>97.882173913043474</v>
      </c>
      <c r="M250" s="1">
        <v>15.176630434782609</v>
      </c>
      <c r="N250" s="19">
        <v>0.15504999355924826</v>
      </c>
      <c r="O250" s="19" t="s">
        <v>782</v>
      </c>
    </row>
    <row r="251" spans="1:15" x14ac:dyDescent="0.3">
      <c r="A251" t="s">
        <v>87</v>
      </c>
      <c r="B251" s="30" t="s">
        <v>783</v>
      </c>
      <c r="C251" s="30" t="s">
        <v>784</v>
      </c>
      <c r="D251" s="30" t="s">
        <v>202</v>
      </c>
      <c r="E251" s="1">
        <v>39.293478260869563</v>
      </c>
      <c r="F251" s="1">
        <v>37.657608695652172</v>
      </c>
      <c r="G251" s="1">
        <v>5.6521739130434785</v>
      </c>
      <c r="H251" s="19">
        <v>0.15009380863039401</v>
      </c>
      <c r="I251" s="1">
        <v>10.574782608695653</v>
      </c>
      <c r="J251" s="1">
        <v>0</v>
      </c>
      <c r="K251" s="19">
        <v>0</v>
      </c>
      <c r="L251" s="1">
        <v>102.95380434782609</v>
      </c>
      <c r="M251" s="1">
        <v>0</v>
      </c>
      <c r="N251" s="19">
        <v>0</v>
      </c>
      <c r="O251" s="19" t="s">
        <v>785</v>
      </c>
    </row>
    <row r="252" spans="1:15" x14ac:dyDescent="0.3">
      <c r="A252" t="s">
        <v>87</v>
      </c>
      <c r="B252" s="30" t="s">
        <v>786</v>
      </c>
      <c r="C252" s="30" t="s">
        <v>787</v>
      </c>
      <c r="D252" s="30" t="s">
        <v>102</v>
      </c>
      <c r="E252" s="1">
        <v>97.684782608695656</v>
      </c>
      <c r="F252" s="1">
        <v>49.503152173913044</v>
      </c>
      <c r="G252" s="1">
        <v>0</v>
      </c>
      <c r="H252" s="19">
        <v>0</v>
      </c>
      <c r="I252" s="1">
        <v>66.02652173913043</v>
      </c>
      <c r="J252" s="1">
        <v>0</v>
      </c>
      <c r="K252" s="19">
        <v>0</v>
      </c>
      <c r="L252" s="1">
        <v>177.21184782608697</v>
      </c>
      <c r="M252" s="1">
        <v>0</v>
      </c>
      <c r="N252" s="19">
        <v>0</v>
      </c>
      <c r="O252" s="19" t="s">
        <v>788</v>
      </c>
    </row>
    <row r="253" spans="1:15" x14ac:dyDescent="0.3">
      <c r="A253" t="s">
        <v>87</v>
      </c>
      <c r="B253" s="30" t="s">
        <v>789</v>
      </c>
      <c r="C253" s="30" t="s">
        <v>790</v>
      </c>
      <c r="D253" s="30" t="s">
        <v>390</v>
      </c>
      <c r="E253" s="1">
        <v>35.673913043478258</v>
      </c>
      <c r="F253" s="1">
        <v>16.668478260869566</v>
      </c>
      <c r="G253" s="1">
        <v>0</v>
      </c>
      <c r="H253" s="19">
        <v>0</v>
      </c>
      <c r="I253" s="1">
        <v>23.225543478260871</v>
      </c>
      <c r="J253" s="1">
        <v>0</v>
      </c>
      <c r="K253" s="19">
        <v>0</v>
      </c>
      <c r="L253" s="1">
        <v>74.710108695652167</v>
      </c>
      <c r="M253" s="1">
        <v>0</v>
      </c>
      <c r="N253" s="19">
        <v>0</v>
      </c>
      <c r="O253" s="19" t="s">
        <v>791</v>
      </c>
    </row>
    <row r="254" spans="1:15" x14ac:dyDescent="0.3">
      <c r="A254" t="s">
        <v>87</v>
      </c>
      <c r="B254" s="30" t="s">
        <v>792</v>
      </c>
      <c r="C254" s="30" t="s">
        <v>451</v>
      </c>
      <c r="D254" s="30" t="s">
        <v>102</v>
      </c>
      <c r="E254" s="1">
        <v>68.684782608695656</v>
      </c>
      <c r="F254" s="1">
        <v>40.94086956521739</v>
      </c>
      <c r="G254" s="1">
        <v>1.3478260869565217</v>
      </c>
      <c r="H254" s="19">
        <v>3.2921286266513743E-2</v>
      </c>
      <c r="I254" s="1">
        <v>49.313586956521746</v>
      </c>
      <c r="J254" s="1">
        <v>0</v>
      </c>
      <c r="K254" s="19">
        <v>0</v>
      </c>
      <c r="L254" s="1">
        <v>120.69815217391304</v>
      </c>
      <c r="M254" s="1">
        <v>5.2527173913043477</v>
      </c>
      <c r="N254" s="19">
        <v>4.3519451596373632E-2</v>
      </c>
      <c r="O254" s="19" t="s">
        <v>793</v>
      </c>
    </row>
    <row r="255" spans="1:15" x14ac:dyDescent="0.3">
      <c r="A255" t="s">
        <v>87</v>
      </c>
      <c r="B255" s="30" t="s">
        <v>794</v>
      </c>
      <c r="C255" s="30" t="s">
        <v>66</v>
      </c>
      <c r="D255" s="30" t="s">
        <v>250</v>
      </c>
      <c r="E255" s="1">
        <v>53.989130434782609</v>
      </c>
      <c r="F255" s="1">
        <v>44.578043478260874</v>
      </c>
      <c r="G255" s="1">
        <v>0</v>
      </c>
      <c r="H255" s="19">
        <v>0</v>
      </c>
      <c r="I255" s="1">
        <v>45.802826086956522</v>
      </c>
      <c r="J255" s="1">
        <v>0</v>
      </c>
      <c r="K255" s="19">
        <v>0</v>
      </c>
      <c r="L255" s="1">
        <v>99.872065217391295</v>
      </c>
      <c r="M255" s="1">
        <v>0</v>
      </c>
      <c r="N255" s="19">
        <v>0</v>
      </c>
      <c r="O255" s="19" t="s">
        <v>795</v>
      </c>
    </row>
    <row r="256" spans="1:15" x14ac:dyDescent="0.3">
      <c r="A256" t="s">
        <v>87</v>
      </c>
      <c r="B256" s="30" t="s">
        <v>796</v>
      </c>
      <c r="C256" s="30" t="s">
        <v>66</v>
      </c>
      <c r="D256" s="30" t="s">
        <v>250</v>
      </c>
      <c r="E256" s="1">
        <v>30.054347826086957</v>
      </c>
      <c r="F256" s="1">
        <v>20.7775</v>
      </c>
      <c r="G256" s="1">
        <v>0</v>
      </c>
      <c r="H256" s="19">
        <v>0</v>
      </c>
      <c r="I256" s="1">
        <v>13.257717391304348</v>
      </c>
      <c r="J256" s="1">
        <v>0</v>
      </c>
      <c r="K256" s="19">
        <v>0</v>
      </c>
      <c r="L256" s="1">
        <v>47.352934782608699</v>
      </c>
      <c r="M256" s="1">
        <v>0</v>
      </c>
      <c r="N256" s="19">
        <v>0</v>
      </c>
      <c r="O256" s="19" t="s">
        <v>797</v>
      </c>
    </row>
    <row r="257" spans="1:15" x14ac:dyDescent="0.3">
      <c r="A257" t="s">
        <v>87</v>
      </c>
      <c r="B257" s="30" t="s">
        <v>798</v>
      </c>
      <c r="C257" s="30" t="s">
        <v>66</v>
      </c>
      <c r="D257" s="30" t="s">
        <v>250</v>
      </c>
      <c r="E257" s="1">
        <v>36.184782608695649</v>
      </c>
      <c r="F257" s="1">
        <v>49.115652173913048</v>
      </c>
      <c r="G257" s="1">
        <v>7.1304347826086953</v>
      </c>
      <c r="H257" s="19">
        <v>0.1451764247649735</v>
      </c>
      <c r="I257" s="1">
        <v>40.748804347826088</v>
      </c>
      <c r="J257" s="1">
        <v>0</v>
      </c>
      <c r="K257" s="19">
        <v>0</v>
      </c>
      <c r="L257" s="1">
        <v>103.17956521739131</v>
      </c>
      <c r="M257" s="1">
        <v>0.20380434782608695</v>
      </c>
      <c r="N257" s="19">
        <v>1.9752394516945973E-3</v>
      </c>
      <c r="O257" s="19" t="s">
        <v>799</v>
      </c>
    </row>
    <row r="258" spans="1:15" x14ac:dyDescent="0.3">
      <c r="A258" t="s">
        <v>87</v>
      </c>
      <c r="B258" s="30" t="s">
        <v>800</v>
      </c>
      <c r="C258" s="30" t="s">
        <v>28</v>
      </c>
      <c r="D258" s="30" t="s">
        <v>168</v>
      </c>
      <c r="E258" s="1">
        <v>49.434782608695649</v>
      </c>
      <c r="F258" s="1">
        <v>39.676956521739136</v>
      </c>
      <c r="G258" s="1">
        <v>8.0434782608695645</v>
      </c>
      <c r="H258" s="19">
        <v>0.20272417458386749</v>
      </c>
      <c r="I258" s="1">
        <v>24.938260869565219</v>
      </c>
      <c r="J258" s="1">
        <v>5.3260869565217392</v>
      </c>
      <c r="K258" s="19">
        <v>0.21357090554063948</v>
      </c>
      <c r="L258" s="1">
        <v>81.162826086956514</v>
      </c>
      <c r="M258" s="1">
        <v>0.90543478260869559</v>
      </c>
      <c r="N258" s="19">
        <v>1.1155781855582846E-2</v>
      </c>
      <c r="O258" s="19" t="s">
        <v>801</v>
      </c>
    </row>
    <row r="259" spans="1:15" x14ac:dyDescent="0.3">
      <c r="A259" t="s">
        <v>87</v>
      </c>
      <c r="B259" s="30" t="s">
        <v>802</v>
      </c>
      <c r="C259" s="30" t="s">
        <v>421</v>
      </c>
      <c r="D259" s="30" t="s">
        <v>90</v>
      </c>
      <c r="E259" s="1">
        <v>55.152173913043477</v>
      </c>
      <c r="F259" s="1">
        <v>18.040760869565219</v>
      </c>
      <c r="G259" s="1">
        <v>0</v>
      </c>
      <c r="H259" s="19">
        <v>0</v>
      </c>
      <c r="I259" s="1">
        <v>64.263586956521735</v>
      </c>
      <c r="J259" s="1">
        <v>0</v>
      </c>
      <c r="K259" s="19">
        <v>0</v>
      </c>
      <c r="L259" s="1">
        <v>193.59510869565219</v>
      </c>
      <c r="M259" s="1">
        <v>0</v>
      </c>
      <c r="N259" s="19">
        <v>0</v>
      </c>
      <c r="O259" s="19" t="s">
        <v>803</v>
      </c>
    </row>
    <row r="260" spans="1:15" x14ac:dyDescent="0.3">
      <c r="A260" t="s">
        <v>87</v>
      </c>
      <c r="B260" s="30" t="s">
        <v>804</v>
      </c>
      <c r="C260" s="30" t="s">
        <v>571</v>
      </c>
      <c r="D260" s="30" t="s">
        <v>572</v>
      </c>
      <c r="E260" s="1">
        <v>89.630434782608702</v>
      </c>
      <c r="F260" s="1">
        <v>61.741847826086953</v>
      </c>
      <c r="G260" s="1">
        <v>0</v>
      </c>
      <c r="H260" s="19">
        <v>0</v>
      </c>
      <c r="I260" s="1">
        <v>82.0625</v>
      </c>
      <c r="J260" s="1">
        <v>0</v>
      </c>
      <c r="K260" s="19">
        <v>0</v>
      </c>
      <c r="L260" s="1">
        <v>201.39945652173913</v>
      </c>
      <c r="M260" s="1">
        <v>0</v>
      </c>
      <c r="N260" s="19">
        <v>0</v>
      </c>
      <c r="O260" s="19" t="s">
        <v>805</v>
      </c>
    </row>
    <row r="261" spans="1:15" x14ac:dyDescent="0.3">
      <c r="A261" t="s">
        <v>87</v>
      </c>
      <c r="B261" s="30" t="s">
        <v>806</v>
      </c>
      <c r="C261" s="30" t="s">
        <v>78</v>
      </c>
      <c r="D261" s="30" t="s">
        <v>102</v>
      </c>
      <c r="E261" s="1">
        <v>57.478260869565219</v>
      </c>
      <c r="F261" s="1">
        <v>99.472826086956516</v>
      </c>
      <c r="G261" s="1">
        <v>0</v>
      </c>
      <c r="H261" s="19">
        <v>0</v>
      </c>
      <c r="I261" s="1">
        <v>19.029891304347824</v>
      </c>
      <c r="J261" s="1">
        <v>0</v>
      </c>
      <c r="K261" s="19">
        <v>0</v>
      </c>
      <c r="L261" s="1">
        <v>183.08695652173913</v>
      </c>
      <c r="M261" s="1">
        <v>0</v>
      </c>
      <c r="N261" s="19">
        <v>0</v>
      </c>
      <c r="O261" s="19" t="s">
        <v>807</v>
      </c>
    </row>
    <row r="262" spans="1:15" x14ac:dyDescent="0.3">
      <c r="A262" t="s">
        <v>87</v>
      </c>
      <c r="B262" s="30" t="s">
        <v>808</v>
      </c>
      <c r="C262" s="30" t="s">
        <v>66</v>
      </c>
      <c r="D262" s="30" t="s">
        <v>250</v>
      </c>
      <c r="E262" s="1">
        <v>122.08695652173913</v>
      </c>
      <c r="F262" s="1">
        <v>37.778586956521742</v>
      </c>
      <c r="G262" s="1">
        <v>6.9021739130434785</v>
      </c>
      <c r="H262" s="19">
        <v>0.18270069023457616</v>
      </c>
      <c r="I262" s="1">
        <v>114.34358695652175</v>
      </c>
      <c r="J262" s="1">
        <v>24.369565217391305</v>
      </c>
      <c r="K262" s="19">
        <v>0.21312577177290792</v>
      </c>
      <c r="L262" s="1">
        <v>435.25489130434778</v>
      </c>
      <c r="M262" s="1">
        <v>2.1086956521739131</v>
      </c>
      <c r="N262" s="19">
        <v>4.8447374039949113E-3</v>
      </c>
      <c r="O262" s="19" t="s">
        <v>809</v>
      </c>
    </row>
    <row r="263" spans="1:15" x14ac:dyDescent="0.3">
      <c r="A263" t="s">
        <v>87</v>
      </c>
      <c r="B263" s="30" t="s">
        <v>810</v>
      </c>
      <c r="C263" s="30" t="s">
        <v>811</v>
      </c>
      <c r="D263" s="30" t="s">
        <v>583</v>
      </c>
      <c r="E263" s="1">
        <v>42.043478260869563</v>
      </c>
      <c r="F263" s="1">
        <v>39.554347826086953</v>
      </c>
      <c r="G263" s="1">
        <v>0</v>
      </c>
      <c r="H263" s="19">
        <v>0</v>
      </c>
      <c r="I263" s="1">
        <v>38.559782608695649</v>
      </c>
      <c r="J263" s="1">
        <v>0</v>
      </c>
      <c r="K263" s="19">
        <v>0</v>
      </c>
      <c r="L263" s="1">
        <v>118.76902173913044</v>
      </c>
      <c r="M263" s="1">
        <v>0</v>
      </c>
      <c r="N263" s="19">
        <v>0</v>
      </c>
      <c r="O263" s="19" t="s">
        <v>812</v>
      </c>
    </row>
    <row r="264" spans="1:15" x14ac:dyDescent="0.3">
      <c r="A264" t="s">
        <v>87</v>
      </c>
      <c r="B264" s="30" t="s">
        <v>813</v>
      </c>
      <c r="C264" s="30" t="s">
        <v>571</v>
      </c>
      <c r="D264" s="30" t="s">
        <v>572</v>
      </c>
      <c r="E264" s="1">
        <v>38.793478260869563</v>
      </c>
      <c r="F264" s="1">
        <v>25.003260869565221</v>
      </c>
      <c r="G264" s="1">
        <v>0</v>
      </c>
      <c r="H264" s="19">
        <v>0</v>
      </c>
      <c r="I264" s="1">
        <v>27.118478260869566</v>
      </c>
      <c r="J264" s="1">
        <v>0</v>
      </c>
      <c r="K264" s="19">
        <v>0</v>
      </c>
      <c r="L264" s="1">
        <v>113.56630434782609</v>
      </c>
      <c r="M264" s="1">
        <v>0</v>
      </c>
      <c r="N264" s="19">
        <v>0</v>
      </c>
      <c r="O264" s="19" t="s">
        <v>814</v>
      </c>
    </row>
    <row r="265" spans="1:15" x14ac:dyDescent="0.3">
      <c r="A265" t="s">
        <v>87</v>
      </c>
      <c r="B265" s="30" t="s">
        <v>815</v>
      </c>
      <c r="C265" s="30" t="s">
        <v>816</v>
      </c>
      <c r="D265" s="30" t="s">
        <v>36</v>
      </c>
      <c r="E265" s="1">
        <v>19.097826086956523</v>
      </c>
      <c r="F265" s="1">
        <v>19.915760869565219</v>
      </c>
      <c r="G265" s="1">
        <v>8.3586956521739122</v>
      </c>
      <c r="H265" s="19">
        <v>0.41970255150770902</v>
      </c>
      <c r="I265" s="1">
        <v>6.9918478260869561</v>
      </c>
      <c r="J265" s="1">
        <v>0.2608695652173913</v>
      </c>
      <c r="K265" s="19">
        <v>3.7310532452390209E-2</v>
      </c>
      <c r="L265" s="1">
        <v>37.753260869565217</v>
      </c>
      <c r="M265" s="1">
        <v>21.695652173913043</v>
      </c>
      <c r="N265" s="19">
        <v>0.57466962254916076</v>
      </c>
      <c r="O265" s="19" t="s">
        <v>817</v>
      </c>
    </row>
    <row r="266" spans="1:15" x14ac:dyDescent="0.3">
      <c r="A266" t="s">
        <v>87</v>
      </c>
      <c r="B266" s="30" t="s">
        <v>818</v>
      </c>
      <c r="C266" s="30" t="s">
        <v>819</v>
      </c>
      <c r="D266" s="30" t="s">
        <v>48</v>
      </c>
      <c r="E266" s="1">
        <v>48.173913043478258</v>
      </c>
      <c r="F266" s="1">
        <v>15.638586956521738</v>
      </c>
      <c r="G266" s="1">
        <v>0</v>
      </c>
      <c r="H266" s="19">
        <v>0</v>
      </c>
      <c r="I266" s="1">
        <v>48.298913043478258</v>
      </c>
      <c r="J266" s="1">
        <v>0</v>
      </c>
      <c r="K266" s="19">
        <v>0</v>
      </c>
      <c r="L266" s="1">
        <v>122.31521739130434</v>
      </c>
      <c r="M266" s="1">
        <v>0</v>
      </c>
      <c r="N266" s="19">
        <v>0</v>
      </c>
      <c r="O266" s="19" t="s">
        <v>820</v>
      </c>
    </row>
    <row r="267" spans="1:15" x14ac:dyDescent="0.3">
      <c r="A267" t="s">
        <v>87</v>
      </c>
      <c r="B267" s="30" t="s">
        <v>821</v>
      </c>
      <c r="C267" s="30" t="s">
        <v>70</v>
      </c>
      <c r="D267" s="30" t="s">
        <v>168</v>
      </c>
      <c r="E267" s="1">
        <v>95.608695652173907</v>
      </c>
      <c r="F267" s="1">
        <v>44.91010869565217</v>
      </c>
      <c r="G267" s="1">
        <v>0</v>
      </c>
      <c r="H267" s="19">
        <v>0</v>
      </c>
      <c r="I267" s="1">
        <v>87.54</v>
      </c>
      <c r="J267" s="1">
        <v>0</v>
      </c>
      <c r="K267" s="19">
        <v>0</v>
      </c>
      <c r="L267" s="1">
        <v>206.85032608695653</v>
      </c>
      <c r="M267" s="1">
        <v>0</v>
      </c>
      <c r="N267" s="19">
        <v>0</v>
      </c>
      <c r="O267" s="19" t="s">
        <v>822</v>
      </c>
    </row>
    <row r="268" spans="1:15" x14ac:dyDescent="0.3">
      <c r="A268" t="s">
        <v>87</v>
      </c>
      <c r="B268" s="30" t="s">
        <v>823</v>
      </c>
      <c r="C268" s="30" t="s">
        <v>728</v>
      </c>
      <c r="D268" s="30" t="s">
        <v>102</v>
      </c>
      <c r="E268" s="1">
        <v>107.26086956521739</v>
      </c>
      <c r="F268" s="1">
        <v>62.98880434782609</v>
      </c>
      <c r="G268" s="1">
        <v>1.2608695652173914</v>
      </c>
      <c r="H268" s="19">
        <v>2.0017359882794905E-2</v>
      </c>
      <c r="I268" s="1">
        <v>90.515434782608693</v>
      </c>
      <c r="J268" s="1">
        <v>0</v>
      </c>
      <c r="K268" s="19">
        <v>0</v>
      </c>
      <c r="L268" s="1">
        <v>252.96597826086955</v>
      </c>
      <c r="M268" s="1">
        <v>0</v>
      </c>
      <c r="N268" s="19">
        <v>0</v>
      </c>
      <c r="O268" s="19" t="s">
        <v>824</v>
      </c>
    </row>
    <row r="269" spans="1:15" x14ac:dyDescent="0.3">
      <c r="A269" t="s">
        <v>87</v>
      </c>
      <c r="B269" s="30" t="s">
        <v>825</v>
      </c>
      <c r="C269" s="30" t="s">
        <v>291</v>
      </c>
      <c r="D269" s="30" t="s">
        <v>61</v>
      </c>
      <c r="E269" s="1">
        <v>51.010869565217391</v>
      </c>
      <c r="F269" s="1">
        <v>29.512608695652172</v>
      </c>
      <c r="G269" s="1">
        <v>0.86956521739130432</v>
      </c>
      <c r="H269" s="19">
        <v>2.9464193638680594E-2</v>
      </c>
      <c r="I269" s="1">
        <v>27.764673913043477</v>
      </c>
      <c r="J269" s="1">
        <v>1.576086956521739</v>
      </c>
      <c r="K269" s="19">
        <v>5.6765909135396475E-2</v>
      </c>
      <c r="L269" s="1">
        <v>105.35434782608696</v>
      </c>
      <c r="M269" s="1">
        <v>22.323913043478257</v>
      </c>
      <c r="N269" s="19">
        <v>0.21189360955780692</v>
      </c>
      <c r="O269" s="19" t="s">
        <v>826</v>
      </c>
    </row>
    <row r="270" spans="1:15" x14ac:dyDescent="0.3">
      <c r="A270" t="s">
        <v>87</v>
      </c>
      <c r="B270" s="30" t="s">
        <v>827</v>
      </c>
      <c r="C270" s="30" t="s">
        <v>283</v>
      </c>
      <c r="D270" s="30" t="s">
        <v>284</v>
      </c>
      <c r="E270" s="1">
        <v>34.956521739130437</v>
      </c>
      <c r="F270" s="1">
        <v>13.679347826086957</v>
      </c>
      <c r="G270" s="1">
        <v>0</v>
      </c>
      <c r="H270" s="19">
        <v>0</v>
      </c>
      <c r="I270" s="1">
        <v>32.690217391304351</v>
      </c>
      <c r="J270" s="1">
        <v>0</v>
      </c>
      <c r="K270" s="19">
        <v>0</v>
      </c>
      <c r="L270" s="1">
        <v>71.978260869565219</v>
      </c>
      <c r="M270" s="1">
        <v>0</v>
      </c>
      <c r="N270" s="19">
        <v>0</v>
      </c>
      <c r="O270" s="19" t="s">
        <v>828</v>
      </c>
    </row>
    <row r="271" spans="1:15" x14ac:dyDescent="0.3">
      <c r="A271" t="s">
        <v>87</v>
      </c>
      <c r="B271" s="30" t="s">
        <v>829</v>
      </c>
      <c r="C271" s="30" t="s">
        <v>69</v>
      </c>
      <c r="D271" s="30" t="s">
        <v>102</v>
      </c>
      <c r="E271" s="1">
        <v>13.336956521739131</v>
      </c>
      <c r="F271" s="1">
        <v>10.276195652173913</v>
      </c>
      <c r="G271" s="1">
        <v>0</v>
      </c>
      <c r="H271" s="19">
        <v>0</v>
      </c>
      <c r="I271" s="1">
        <v>9.568804347826088</v>
      </c>
      <c r="J271" s="1">
        <v>0</v>
      </c>
      <c r="K271" s="19">
        <v>0</v>
      </c>
      <c r="L271" s="1">
        <v>0</v>
      </c>
      <c r="M271" s="1">
        <v>0</v>
      </c>
      <c r="N271" s="19" t="s">
        <v>1034</v>
      </c>
      <c r="O271" s="19" t="s">
        <v>1099</v>
      </c>
    </row>
    <row r="272" spans="1:15" x14ac:dyDescent="0.3">
      <c r="A272" t="s">
        <v>87</v>
      </c>
      <c r="B272" s="30" t="s">
        <v>830</v>
      </c>
      <c r="C272" s="30" t="s">
        <v>831</v>
      </c>
      <c r="D272" s="30" t="s">
        <v>125</v>
      </c>
      <c r="E272" s="1">
        <v>135.86956521739131</v>
      </c>
      <c r="F272" s="1">
        <v>115.48782608695652</v>
      </c>
      <c r="G272" s="1">
        <v>0</v>
      </c>
      <c r="H272" s="19">
        <v>0</v>
      </c>
      <c r="I272" s="1">
        <v>50.383152173913047</v>
      </c>
      <c r="J272" s="1">
        <v>0</v>
      </c>
      <c r="K272" s="19">
        <v>0</v>
      </c>
      <c r="L272" s="1">
        <v>289.01086956521738</v>
      </c>
      <c r="M272" s="1">
        <v>0</v>
      </c>
      <c r="N272" s="19">
        <v>0</v>
      </c>
      <c r="O272" s="19" t="s">
        <v>832</v>
      </c>
    </row>
    <row r="273" spans="1:15" x14ac:dyDescent="0.3">
      <c r="A273" t="s">
        <v>87</v>
      </c>
      <c r="B273" s="30" t="s">
        <v>833</v>
      </c>
      <c r="C273" s="30" t="s">
        <v>23</v>
      </c>
      <c r="D273" s="30" t="s">
        <v>254</v>
      </c>
      <c r="E273" s="1">
        <v>37.336956521739133</v>
      </c>
      <c r="F273" s="1">
        <v>32.417065217391304</v>
      </c>
      <c r="G273" s="1">
        <v>0</v>
      </c>
      <c r="H273" s="19">
        <v>0</v>
      </c>
      <c r="I273" s="1">
        <v>15.195652173913043</v>
      </c>
      <c r="J273" s="1">
        <v>0</v>
      </c>
      <c r="K273" s="19">
        <v>0</v>
      </c>
      <c r="L273" s="1">
        <v>69.095108695652172</v>
      </c>
      <c r="M273" s="1">
        <v>0</v>
      </c>
      <c r="N273" s="19">
        <v>0</v>
      </c>
      <c r="O273" s="19" t="s">
        <v>834</v>
      </c>
    </row>
    <row r="274" spans="1:15" x14ac:dyDescent="0.3">
      <c r="A274" t="s">
        <v>87</v>
      </c>
      <c r="B274" s="30" t="s">
        <v>835</v>
      </c>
      <c r="C274" s="30" t="s">
        <v>836</v>
      </c>
      <c r="D274" s="30" t="s">
        <v>108</v>
      </c>
      <c r="E274" s="1">
        <v>103.42391304347827</v>
      </c>
      <c r="F274" s="1">
        <v>81.991847826086953</v>
      </c>
      <c r="G274" s="1">
        <v>0</v>
      </c>
      <c r="H274" s="19">
        <v>0</v>
      </c>
      <c r="I274" s="1">
        <v>92.165760869565219</v>
      </c>
      <c r="J274" s="1">
        <v>0</v>
      </c>
      <c r="K274" s="19">
        <v>0</v>
      </c>
      <c r="L274" s="1">
        <v>248.2608695652174</v>
      </c>
      <c r="M274" s="1">
        <v>0</v>
      </c>
      <c r="N274" s="19">
        <v>0</v>
      </c>
      <c r="O274" s="19" t="s">
        <v>837</v>
      </c>
    </row>
    <row r="275" spans="1:15" x14ac:dyDescent="0.3">
      <c r="A275" t="s">
        <v>87</v>
      </c>
      <c r="B275" s="30" t="s">
        <v>838</v>
      </c>
      <c r="C275" s="30" t="s">
        <v>70</v>
      </c>
      <c r="D275" s="30" t="s">
        <v>168</v>
      </c>
      <c r="E275" s="1">
        <v>70.445652173913047</v>
      </c>
      <c r="F275" s="1">
        <v>63.131413043478261</v>
      </c>
      <c r="G275" s="1">
        <v>1.2173913043478262</v>
      </c>
      <c r="H275" s="19">
        <v>1.9283447742717487E-2</v>
      </c>
      <c r="I275" s="1">
        <v>40.082065217391303</v>
      </c>
      <c r="J275" s="1">
        <v>5.6304347826086953</v>
      </c>
      <c r="K275" s="19">
        <v>0.14047267155699583</v>
      </c>
      <c r="L275" s="1">
        <v>241.29489130434783</v>
      </c>
      <c r="M275" s="1">
        <v>49.228260869565219</v>
      </c>
      <c r="N275" s="19">
        <v>0.20401700426998717</v>
      </c>
      <c r="O275" s="19" t="s">
        <v>839</v>
      </c>
    </row>
    <row r="276" spans="1:15" x14ac:dyDescent="0.3">
      <c r="A276" t="s">
        <v>87</v>
      </c>
      <c r="B276" s="30" t="s">
        <v>840</v>
      </c>
      <c r="C276" s="30" t="s">
        <v>35</v>
      </c>
      <c r="D276" s="30" t="s">
        <v>489</v>
      </c>
      <c r="E276" s="1">
        <v>130.68478260869566</v>
      </c>
      <c r="F276" s="1">
        <v>175.39130434782609</v>
      </c>
      <c r="G276" s="1">
        <v>28.065217391304348</v>
      </c>
      <c r="H276" s="19">
        <v>0.16001487357461575</v>
      </c>
      <c r="I276" s="1">
        <v>75.054347826086953</v>
      </c>
      <c r="J276" s="1">
        <v>0</v>
      </c>
      <c r="K276" s="19">
        <v>0</v>
      </c>
      <c r="L276" s="1">
        <v>291.54891304347825</v>
      </c>
      <c r="M276" s="1">
        <v>41.138586956521742</v>
      </c>
      <c r="N276" s="19">
        <v>0.14110355112312425</v>
      </c>
      <c r="O276" s="19" t="s">
        <v>841</v>
      </c>
    </row>
    <row r="277" spans="1:15" x14ac:dyDescent="0.3">
      <c r="A277" t="s">
        <v>87</v>
      </c>
      <c r="B277" s="30" t="s">
        <v>840</v>
      </c>
      <c r="C277" s="30" t="s">
        <v>273</v>
      </c>
      <c r="D277" s="30" t="s">
        <v>115</v>
      </c>
      <c r="E277" s="1">
        <v>16.913043478260871</v>
      </c>
      <c r="F277" s="1">
        <v>72.038043478260875</v>
      </c>
      <c r="G277" s="1">
        <v>0</v>
      </c>
      <c r="H277" s="19">
        <v>0</v>
      </c>
      <c r="I277" s="1">
        <v>3.3016304347826089</v>
      </c>
      <c r="J277" s="1">
        <v>0</v>
      </c>
      <c r="K277" s="19">
        <v>0</v>
      </c>
      <c r="L277" s="1">
        <v>21.467391304347824</v>
      </c>
      <c r="M277" s="1">
        <v>0</v>
      </c>
      <c r="N277" s="19">
        <v>0</v>
      </c>
      <c r="O277" s="19" t="s">
        <v>842</v>
      </c>
    </row>
    <row r="278" spans="1:15" x14ac:dyDescent="0.3">
      <c r="A278" t="s">
        <v>87</v>
      </c>
      <c r="B278" s="30" t="s">
        <v>843</v>
      </c>
      <c r="C278" s="30" t="s">
        <v>844</v>
      </c>
      <c r="D278" s="30" t="s">
        <v>845</v>
      </c>
      <c r="E278" s="1">
        <v>45.565217391304351</v>
      </c>
      <c r="F278" s="1">
        <v>28.179347826086957</v>
      </c>
      <c r="G278" s="1">
        <v>0</v>
      </c>
      <c r="H278" s="19">
        <v>0</v>
      </c>
      <c r="I278" s="1">
        <v>31.157608695652176</v>
      </c>
      <c r="J278" s="1">
        <v>0</v>
      </c>
      <c r="K278" s="19">
        <v>0</v>
      </c>
      <c r="L278" s="1">
        <v>118.83315217391304</v>
      </c>
      <c r="M278" s="1">
        <v>0</v>
      </c>
      <c r="N278" s="19">
        <v>0</v>
      </c>
      <c r="O278" s="19" t="s">
        <v>846</v>
      </c>
    </row>
    <row r="279" spans="1:15" x14ac:dyDescent="0.3">
      <c r="A279" t="s">
        <v>87</v>
      </c>
      <c r="B279" s="30" t="s">
        <v>847</v>
      </c>
      <c r="C279" s="30" t="s">
        <v>152</v>
      </c>
      <c r="D279" s="30" t="s">
        <v>153</v>
      </c>
      <c r="E279" s="1">
        <v>62.380434782608695</v>
      </c>
      <c r="F279" s="1">
        <v>42.844347826086953</v>
      </c>
      <c r="G279" s="1">
        <v>0</v>
      </c>
      <c r="H279" s="19">
        <v>0</v>
      </c>
      <c r="I279" s="1">
        <v>53.847826086956523</v>
      </c>
      <c r="J279" s="1">
        <v>0</v>
      </c>
      <c r="K279" s="19">
        <v>0</v>
      </c>
      <c r="L279" s="1">
        <v>143.0095652173913</v>
      </c>
      <c r="M279" s="1">
        <v>0</v>
      </c>
      <c r="N279" s="19">
        <v>0</v>
      </c>
      <c r="O279" s="19" t="s">
        <v>848</v>
      </c>
    </row>
    <row r="280" spans="1:15" x14ac:dyDescent="0.3">
      <c r="A280" t="s">
        <v>87</v>
      </c>
      <c r="B280" s="30" t="s">
        <v>849</v>
      </c>
      <c r="C280" s="30" t="s">
        <v>850</v>
      </c>
      <c r="D280" s="30" t="s">
        <v>851</v>
      </c>
      <c r="E280" s="1">
        <v>94.065217391304344</v>
      </c>
      <c r="F280" s="1">
        <v>35.677717391304348</v>
      </c>
      <c r="G280" s="1">
        <v>0</v>
      </c>
      <c r="H280" s="19">
        <v>0</v>
      </c>
      <c r="I280" s="1">
        <v>91.454239130434786</v>
      </c>
      <c r="J280" s="1">
        <v>0</v>
      </c>
      <c r="K280" s="19">
        <v>0</v>
      </c>
      <c r="L280" s="1">
        <v>277.82978260869567</v>
      </c>
      <c r="M280" s="1">
        <v>7.9836956521739131</v>
      </c>
      <c r="N280" s="19">
        <v>2.8735924483007658E-2</v>
      </c>
      <c r="O280" s="19" t="s">
        <v>852</v>
      </c>
    </row>
    <row r="281" spans="1:15" x14ac:dyDescent="0.3">
      <c r="A281" t="s">
        <v>87</v>
      </c>
      <c r="B281" s="30" t="s">
        <v>86</v>
      </c>
      <c r="C281" s="30" t="s">
        <v>853</v>
      </c>
      <c r="D281" s="30" t="s">
        <v>854</v>
      </c>
      <c r="E281" s="1">
        <v>50.543478260869563</v>
      </c>
      <c r="F281" s="1">
        <v>11.611413043478262</v>
      </c>
      <c r="G281" s="1">
        <v>0</v>
      </c>
      <c r="H281" s="19">
        <v>0</v>
      </c>
      <c r="I281" s="1">
        <v>0</v>
      </c>
      <c r="J281" s="1">
        <v>0</v>
      </c>
      <c r="K281" s="19" t="s">
        <v>1034</v>
      </c>
      <c r="L281" s="1">
        <v>108.16032608695652</v>
      </c>
      <c r="M281" s="1">
        <v>0</v>
      </c>
      <c r="N281" s="19">
        <v>0</v>
      </c>
      <c r="O281" s="19" t="s">
        <v>855</v>
      </c>
    </row>
    <row r="282" spans="1:15" x14ac:dyDescent="0.3">
      <c r="A282" t="s">
        <v>87</v>
      </c>
      <c r="B282" s="30" t="s">
        <v>856</v>
      </c>
      <c r="C282" s="30" t="s">
        <v>819</v>
      </c>
      <c r="D282" s="30" t="s">
        <v>48</v>
      </c>
      <c r="E282" s="1">
        <v>84.521739130434781</v>
      </c>
      <c r="F282" s="1">
        <v>136.85597826086956</v>
      </c>
      <c r="G282" s="1">
        <v>0.45652173913043476</v>
      </c>
      <c r="H282" s="19">
        <v>3.3357822210749954E-3</v>
      </c>
      <c r="I282" s="1">
        <v>48.907608695652172</v>
      </c>
      <c r="J282" s="1">
        <v>0</v>
      </c>
      <c r="K282" s="19">
        <v>0</v>
      </c>
      <c r="L282" s="1">
        <v>238.74869565217392</v>
      </c>
      <c r="M282" s="1">
        <v>0</v>
      </c>
      <c r="N282" s="19">
        <v>0</v>
      </c>
      <c r="O282" s="19" t="s">
        <v>857</v>
      </c>
    </row>
    <row r="283" spans="1:15" x14ac:dyDescent="0.3">
      <c r="A283" t="s">
        <v>87</v>
      </c>
      <c r="B283" s="30" t="s">
        <v>858</v>
      </c>
      <c r="C283" s="30" t="s">
        <v>31</v>
      </c>
      <c r="D283" s="30" t="s">
        <v>61</v>
      </c>
      <c r="E283" s="1">
        <v>57.663043478260867</v>
      </c>
      <c r="F283" s="1">
        <v>37.144021739130437</v>
      </c>
      <c r="G283" s="1">
        <v>1.8586956521739131</v>
      </c>
      <c r="H283" s="19">
        <v>5.0040237032701732E-2</v>
      </c>
      <c r="I283" s="1">
        <v>13.399456521739131</v>
      </c>
      <c r="J283" s="1">
        <v>0</v>
      </c>
      <c r="K283" s="19">
        <v>0</v>
      </c>
      <c r="L283" s="1">
        <v>87.902173913043484</v>
      </c>
      <c r="M283" s="1">
        <v>5.3369565217391308</v>
      </c>
      <c r="N283" s="19">
        <v>6.0714727340175592E-2</v>
      </c>
      <c r="O283" s="19" t="s">
        <v>859</v>
      </c>
    </row>
    <row r="284" spans="1:15" x14ac:dyDescent="0.3">
      <c r="A284" t="s">
        <v>87</v>
      </c>
      <c r="B284" s="30" t="s">
        <v>860</v>
      </c>
      <c r="C284" s="30" t="s">
        <v>403</v>
      </c>
      <c r="D284" s="30" t="s">
        <v>404</v>
      </c>
      <c r="E284" s="1">
        <v>37.967391304347828</v>
      </c>
      <c r="F284" s="1">
        <v>14.733695652173912</v>
      </c>
      <c r="G284" s="1">
        <v>0</v>
      </c>
      <c r="H284" s="19">
        <v>0</v>
      </c>
      <c r="I284" s="1">
        <v>34.403260869565216</v>
      </c>
      <c r="J284" s="1">
        <v>0</v>
      </c>
      <c r="K284" s="19">
        <v>0</v>
      </c>
      <c r="L284" s="1">
        <v>112.25760869565218</v>
      </c>
      <c r="M284" s="1">
        <v>0</v>
      </c>
      <c r="N284" s="19">
        <v>0</v>
      </c>
      <c r="O284" s="19" t="s">
        <v>861</v>
      </c>
    </row>
    <row r="285" spans="1:15" x14ac:dyDescent="0.3">
      <c r="A285" t="s">
        <v>87</v>
      </c>
      <c r="B285" s="30" t="s">
        <v>862</v>
      </c>
      <c r="C285" s="30" t="s">
        <v>403</v>
      </c>
      <c r="D285" s="30" t="s">
        <v>404</v>
      </c>
      <c r="E285" s="1">
        <v>53.543478260869563</v>
      </c>
      <c r="F285" s="1">
        <v>39.266304347826086</v>
      </c>
      <c r="G285" s="1">
        <v>0</v>
      </c>
      <c r="H285" s="19">
        <v>0</v>
      </c>
      <c r="I285" s="1">
        <v>47.800000000000004</v>
      </c>
      <c r="J285" s="1">
        <v>0</v>
      </c>
      <c r="K285" s="19">
        <v>0</v>
      </c>
      <c r="L285" s="1">
        <v>176.25217391304349</v>
      </c>
      <c r="M285" s="1">
        <v>0</v>
      </c>
      <c r="N285" s="19">
        <v>0</v>
      </c>
      <c r="O285" s="19" t="s">
        <v>863</v>
      </c>
    </row>
    <row r="286" spans="1:15" x14ac:dyDescent="0.3">
      <c r="A286" t="s">
        <v>87</v>
      </c>
      <c r="B286" s="30" t="s">
        <v>864</v>
      </c>
      <c r="C286" s="30" t="s">
        <v>865</v>
      </c>
      <c r="D286" s="30" t="s">
        <v>736</v>
      </c>
      <c r="E286" s="1">
        <v>64.913043478260875</v>
      </c>
      <c r="F286" s="1">
        <v>22.154673913043478</v>
      </c>
      <c r="G286" s="1">
        <v>0</v>
      </c>
      <c r="H286" s="19">
        <v>0</v>
      </c>
      <c r="I286" s="1">
        <v>85.837065217391313</v>
      </c>
      <c r="J286" s="1">
        <v>0</v>
      </c>
      <c r="K286" s="19">
        <v>0</v>
      </c>
      <c r="L286" s="1">
        <v>157.23315217391306</v>
      </c>
      <c r="M286" s="1">
        <v>1.0851086956521738</v>
      </c>
      <c r="N286" s="19">
        <v>6.9012716507263847E-3</v>
      </c>
      <c r="O286" s="19" t="s">
        <v>866</v>
      </c>
    </row>
    <row r="287" spans="1:15" x14ac:dyDescent="0.3">
      <c r="A287" t="s">
        <v>87</v>
      </c>
      <c r="B287" s="30" t="s">
        <v>867</v>
      </c>
      <c r="C287" s="30" t="s">
        <v>421</v>
      </c>
      <c r="D287" s="30" t="s">
        <v>90</v>
      </c>
      <c r="E287" s="1">
        <v>48.282608695652172</v>
      </c>
      <c r="F287" s="1">
        <v>40.336956521739133</v>
      </c>
      <c r="G287" s="1">
        <v>28.239130434782609</v>
      </c>
      <c r="H287" s="19">
        <v>0.70008084074373478</v>
      </c>
      <c r="I287" s="1">
        <v>17.323369565217391</v>
      </c>
      <c r="J287" s="1">
        <v>6.6956521739130439</v>
      </c>
      <c r="K287" s="19">
        <v>0.38650980392156864</v>
      </c>
      <c r="L287" s="1">
        <v>145.94293478260869</v>
      </c>
      <c r="M287" s="1">
        <v>26.073369565217391</v>
      </c>
      <c r="N287" s="19">
        <v>0.17865455154821533</v>
      </c>
      <c r="O287" s="19" t="s">
        <v>868</v>
      </c>
    </row>
    <row r="288" spans="1:15" x14ac:dyDescent="0.3">
      <c r="A288" t="s">
        <v>87</v>
      </c>
      <c r="B288" s="30" t="s">
        <v>869</v>
      </c>
      <c r="C288" s="30" t="s">
        <v>610</v>
      </c>
      <c r="D288" s="30" t="s">
        <v>611</v>
      </c>
      <c r="E288" s="1">
        <v>76.934782608695656</v>
      </c>
      <c r="F288" s="1">
        <v>45.342391304347828</v>
      </c>
      <c r="G288" s="1">
        <v>0</v>
      </c>
      <c r="H288" s="19">
        <v>0</v>
      </c>
      <c r="I288" s="1">
        <v>48.877717391304351</v>
      </c>
      <c r="J288" s="1">
        <v>0</v>
      </c>
      <c r="K288" s="19">
        <v>0</v>
      </c>
      <c r="L288" s="1">
        <v>135.96467391304347</v>
      </c>
      <c r="M288" s="1">
        <v>3.4891304347826089</v>
      </c>
      <c r="N288" s="19">
        <v>2.5662036574397924E-2</v>
      </c>
      <c r="O288" s="19" t="s">
        <v>870</v>
      </c>
    </row>
    <row r="289" spans="1:15" x14ac:dyDescent="0.3">
      <c r="A289" t="s">
        <v>87</v>
      </c>
      <c r="B289" s="30" t="s">
        <v>871</v>
      </c>
      <c r="C289" s="30" t="s">
        <v>400</v>
      </c>
      <c r="D289" s="30" t="s">
        <v>102</v>
      </c>
      <c r="E289" s="1">
        <v>115.91304347826087</v>
      </c>
      <c r="F289" s="1">
        <v>137.35326086956522</v>
      </c>
      <c r="G289" s="1">
        <v>0</v>
      </c>
      <c r="H289" s="19">
        <v>0</v>
      </c>
      <c r="I289" s="1">
        <v>83.978260869565219</v>
      </c>
      <c r="J289" s="1">
        <v>0</v>
      </c>
      <c r="K289" s="19">
        <v>0</v>
      </c>
      <c r="L289" s="1">
        <v>366.55163043478262</v>
      </c>
      <c r="M289" s="1">
        <v>0</v>
      </c>
      <c r="N289" s="19">
        <v>0</v>
      </c>
      <c r="O289" s="19" t="s">
        <v>872</v>
      </c>
    </row>
    <row r="290" spans="1:15" x14ac:dyDescent="0.3">
      <c r="A290" t="s">
        <v>87</v>
      </c>
      <c r="B290" s="30" t="s">
        <v>873</v>
      </c>
      <c r="C290" s="30" t="s">
        <v>874</v>
      </c>
      <c r="D290" s="30" t="s">
        <v>9</v>
      </c>
      <c r="E290" s="1">
        <v>47.260869565217391</v>
      </c>
      <c r="F290" s="1">
        <v>62.883152173913047</v>
      </c>
      <c r="G290" s="1">
        <v>0.61956521739130432</v>
      </c>
      <c r="H290" s="19">
        <v>9.8526424960027649E-3</v>
      </c>
      <c r="I290" s="1">
        <v>25.967391304347824</v>
      </c>
      <c r="J290" s="1">
        <v>0</v>
      </c>
      <c r="K290" s="19">
        <v>0</v>
      </c>
      <c r="L290" s="1">
        <v>65.915760869565219</v>
      </c>
      <c r="M290" s="1">
        <v>0</v>
      </c>
      <c r="N290" s="19">
        <v>0</v>
      </c>
      <c r="O290" s="19" t="s">
        <v>875</v>
      </c>
    </row>
    <row r="291" spans="1:15" x14ac:dyDescent="0.3">
      <c r="A291" t="s">
        <v>87</v>
      </c>
      <c r="B291" s="30" t="s">
        <v>876</v>
      </c>
      <c r="C291" s="30" t="s">
        <v>451</v>
      </c>
      <c r="D291" s="30" t="s">
        <v>102</v>
      </c>
      <c r="E291" s="1">
        <v>27.413043478260871</v>
      </c>
      <c r="F291" s="1">
        <v>76.915760869565219</v>
      </c>
      <c r="G291" s="1">
        <v>0</v>
      </c>
      <c r="H291" s="19">
        <v>0</v>
      </c>
      <c r="I291" s="1">
        <v>0.17119565217391305</v>
      </c>
      <c r="J291" s="1">
        <v>0</v>
      </c>
      <c r="K291" s="19">
        <v>0</v>
      </c>
      <c r="L291" s="1">
        <v>10.603260869565217</v>
      </c>
      <c r="M291" s="1">
        <v>10.603260869565217</v>
      </c>
      <c r="N291" s="19">
        <v>1</v>
      </c>
      <c r="O291" s="19" t="s">
        <v>877</v>
      </c>
    </row>
    <row r="292" spans="1:15" x14ac:dyDescent="0.3">
      <c r="A292" t="s">
        <v>87</v>
      </c>
      <c r="B292" s="30" t="s">
        <v>878</v>
      </c>
      <c r="C292" s="30" t="s">
        <v>879</v>
      </c>
      <c r="D292" s="30" t="s">
        <v>411</v>
      </c>
      <c r="E292" s="1">
        <v>48.543478260869563</v>
      </c>
      <c r="F292" s="1">
        <v>46.318913043478261</v>
      </c>
      <c r="G292" s="1">
        <v>0</v>
      </c>
      <c r="H292" s="19">
        <v>0</v>
      </c>
      <c r="I292" s="1">
        <v>30.943586956521738</v>
      </c>
      <c r="J292" s="1">
        <v>0</v>
      </c>
      <c r="K292" s="19">
        <v>0</v>
      </c>
      <c r="L292" s="1">
        <v>151.83586956521739</v>
      </c>
      <c r="M292" s="1">
        <v>0</v>
      </c>
      <c r="N292" s="19">
        <v>0</v>
      </c>
      <c r="O292" s="19" t="s">
        <v>880</v>
      </c>
    </row>
    <row r="293" spans="1:15" x14ac:dyDescent="0.3">
      <c r="A293" t="s">
        <v>87</v>
      </c>
      <c r="B293" s="30" t="s">
        <v>881</v>
      </c>
      <c r="C293" s="30" t="s">
        <v>882</v>
      </c>
      <c r="D293" s="30" t="s">
        <v>115</v>
      </c>
      <c r="E293" s="1">
        <v>28.641304347826086</v>
      </c>
      <c r="F293" s="1">
        <v>42.475108695652175</v>
      </c>
      <c r="G293" s="1">
        <v>0</v>
      </c>
      <c r="H293" s="19">
        <v>0</v>
      </c>
      <c r="I293" s="1">
        <v>13.063804347826085</v>
      </c>
      <c r="J293" s="1">
        <v>0</v>
      </c>
      <c r="K293" s="19">
        <v>0</v>
      </c>
      <c r="L293" s="1">
        <v>79.098913043478262</v>
      </c>
      <c r="M293" s="1">
        <v>0</v>
      </c>
      <c r="N293" s="19">
        <v>0</v>
      </c>
      <c r="O293" s="19" t="s">
        <v>883</v>
      </c>
    </row>
    <row r="294" spans="1:15" x14ac:dyDescent="0.3">
      <c r="A294" t="s">
        <v>87</v>
      </c>
      <c r="B294" s="30" t="s">
        <v>884</v>
      </c>
      <c r="C294" s="30" t="s">
        <v>885</v>
      </c>
      <c r="D294" s="30" t="s">
        <v>250</v>
      </c>
      <c r="E294" s="1">
        <v>46.869565217391305</v>
      </c>
      <c r="F294" s="1">
        <v>38.083804347826089</v>
      </c>
      <c r="G294" s="1">
        <v>0</v>
      </c>
      <c r="H294" s="19">
        <v>0</v>
      </c>
      <c r="I294" s="1">
        <v>35.970652173913045</v>
      </c>
      <c r="J294" s="1">
        <v>0</v>
      </c>
      <c r="K294" s="19">
        <v>0</v>
      </c>
      <c r="L294" s="1">
        <v>143.19467391304349</v>
      </c>
      <c r="M294" s="1">
        <v>0</v>
      </c>
      <c r="N294" s="19">
        <v>0</v>
      </c>
      <c r="O294" s="19" t="s">
        <v>886</v>
      </c>
    </row>
    <row r="295" spans="1:15" x14ac:dyDescent="0.3">
      <c r="A295" t="s">
        <v>87</v>
      </c>
      <c r="B295" s="30" t="s">
        <v>887</v>
      </c>
      <c r="C295" s="30" t="s">
        <v>37</v>
      </c>
      <c r="D295" s="30" t="s">
        <v>323</v>
      </c>
      <c r="E295" s="1">
        <v>24.163043478260871</v>
      </c>
      <c r="F295" s="1">
        <v>23.415760869565219</v>
      </c>
      <c r="G295" s="1">
        <v>0</v>
      </c>
      <c r="H295" s="19">
        <v>0</v>
      </c>
      <c r="I295" s="1">
        <v>14.48</v>
      </c>
      <c r="J295" s="1">
        <v>0</v>
      </c>
      <c r="K295" s="19">
        <v>0</v>
      </c>
      <c r="L295" s="1">
        <v>63.482717391304348</v>
      </c>
      <c r="M295" s="1">
        <v>0</v>
      </c>
      <c r="N295" s="19">
        <v>0</v>
      </c>
      <c r="O295" s="19" t="s">
        <v>888</v>
      </c>
    </row>
    <row r="296" spans="1:15" x14ac:dyDescent="0.3">
      <c r="A296" t="s">
        <v>87</v>
      </c>
      <c r="B296" s="30" t="s">
        <v>889</v>
      </c>
      <c r="C296" s="30" t="s">
        <v>890</v>
      </c>
      <c r="D296" s="30" t="s">
        <v>134</v>
      </c>
      <c r="E296" s="1">
        <v>39.652173913043477</v>
      </c>
      <c r="F296" s="1">
        <v>23.005434782608695</v>
      </c>
      <c r="G296" s="1">
        <v>0</v>
      </c>
      <c r="H296" s="19">
        <v>0</v>
      </c>
      <c r="I296" s="1">
        <v>37.097826086956523</v>
      </c>
      <c r="J296" s="1">
        <v>1.4782608695652173</v>
      </c>
      <c r="K296" s="19">
        <v>3.9847641371227656E-2</v>
      </c>
      <c r="L296" s="1">
        <v>101.83152173913044</v>
      </c>
      <c r="M296" s="1">
        <v>1.4646739130434783</v>
      </c>
      <c r="N296" s="19">
        <v>1.4383305758659337E-2</v>
      </c>
      <c r="O296" s="19" t="s">
        <v>891</v>
      </c>
    </row>
    <row r="297" spans="1:15" x14ac:dyDescent="0.3">
      <c r="A297" t="s">
        <v>87</v>
      </c>
      <c r="B297" s="30" t="s">
        <v>892</v>
      </c>
      <c r="C297" s="30" t="s">
        <v>893</v>
      </c>
      <c r="D297" s="30" t="s">
        <v>141</v>
      </c>
      <c r="E297" s="1">
        <v>45.021739130434781</v>
      </c>
      <c r="F297" s="1">
        <v>24.01608695652174</v>
      </c>
      <c r="G297" s="1">
        <v>0</v>
      </c>
      <c r="H297" s="19">
        <v>0</v>
      </c>
      <c r="I297" s="1">
        <v>42.833152173913042</v>
      </c>
      <c r="J297" s="1">
        <v>16.717391304347824</v>
      </c>
      <c r="K297" s="19">
        <v>0.39029094184969482</v>
      </c>
      <c r="L297" s="1">
        <v>84.784239130434784</v>
      </c>
      <c r="M297" s="1">
        <v>10.477608695652176</v>
      </c>
      <c r="N297" s="19">
        <v>0.12357967474984458</v>
      </c>
      <c r="O297" s="19" t="s">
        <v>894</v>
      </c>
    </row>
    <row r="298" spans="1:15" x14ac:dyDescent="0.3">
      <c r="A298" t="s">
        <v>87</v>
      </c>
      <c r="B298" s="30" t="s">
        <v>895</v>
      </c>
      <c r="C298" s="30" t="s">
        <v>35</v>
      </c>
      <c r="D298" s="30" t="s">
        <v>115</v>
      </c>
      <c r="E298" s="1">
        <v>63.184782608695649</v>
      </c>
      <c r="F298" s="1">
        <v>41.955652173913045</v>
      </c>
      <c r="G298" s="1">
        <v>0</v>
      </c>
      <c r="H298" s="19">
        <v>0</v>
      </c>
      <c r="I298" s="1">
        <v>44.016304347826086</v>
      </c>
      <c r="J298" s="1">
        <v>0</v>
      </c>
      <c r="K298" s="19">
        <v>0</v>
      </c>
      <c r="L298" s="1">
        <v>121.41086956521738</v>
      </c>
      <c r="M298" s="1">
        <v>0</v>
      </c>
      <c r="N298" s="19">
        <v>0</v>
      </c>
      <c r="O298" s="19" t="s">
        <v>896</v>
      </c>
    </row>
    <row r="299" spans="1:15" x14ac:dyDescent="0.3">
      <c r="A299" t="s">
        <v>87</v>
      </c>
      <c r="B299" s="30" t="s">
        <v>897</v>
      </c>
      <c r="C299" s="30" t="s">
        <v>728</v>
      </c>
      <c r="D299" s="30" t="s">
        <v>102</v>
      </c>
      <c r="E299" s="1">
        <v>83.195652173913047</v>
      </c>
      <c r="F299" s="1">
        <v>54.576304347826088</v>
      </c>
      <c r="G299" s="1">
        <v>0</v>
      </c>
      <c r="H299" s="19">
        <v>0</v>
      </c>
      <c r="I299" s="1">
        <v>44.522934782608694</v>
      </c>
      <c r="J299" s="1">
        <v>0</v>
      </c>
      <c r="K299" s="19">
        <v>0</v>
      </c>
      <c r="L299" s="1">
        <v>134.36804347826089</v>
      </c>
      <c r="M299" s="1">
        <v>0</v>
      </c>
      <c r="N299" s="19">
        <v>0</v>
      </c>
      <c r="O299" s="19" t="s">
        <v>898</v>
      </c>
    </row>
    <row r="300" spans="1:15" x14ac:dyDescent="0.3">
      <c r="A300" t="s">
        <v>87</v>
      </c>
      <c r="B300" s="30" t="s">
        <v>899</v>
      </c>
      <c r="C300" s="30" t="s">
        <v>34</v>
      </c>
      <c r="D300" s="30" t="s">
        <v>102</v>
      </c>
      <c r="E300" s="1">
        <v>29.902173913043477</v>
      </c>
      <c r="F300" s="1">
        <v>18.499239130434784</v>
      </c>
      <c r="G300" s="1">
        <v>0</v>
      </c>
      <c r="H300" s="19">
        <v>0</v>
      </c>
      <c r="I300" s="1">
        <v>30.991195652173914</v>
      </c>
      <c r="J300" s="1">
        <v>0</v>
      </c>
      <c r="K300" s="19">
        <v>0</v>
      </c>
      <c r="L300" s="1">
        <v>79.294347826086963</v>
      </c>
      <c r="M300" s="1">
        <v>0</v>
      </c>
      <c r="N300" s="19">
        <v>0</v>
      </c>
      <c r="O300" s="19" t="s">
        <v>900</v>
      </c>
    </row>
    <row r="301" spans="1:15" x14ac:dyDescent="0.3">
      <c r="A301" t="s">
        <v>87</v>
      </c>
      <c r="B301" s="30" t="s">
        <v>901</v>
      </c>
      <c r="C301" s="30" t="s">
        <v>760</v>
      </c>
      <c r="D301" s="30" t="s">
        <v>68</v>
      </c>
      <c r="E301" s="1">
        <v>69.728260869565219</v>
      </c>
      <c r="F301" s="1">
        <v>36.519021739130437</v>
      </c>
      <c r="G301" s="1">
        <v>19.989130434782609</v>
      </c>
      <c r="H301" s="19">
        <v>0.54736215492224127</v>
      </c>
      <c r="I301" s="1">
        <v>40.592391304347828</v>
      </c>
      <c r="J301" s="1">
        <v>6.6086956521739131</v>
      </c>
      <c r="K301" s="19">
        <v>0.1628062658990494</v>
      </c>
      <c r="L301" s="1">
        <v>106.34326086956521</v>
      </c>
      <c r="M301" s="1">
        <v>0</v>
      </c>
      <c r="N301" s="19">
        <v>0</v>
      </c>
      <c r="O301" s="19" t="s">
        <v>902</v>
      </c>
    </row>
    <row r="302" spans="1:15" x14ac:dyDescent="0.3">
      <c r="A302" t="s">
        <v>87</v>
      </c>
      <c r="B302" s="30" t="s">
        <v>903</v>
      </c>
      <c r="C302" s="30" t="s">
        <v>81</v>
      </c>
      <c r="D302" s="30" t="s">
        <v>185</v>
      </c>
      <c r="E302" s="1">
        <v>59.695652173913047</v>
      </c>
      <c r="F302" s="1">
        <v>18.328804347826086</v>
      </c>
      <c r="G302" s="1">
        <v>0</v>
      </c>
      <c r="H302" s="19">
        <v>0</v>
      </c>
      <c r="I302" s="1">
        <v>63.902173913043477</v>
      </c>
      <c r="J302" s="1">
        <v>0</v>
      </c>
      <c r="K302" s="19">
        <v>0</v>
      </c>
      <c r="L302" s="1">
        <v>109.07065217391305</v>
      </c>
      <c r="M302" s="1">
        <v>0</v>
      </c>
      <c r="N302" s="19">
        <v>0</v>
      </c>
      <c r="O302" s="19" t="s">
        <v>904</v>
      </c>
    </row>
    <row r="303" spans="1:15" x14ac:dyDescent="0.3">
      <c r="A303" t="s">
        <v>87</v>
      </c>
      <c r="B303" s="30" t="s">
        <v>905</v>
      </c>
      <c r="C303" s="30" t="s">
        <v>70</v>
      </c>
      <c r="D303" s="30" t="s">
        <v>168</v>
      </c>
      <c r="E303" s="1">
        <v>86</v>
      </c>
      <c r="F303" s="1">
        <v>97.163043478260875</v>
      </c>
      <c r="G303" s="1">
        <v>0</v>
      </c>
      <c r="H303" s="19">
        <v>0</v>
      </c>
      <c r="I303" s="1">
        <v>113.99728260869566</v>
      </c>
      <c r="J303" s="1">
        <v>0</v>
      </c>
      <c r="K303" s="19">
        <v>0</v>
      </c>
      <c r="L303" s="1">
        <v>172.83152173913044</v>
      </c>
      <c r="M303" s="1">
        <v>0</v>
      </c>
      <c r="N303" s="19">
        <v>0</v>
      </c>
      <c r="O303" s="19" t="s">
        <v>906</v>
      </c>
    </row>
    <row r="304" spans="1:15" x14ac:dyDescent="0.3">
      <c r="A304" t="s">
        <v>87</v>
      </c>
      <c r="B304" s="30" t="s">
        <v>907</v>
      </c>
      <c r="C304" s="30" t="s">
        <v>58</v>
      </c>
      <c r="D304" s="30" t="s">
        <v>102</v>
      </c>
      <c r="E304" s="1">
        <v>54.913043478260867</v>
      </c>
      <c r="F304" s="1">
        <v>48.880434782608695</v>
      </c>
      <c r="G304" s="1">
        <v>0</v>
      </c>
      <c r="H304" s="19">
        <v>0</v>
      </c>
      <c r="I304" s="1">
        <v>31.046195652173914</v>
      </c>
      <c r="J304" s="1">
        <v>0</v>
      </c>
      <c r="K304" s="19">
        <v>0</v>
      </c>
      <c r="L304" s="1">
        <v>96.141304347826093</v>
      </c>
      <c r="M304" s="1">
        <v>0</v>
      </c>
      <c r="N304" s="19">
        <v>0</v>
      </c>
      <c r="O304" s="19" t="s">
        <v>908</v>
      </c>
    </row>
    <row r="305" spans="1:15" x14ac:dyDescent="0.3">
      <c r="A305" t="s">
        <v>87</v>
      </c>
      <c r="B305" s="30" t="s">
        <v>909</v>
      </c>
      <c r="C305" s="30" t="s">
        <v>69</v>
      </c>
      <c r="D305" s="30" t="s">
        <v>102</v>
      </c>
      <c r="E305" s="1">
        <v>59.369565217391305</v>
      </c>
      <c r="F305" s="1">
        <v>18.581521739130434</v>
      </c>
      <c r="G305" s="1">
        <v>0</v>
      </c>
      <c r="H305" s="19">
        <v>0</v>
      </c>
      <c r="I305" s="1">
        <v>43.421195652173914</v>
      </c>
      <c r="J305" s="1">
        <v>0</v>
      </c>
      <c r="K305" s="19">
        <v>0</v>
      </c>
      <c r="L305" s="1">
        <v>81.581521739130437</v>
      </c>
      <c r="M305" s="1">
        <v>0</v>
      </c>
      <c r="N305" s="19">
        <v>0</v>
      </c>
      <c r="O305" s="19" t="s">
        <v>910</v>
      </c>
    </row>
    <row r="306" spans="1:15" x14ac:dyDescent="0.3">
      <c r="A306" t="s">
        <v>87</v>
      </c>
      <c r="B306" s="30" t="s">
        <v>911</v>
      </c>
      <c r="C306" s="30" t="s">
        <v>22</v>
      </c>
      <c r="D306" s="30" t="s">
        <v>49</v>
      </c>
      <c r="E306" s="1">
        <v>29.239130434782609</v>
      </c>
      <c r="F306" s="1">
        <v>35.692934782608695</v>
      </c>
      <c r="G306" s="1">
        <v>0</v>
      </c>
      <c r="H306" s="19">
        <v>0</v>
      </c>
      <c r="I306" s="1">
        <v>5.3967391304347823</v>
      </c>
      <c r="J306" s="1">
        <v>0</v>
      </c>
      <c r="K306" s="19">
        <v>0</v>
      </c>
      <c r="L306" s="1">
        <v>31.369565217391305</v>
      </c>
      <c r="M306" s="1">
        <v>0</v>
      </c>
      <c r="N306" s="19">
        <v>0</v>
      </c>
      <c r="O306" s="19" t="s">
        <v>912</v>
      </c>
    </row>
    <row r="307" spans="1:15" x14ac:dyDescent="0.3">
      <c r="A307" t="s">
        <v>87</v>
      </c>
      <c r="B307" s="30" t="s">
        <v>913</v>
      </c>
      <c r="C307" s="30" t="s">
        <v>914</v>
      </c>
      <c r="D307" s="30" t="s">
        <v>102</v>
      </c>
      <c r="E307" s="1">
        <v>33.869565217391305</v>
      </c>
      <c r="F307" s="1">
        <v>22.546195652173914</v>
      </c>
      <c r="G307" s="1">
        <v>0</v>
      </c>
      <c r="H307" s="19">
        <v>0</v>
      </c>
      <c r="I307" s="1">
        <v>19.918478260869566</v>
      </c>
      <c r="J307" s="1">
        <v>0</v>
      </c>
      <c r="K307" s="19">
        <v>0</v>
      </c>
      <c r="L307" s="1">
        <v>69.328804347826093</v>
      </c>
      <c r="M307" s="1">
        <v>0</v>
      </c>
      <c r="N307" s="19">
        <v>0</v>
      </c>
      <c r="O307" s="19" t="s">
        <v>915</v>
      </c>
    </row>
    <row r="308" spans="1:15" x14ac:dyDescent="0.3">
      <c r="A308" t="s">
        <v>87</v>
      </c>
      <c r="B308" s="30" t="s">
        <v>916</v>
      </c>
      <c r="C308" s="30" t="s">
        <v>535</v>
      </c>
      <c r="D308" s="30" t="s">
        <v>108</v>
      </c>
      <c r="E308" s="1">
        <v>36.141304347826086</v>
      </c>
      <c r="F308" s="1">
        <v>17.22304347826087</v>
      </c>
      <c r="G308" s="1">
        <v>3.8913043478260869</v>
      </c>
      <c r="H308" s="19">
        <v>0.22593593012394919</v>
      </c>
      <c r="I308" s="1">
        <v>33.842391304347828</v>
      </c>
      <c r="J308" s="1">
        <v>2.0326086956521738</v>
      </c>
      <c r="K308" s="19">
        <v>6.006102457041914E-2</v>
      </c>
      <c r="L308" s="1">
        <v>55.585543478260867</v>
      </c>
      <c r="M308" s="1">
        <v>6.3315217391304346</v>
      </c>
      <c r="N308" s="19">
        <v>0.11390590687678803</v>
      </c>
      <c r="O308" s="19" t="s">
        <v>917</v>
      </c>
    </row>
    <row r="309" spans="1:15" x14ac:dyDescent="0.3">
      <c r="A309" t="s">
        <v>87</v>
      </c>
      <c r="B309" s="30" t="s">
        <v>918</v>
      </c>
      <c r="C309" s="30" t="s">
        <v>458</v>
      </c>
      <c r="D309" s="30" t="s">
        <v>9</v>
      </c>
      <c r="E309" s="1">
        <v>46.663043478260867</v>
      </c>
      <c r="F309" s="1">
        <v>38.809782608695649</v>
      </c>
      <c r="G309" s="1">
        <v>0</v>
      </c>
      <c r="H309" s="19">
        <v>0</v>
      </c>
      <c r="I309" s="1">
        <v>38.673913043478258</v>
      </c>
      <c r="J309" s="1">
        <v>0</v>
      </c>
      <c r="K309" s="19">
        <v>0</v>
      </c>
      <c r="L309" s="1">
        <v>89.872282608695656</v>
      </c>
      <c r="M309" s="1">
        <v>0</v>
      </c>
      <c r="N309" s="19">
        <v>0</v>
      </c>
      <c r="O309" s="19" t="s">
        <v>919</v>
      </c>
    </row>
    <row r="310" spans="1:15" x14ac:dyDescent="0.3">
      <c r="A310" t="s">
        <v>87</v>
      </c>
      <c r="B310" s="30" t="s">
        <v>920</v>
      </c>
      <c r="C310" s="30" t="s">
        <v>458</v>
      </c>
      <c r="D310" s="30" t="s">
        <v>9</v>
      </c>
      <c r="E310" s="1">
        <v>39.793478260869563</v>
      </c>
      <c r="F310" s="1">
        <v>19.540760869565219</v>
      </c>
      <c r="G310" s="1">
        <v>0</v>
      </c>
      <c r="H310" s="19">
        <v>0</v>
      </c>
      <c r="I310" s="1">
        <v>20.725543478260871</v>
      </c>
      <c r="J310" s="1">
        <v>0</v>
      </c>
      <c r="K310" s="19">
        <v>0</v>
      </c>
      <c r="L310" s="1">
        <v>56.9375</v>
      </c>
      <c r="M310" s="1">
        <v>0</v>
      </c>
      <c r="N310" s="19">
        <v>0</v>
      </c>
      <c r="O310" s="19" t="s">
        <v>921</v>
      </c>
    </row>
    <row r="311" spans="1:15" x14ac:dyDescent="0.3">
      <c r="A311" t="s">
        <v>87</v>
      </c>
      <c r="B311" s="30" t="s">
        <v>922</v>
      </c>
      <c r="C311" s="30" t="s">
        <v>70</v>
      </c>
      <c r="D311" s="30" t="s">
        <v>168</v>
      </c>
      <c r="E311" s="1">
        <v>52.641304347826086</v>
      </c>
      <c r="F311" s="1">
        <v>36.168478260869563</v>
      </c>
      <c r="G311" s="1">
        <v>0</v>
      </c>
      <c r="H311" s="19">
        <v>0</v>
      </c>
      <c r="I311" s="1">
        <v>34.741847826086953</v>
      </c>
      <c r="J311" s="1">
        <v>0</v>
      </c>
      <c r="K311" s="19">
        <v>0</v>
      </c>
      <c r="L311" s="1">
        <v>72.891304347826093</v>
      </c>
      <c r="M311" s="1">
        <v>1.2853260869565217</v>
      </c>
      <c r="N311" s="19">
        <v>1.7633462570832089E-2</v>
      </c>
      <c r="O311" s="19" t="s">
        <v>923</v>
      </c>
    </row>
    <row r="312" spans="1:15" x14ac:dyDescent="0.3">
      <c r="A312" t="s">
        <v>87</v>
      </c>
      <c r="B312" s="30" t="s">
        <v>924</v>
      </c>
      <c r="C312" s="30" t="s">
        <v>28</v>
      </c>
      <c r="D312" s="30" t="s">
        <v>168</v>
      </c>
      <c r="E312" s="1">
        <v>125.08695652173913</v>
      </c>
      <c r="F312" s="1">
        <v>71.8125</v>
      </c>
      <c r="G312" s="1">
        <v>0</v>
      </c>
      <c r="H312" s="19">
        <v>0</v>
      </c>
      <c r="I312" s="1">
        <v>85.163043478260875</v>
      </c>
      <c r="J312" s="1">
        <v>0</v>
      </c>
      <c r="K312" s="19">
        <v>0</v>
      </c>
      <c r="L312" s="1">
        <v>262.47010869565219</v>
      </c>
      <c r="M312" s="1">
        <v>0</v>
      </c>
      <c r="N312" s="19">
        <v>0</v>
      </c>
      <c r="O312" s="19" t="s">
        <v>925</v>
      </c>
    </row>
    <row r="313" spans="1:15" x14ac:dyDescent="0.3">
      <c r="A313" t="s">
        <v>87</v>
      </c>
      <c r="B313" s="30" t="s">
        <v>926</v>
      </c>
      <c r="C313" s="30" t="s">
        <v>927</v>
      </c>
      <c r="D313" s="30" t="s">
        <v>305</v>
      </c>
      <c r="E313" s="1">
        <v>34.402173913043477</v>
      </c>
      <c r="F313" s="1">
        <v>18.513586956521738</v>
      </c>
      <c r="G313" s="1">
        <v>0</v>
      </c>
      <c r="H313" s="19">
        <v>0</v>
      </c>
      <c r="I313" s="1">
        <v>6.1413043478260869</v>
      </c>
      <c r="J313" s="1">
        <v>0</v>
      </c>
      <c r="K313" s="19">
        <v>0</v>
      </c>
      <c r="L313" s="1">
        <v>47.728260869565219</v>
      </c>
      <c r="M313" s="1">
        <v>0</v>
      </c>
      <c r="N313" s="19">
        <v>0</v>
      </c>
      <c r="O313" s="19" t="s">
        <v>928</v>
      </c>
    </row>
    <row r="314" spans="1:15" x14ac:dyDescent="0.3">
      <c r="A314" t="s">
        <v>87</v>
      </c>
      <c r="B314" s="30" t="s">
        <v>929</v>
      </c>
      <c r="C314" s="30" t="s">
        <v>728</v>
      </c>
      <c r="D314" s="30" t="s">
        <v>102</v>
      </c>
      <c r="E314" s="1">
        <v>128.81521739130434</v>
      </c>
      <c r="F314" s="1">
        <v>91.605978260869563</v>
      </c>
      <c r="G314" s="1">
        <v>0</v>
      </c>
      <c r="H314" s="19">
        <v>0</v>
      </c>
      <c r="I314" s="1">
        <v>95.489130434782609</v>
      </c>
      <c r="J314" s="1">
        <v>0</v>
      </c>
      <c r="K314" s="19">
        <v>0</v>
      </c>
      <c r="L314" s="1">
        <v>278.90489130434781</v>
      </c>
      <c r="M314" s="1">
        <v>0</v>
      </c>
      <c r="N314" s="19">
        <v>0</v>
      </c>
      <c r="O314" s="19" t="s">
        <v>930</v>
      </c>
    </row>
    <row r="315" spans="1:15" x14ac:dyDescent="0.3">
      <c r="A315" t="s">
        <v>87</v>
      </c>
      <c r="B315" s="30" t="s">
        <v>931</v>
      </c>
      <c r="C315" s="30" t="s">
        <v>107</v>
      </c>
      <c r="D315" s="30" t="s">
        <v>108</v>
      </c>
      <c r="E315" s="1">
        <v>39.586956521739133</v>
      </c>
      <c r="F315" s="1">
        <v>25.649456521739129</v>
      </c>
      <c r="G315" s="1">
        <v>0</v>
      </c>
      <c r="H315" s="19">
        <v>0</v>
      </c>
      <c r="I315" s="1">
        <v>32.211956521739133</v>
      </c>
      <c r="J315" s="1">
        <v>0</v>
      </c>
      <c r="K315" s="19">
        <v>0</v>
      </c>
      <c r="L315" s="1">
        <v>49.355978260869563</v>
      </c>
      <c r="M315" s="1">
        <v>0</v>
      </c>
      <c r="N315" s="19">
        <v>0</v>
      </c>
      <c r="O315" s="19" t="s">
        <v>932</v>
      </c>
    </row>
    <row r="316" spans="1:15" x14ac:dyDescent="0.3">
      <c r="A316" t="s">
        <v>87</v>
      </c>
      <c r="B316" s="30" t="s">
        <v>933</v>
      </c>
      <c r="C316" s="30" t="s">
        <v>934</v>
      </c>
      <c r="D316" s="30" t="s">
        <v>153</v>
      </c>
      <c r="E316" s="1">
        <v>31.369565217391305</v>
      </c>
      <c r="F316" s="1">
        <v>3.660326086956522</v>
      </c>
      <c r="G316" s="1">
        <v>1.2826086956521738</v>
      </c>
      <c r="H316" s="19">
        <v>0.35040831477357087</v>
      </c>
      <c r="I316" s="1">
        <v>42.508152173913047</v>
      </c>
      <c r="J316" s="1">
        <v>2.1739130434782608</v>
      </c>
      <c r="K316" s="19">
        <v>5.1141085469539084E-2</v>
      </c>
      <c r="L316" s="1">
        <v>49.470108695652172</v>
      </c>
      <c r="M316" s="1">
        <v>5.0570652173913047</v>
      </c>
      <c r="N316" s="19">
        <v>0.1022246635539687</v>
      </c>
      <c r="O316" s="19" t="s">
        <v>935</v>
      </c>
    </row>
    <row r="317" spans="1:15" x14ac:dyDescent="0.3">
      <c r="A317" t="s">
        <v>87</v>
      </c>
      <c r="B317" s="30" t="s">
        <v>936</v>
      </c>
      <c r="C317" s="30" t="s">
        <v>4</v>
      </c>
      <c r="D317" s="30" t="s">
        <v>10</v>
      </c>
      <c r="E317" s="1">
        <v>72.695652173913047</v>
      </c>
      <c r="F317" s="1">
        <v>21.540760869565219</v>
      </c>
      <c r="G317" s="1">
        <v>0</v>
      </c>
      <c r="H317" s="19">
        <v>0</v>
      </c>
      <c r="I317" s="1">
        <v>54.399456521739133</v>
      </c>
      <c r="J317" s="1">
        <v>0</v>
      </c>
      <c r="K317" s="19">
        <v>0</v>
      </c>
      <c r="L317" s="1">
        <v>141.99184782608697</v>
      </c>
      <c r="M317" s="1">
        <v>0</v>
      </c>
      <c r="N317" s="19">
        <v>0</v>
      </c>
      <c r="O317" s="19" t="s">
        <v>937</v>
      </c>
    </row>
    <row r="318" spans="1:15" x14ac:dyDescent="0.3">
      <c r="A318" t="s">
        <v>87</v>
      </c>
      <c r="B318" s="30" t="s">
        <v>938</v>
      </c>
      <c r="C318" s="30" t="s">
        <v>939</v>
      </c>
      <c r="D318" s="30" t="s">
        <v>393</v>
      </c>
      <c r="E318" s="1">
        <v>53.5</v>
      </c>
      <c r="F318" s="1">
        <v>25.850543478260871</v>
      </c>
      <c r="G318" s="1">
        <v>1.0326086956521738</v>
      </c>
      <c r="H318" s="19">
        <v>3.9945337958582988E-2</v>
      </c>
      <c r="I318" s="1">
        <v>29.801630434782609</v>
      </c>
      <c r="J318" s="1">
        <v>0</v>
      </c>
      <c r="K318" s="19">
        <v>0</v>
      </c>
      <c r="L318" s="1">
        <v>76.339673913043484</v>
      </c>
      <c r="M318" s="1">
        <v>7.3423913043478262</v>
      </c>
      <c r="N318" s="19">
        <v>9.61805431958139E-2</v>
      </c>
      <c r="O318" s="19" t="s">
        <v>940</v>
      </c>
    </row>
    <row r="319" spans="1:15" x14ac:dyDescent="0.3">
      <c r="A319" t="s">
        <v>87</v>
      </c>
      <c r="B319" s="30" t="s">
        <v>941</v>
      </c>
      <c r="C319" s="30" t="s">
        <v>942</v>
      </c>
      <c r="D319" s="30" t="s">
        <v>851</v>
      </c>
      <c r="E319" s="1">
        <v>36.336956521739133</v>
      </c>
      <c r="F319" s="1">
        <v>34.410326086956523</v>
      </c>
      <c r="G319" s="1">
        <v>0</v>
      </c>
      <c r="H319" s="19">
        <v>0</v>
      </c>
      <c r="I319" s="1">
        <v>5.8097826086956523</v>
      </c>
      <c r="J319" s="1">
        <v>0</v>
      </c>
      <c r="K319" s="19">
        <v>0</v>
      </c>
      <c r="L319" s="1">
        <v>74.654891304347828</v>
      </c>
      <c r="M319" s="1">
        <v>0</v>
      </c>
      <c r="N319" s="19">
        <v>0</v>
      </c>
      <c r="O319" s="19" t="s">
        <v>943</v>
      </c>
    </row>
    <row r="320" spans="1:15" x14ac:dyDescent="0.3">
      <c r="A320" t="s">
        <v>87</v>
      </c>
      <c r="B320" s="30" t="s">
        <v>944</v>
      </c>
      <c r="C320" s="30" t="s">
        <v>47</v>
      </c>
      <c r="D320" s="30" t="s">
        <v>48</v>
      </c>
      <c r="E320" s="1">
        <v>83.793478260869563</v>
      </c>
      <c r="F320" s="1">
        <v>55.175543478260863</v>
      </c>
      <c r="G320" s="1">
        <v>9.6086956521739122</v>
      </c>
      <c r="H320" s="19">
        <v>0.17414773007101839</v>
      </c>
      <c r="I320" s="1">
        <v>49.18369565217391</v>
      </c>
      <c r="J320" s="1">
        <v>3.1413043478260869</v>
      </c>
      <c r="K320" s="19">
        <v>6.3868814780437141E-2</v>
      </c>
      <c r="L320" s="1">
        <v>231.57391304347826</v>
      </c>
      <c r="M320" s="1">
        <v>11.418478260869565</v>
      </c>
      <c r="N320" s="19">
        <v>4.930813713341594E-2</v>
      </c>
      <c r="O320" s="19" t="s">
        <v>945</v>
      </c>
    </row>
    <row r="321" spans="1:15" x14ac:dyDescent="0.3">
      <c r="A321" t="s">
        <v>87</v>
      </c>
      <c r="B321" s="30" t="s">
        <v>946</v>
      </c>
      <c r="C321" s="30" t="s">
        <v>93</v>
      </c>
      <c r="D321" s="30" t="s">
        <v>94</v>
      </c>
      <c r="E321" s="1">
        <v>59.673913043478258</v>
      </c>
      <c r="F321" s="1">
        <v>35.290760869565219</v>
      </c>
      <c r="G321" s="1">
        <v>0</v>
      </c>
      <c r="H321" s="19">
        <v>0</v>
      </c>
      <c r="I321" s="1">
        <v>46.456521739130437</v>
      </c>
      <c r="J321" s="1">
        <v>0</v>
      </c>
      <c r="K321" s="19">
        <v>0</v>
      </c>
      <c r="L321" s="1">
        <v>125.47282608695652</v>
      </c>
      <c r="M321" s="1">
        <v>0</v>
      </c>
      <c r="N321" s="19">
        <v>0</v>
      </c>
      <c r="O321" s="19" t="s">
        <v>947</v>
      </c>
    </row>
    <row r="322" spans="1:15" x14ac:dyDescent="0.3">
      <c r="A322" t="s">
        <v>87</v>
      </c>
      <c r="B322" s="30" t="s">
        <v>948</v>
      </c>
      <c r="C322" s="30" t="s">
        <v>69</v>
      </c>
      <c r="D322" s="30" t="s">
        <v>102</v>
      </c>
      <c r="E322" s="1">
        <v>79.869565217391298</v>
      </c>
      <c r="F322" s="1">
        <v>10.691956521739129</v>
      </c>
      <c r="G322" s="1">
        <v>3.6413043478260869</v>
      </c>
      <c r="H322" s="19">
        <v>0.34056482931094079</v>
      </c>
      <c r="I322" s="1">
        <v>76.697934782608698</v>
      </c>
      <c r="J322" s="1">
        <v>3</v>
      </c>
      <c r="K322" s="19">
        <v>3.9114482137011228E-2</v>
      </c>
      <c r="L322" s="1">
        <v>91.872173913043483</v>
      </c>
      <c r="M322" s="1">
        <v>9.9673913043478262</v>
      </c>
      <c r="N322" s="19">
        <v>0.10849195006294189</v>
      </c>
      <c r="O322" s="19" t="s">
        <v>949</v>
      </c>
    </row>
    <row r="323" spans="1:15" x14ac:dyDescent="0.3">
      <c r="A323" t="s">
        <v>87</v>
      </c>
      <c r="B323" s="30" t="s">
        <v>950</v>
      </c>
      <c r="C323" s="30" t="s">
        <v>951</v>
      </c>
      <c r="D323" s="30" t="s">
        <v>102</v>
      </c>
      <c r="E323" s="1">
        <v>77.065217391304344</v>
      </c>
      <c r="F323" s="1">
        <v>49.670760869565221</v>
      </c>
      <c r="G323" s="1">
        <v>13.663043478260869</v>
      </c>
      <c r="H323" s="19">
        <v>0.27507215994012746</v>
      </c>
      <c r="I323" s="1">
        <v>61.076739130434788</v>
      </c>
      <c r="J323" s="1">
        <v>13.554347826086957</v>
      </c>
      <c r="K323" s="19">
        <v>0.22192323983014953</v>
      </c>
      <c r="L323" s="1">
        <v>125.73576086956523</v>
      </c>
      <c r="M323" s="1">
        <v>26.466304347826089</v>
      </c>
      <c r="N323" s="19">
        <v>0.21049146372352648</v>
      </c>
      <c r="O323" s="19" t="s">
        <v>952</v>
      </c>
    </row>
    <row r="324" spans="1:15" x14ac:dyDescent="0.3">
      <c r="A324" t="s">
        <v>87</v>
      </c>
      <c r="B324" s="30" t="s">
        <v>953</v>
      </c>
      <c r="C324" s="30" t="s">
        <v>728</v>
      </c>
      <c r="D324" s="30" t="s">
        <v>102</v>
      </c>
      <c r="E324" s="1">
        <v>89.521739130434781</v>
      </c>
      <c r="F324" s="1">
        <v>54.202282608695647</v>
      </c>
      <c r="G324" s="1">
        <v>0.60869565217391308</v>
      </c>
      <c r="H324" s="19">
        <v>1.123007413854302E-2</v>
      </c>
      <c r="I324" s="1">
        <v>65.384347826086952</v>
      </c>
      <c r="J324" s="1">
        <v>0</v>
      </c>
      <c r="K324" s="19">
        <v>0</v>
      </c>
      <c r="L324" s="1">
        <v>146.25945652173914</v>
      </c>
      <c r="M324" s="1">
        <v>9.2717391304347831</v>
      </c>
      <c r="N324" s="19">
        <v>6.339240792308487E-2</v>
      </c>
      <c r="O324" s="19" t="s">
        <v>954</v>
      </c>
    </row>
    <row r="325" spans="1:15" x14ac:dyDescent="0.3">
      <c r="A325" t="s">
        <v>87</v>
      </c>
      <c r="B325" s="30" t="s">
        <v>955</v>
      </c>
      <c r="C325" s="30" t="s">
        <v>63</v>
      </c>
      <c r="D325" s="30" t="s">
        <v>94</v>
      </c>
      <c r="E325" s="1">
        <v>74.510869565217391</v>
      </c>
      <c r="F325" s="1">
        <v>11.078804347826088</v>
      </c>
      <c r="G325" s="1">
        <v>0</v>
      </c>
      <c r="H325" s="19">
        <v>0</v>
      </c>
      <c r="I325" s="1">
        <v>63.453804347826086</v>
      </c>
      <c r="J325" s="1">
        <v>0</v>
      </c>
      <c r="K325" s="19">
        <v>0</v>
      </c>
      <c r="L325" s="1">
        <v>157.6141304347826</v>
      </c>
      <c r="M325" s="1">
        <v>0</v>
      </c>
      <c r="N325" s="19">
        <v>0</v>
      </c>
      <c r="O325" s="19" t="s">
        <v>956</v>
      </c>
    </row>
    <row r="326" spans="1:15" x14ac:dyDescent="0.3">
      <c r="A326" t="s">
        <v>87</v>
      </c>
      <c r="B326" s="30" t="s">
        <v>957</v>
      </c>
      <c r="C326" s="30" t="s">
        <v>958</v>
      </c>
      <c r="D326" s="30" t="s">
        <v>26</v>
      </c>
      <c r="E326" s="1">
        <v>35.532608695652172</v>
      </c>
      <c r="F326" s="1">
        <v>5.8125</v>
      </c>
      <c r="G326" s="1">
        <v>0</v>
      </c>
      <c r="H326" s="19">
        <v>0</v>
      </c>
      <c r="I326" s="1">
        <v>30.301630434782609</v>
      </c>
      <c r="J326" s="1">
        <v>0</v>
      </c>
      <c r="K326" s="19">
        <v>0</v>
      </c>
      <c r="L326" s="1">
        <v>74.983695652173907</v>
      </c>
      <c r="M326" s="1">
        <v>0</v>
      </c>
      <c r="N326" s="19">
        <v>0</v>
      </c>
      <c r="O326" s="19" t="s">
        <v>959</v>
      </c>
    </row>
    <row r="327" spans="1:15" x14ac:dyDescent="0.3">
      <c r="A327" t="s">
        <v>87</v>
      </c>
      <c r="B327" s="30" t="s">
        <v>960</v>
      </c>
      <c r="C327" s="30" t="s">
        <v>961</v>
      </c>
      <c r="D327" s="30" t="s">
        <v>94</v>
      </c>
      <c r="E327" s="1">
        <v>53.402173913043477</v>
      </c>
      <c r="F327" s="1">
        <v>18.290760869565219</v>
      </c>
      <c r="G327" s="1">
        <v>0</v>
      </c>
      <c r="H327" s="19">
        <v>0</v>
      </c>
      <c r="I327" s="1">
        <v>32.201086956521742</v>
      </c>
      <c r="J327" s="1">
        <v>0</v>
      </c>
      <c r="K327" s="19">
        <v>0</v>
      </c>
      <c r="L327" s="1">
        <v>98.063369565217386</v>
      </c>
      <c r="M327" s="1">
        <v>0</v>
      </c>
      <c r="N327" s="19">
        <v>0</v>
      </c>
      <c r="O327" s="19" t="s">
        <v>962</v>
      </c>
    </row>
    <row r="328" spans="1:15" x14ac:dyDescent="0.3">
      <c r="A328" t="s">
        <v>87</v>
      </c>
      <c r="B328" s="30" t="s">
        <v>963</v>
      </c>
      <c r="C328" s="30" t="s">
        <v>719</v>
      </c>
      <c r="D328" s="30" t="s">
        <v>720</v>
      </c>
      <c r="E328" s="1">
        <v>55.934782608695649</v>
      </c>
      <c r="F328" s="1">
        <v>49.698369565217391</v>
      </c>
      <c r="G328" s="1">
        <v>0</v>
      </c>
      <c r="H328" s="19">
        <v>0</v>
      </c>
      <c r="I328" s="1">
        <v>27.263586956521738</v>
      </c>
      <c r="J328" s="1">
        <v>0</v>
      </c>
      <c r="K328" s="19">
        <v>0</v>
      </c>
      <c r="L328" s="1">
        <v>125.28804347826087</v>
      </c>
      <c r="M328" s="1">
        <v>0</v>
      </c>
      <c r="N328" s="19">
        <v>0</v>
      </c>
      <c r="O328" s="19" t="s">
        <v>964</v>
      </c>
    </row>
    <row r="329" spans="1:15" x14ac:dyDescent="0.3">
      <c r="A329" t="s">
        <v>87</v>
      </c>
      <c r="B329" s="30" t="s">
        <v>965</v>
      </c>
      <c r="C329" s="30" t="s">
        <v>403</v>
      </c>
      <c r="D329" s="30" t="s">
        <v>404</v>
      </c>
      <c r="E329" s="1">
        <v>39.75</v>
      </c>
      <c r="F329" s="1">
        <v>23.342391304347824</v>
      </c>
      <c r="G329" s="1">
        <v>0</v>
      </c>
      <c r="H329" s="19">
        <v>0</v>
      </c>
      <c r="I329" s="1">
        <v>21.320652173913043</v>
      </c>
      <c r="J329" s="1">
        <v>0</v>
      </c>
      <c r="K329" s="19">
        <v>0</v>
      </c>
      <c r="L329" s="1">
        <v>106.94021739130434</v>
      </c>
      <c r="M329" s="1">
        <v>0</v>
      </c>
      <c r="N329" s="19">
        <v>0</v>
      </c>
      <c r="O329" s="19" t="s">
        <v>966</v>
      </c>
    </row>
    <row r="330" spans="1:15" x14ac:dyDescent="0.3">
      <c r="A330" t="s">
        <v>87</v>
      </c>
      <c r="B330" s="30" t="s">
        <v>967</v>
      </c>
      <c r="C330" s="30" t="s">
        <v>60</v>
      </c>
      <c r="D330" s="30" t="s">
        <v>198</v>
      </c>
      <c r="E330" s="1">
        <v>41.532608695652172</v>
      </c>
      <c r="F330" s="1">
        <v>15.391304347826088</v>
      </c>
      <c r="G330" s="1">
        <v>0</v>
      </c>
      <c r="H330" s="19">
        <v>0</v>
      </c>
      <c r="I330" s="1">
        <v>16.225543478260871</v>
      </c>
      <c r="J330" s="1">
        <v>0</v>
      </c>
      <c r="K330" s="19">
        <v>0</v>
      </c>
      <c r="L330" s="1">
        <v>76.230978260869563</v>
      </c>
      <c r="M330" s="1">
        <v>0</v>
      </c>
      <c r="N330" s="19">
        <v>0</v>
      </c>
      <c r="O330" s="19" t="s">
        <v>968</v>
      </c>
    </row>
    <row r="331" spans="1:15" x14ac:dyDescent="0.3">
      <c r="A331" t="s">
        <v>87</v>
      </c>
      <c r="B331" s="30" t="s">
        <v>969</v>
      </c>
      <c r="C331" s="30" t="s">
        <v>32</v>
      </c>
      <c r="D331" s="30" t="s">
        <v>125</v>
      </c>
      <c r="E331" s="1">
        <v>66.836956521739125</v>
      </c>
      <c r="F331" s="1">
        <v>99.041195652173926</v>
      </c>
      <c r="G331" s="1">
        <v>0</v>
      </c>
      <c r="H331" s="19">
        <v>0</v>
      </c>
      <c r="I331" s="1">
        <v>55.040760869565219</v>
      </c>
      <c r="J331" s="1">
        <v>0</v>
      </c>
      <c r="K331" s="19">
        <v>0</v>
      </c>
      <c r="L331" s="1">
        <v>213.17391304347825</v>
      </c>
      <c r="M331" s="1">
        <v>0</v>
      </c>
      <c r="N331" s="19">
        <v>0</v>
      </c>
      <c r="O331" s="19" t="s">
        <v>970</v>
      </c>
    </row>
    <row r="332" spans="1:15" x14ac:dyDescent="0.3">
      <c r="A332" t="s">
        <v>87</v>
      </c>
      <c r="B332" s="30" t="s">
        <v>971</v>
      </c>
      <c r="C332" s="30" t="s">
        <v>972</v>
      </c>
      <c r="D332" s="30" t="s">
        <v>36</v>
      </c>
      <c r="E332" s="1">
        <v>29.293478260869566</v>
      </c>
      <c r="F332" s="1">
        <v>23.622282608695652</v>
      </c>
      <c r="G332" s="1">
        <v>0</v>
      </c>
      <c r="H332" s="19">
        <v>0</v>
      </c>
      <c r="I332" s="1">
        <v>12.328804347826088</v>
      </c>
      <c r="J332" s="1">
        <v>0</v>
      </c>
      <c r="K332" s="19">
        <v>0</v>
      </c>
      <c r="L332" s="1">
        <v>84.850543478260875</v>
      </c>
      <c r="M332" s="1">
        <v>0</v>
      </c>
      <c r="N332" s="19">
        <v>0</v>
      </c>
      <c r="O332" s="19" t="s">
        <v>973</v>
      </c>
    </row>
    <row r="333" spans="1:15" x14ac:dyDescent="0.3">
      <c r="A333" t="s">
        <v>87</v>
      </c>
      <c r="B333" s="30" t="s">
        <v>974</v>
      </c>
      <c r="C333" s="30" t="s">
        <v>975</v>
      </c>
      <c r="D333" s="30" t="s">
        <v>438</v>
      </c>
      <c r="E333" s="1">
        <v>43.097826086956523</v>
      </c>
      <c r="F333" s="1">
        <v>17.413043478260871</v>
      </c>
      <c r="G333" s="1">
        <v>0</v>
      </c>
      <c r="H333" s="19">
        <v>0</v>
      </c>
      <c r="I333" s="1">
        <v>8.6195652173913047</v>
      </c>
      <c r="J333" s="1">
        <v>0</v>
      </c>
      <c r="K333" s="19">
        <v>0</v>
      </c>
      <c r="L333" s="1">
        <v>61.391304347826086</v>
      </c>
      <c r="M333" s="1">
        <v>8.5516304347826093</v>
      </c>
      <c r="N333" s="19">
        <v>0.13929709631728046</v>
      </c>
      <c r="O333" s="19" t="s">
        <v>976</v>
      </c>
    </row>
    <row r="334" spans="1:15" x14ac:dyDescent="0.3">
      <c r="A334" t="s">
        <v>87</v>
      </c>
      <c r="B334" s="30" t="s">
        <v>977</v>
      </c>
      <c r="C334" s="30" t="s">
        <v>978</v>
      </c>
      <c r="D334" s="30" t="s">
        <v>5</v>
      </c>
      <c r="E334" s="1">
        <v>32.847826086956523</v>
      </c>
      <c r="F334" s="1">
        <v>17.929347826086957</v>
      </c>
      <c r="G334" s="1">
        <v>9.5760869565217384</v>
      </c>
      <c r="H334" s="19">
        <v>0.5341012428008487</v>
      </c>
      <c r="I334" s="1">
        <v>14.182065217391305</v>
      </c>
      <c r="J334" s="1">
        <v>1.2391304347826086</v>
      </c>
      <c r="K334" s="19">
        <v>8.7373059973174932E-2</v>
      </c>
      <c r="L334" s="1">
        <v>78.331521739130437</v>
      </c>
      <c r="M334" s="1">
        <v>2.5923913043478262</v>
      </c>
      <c r="N334" s="19">
        <v>3.3095122458891277E-2</v>
      </c>
      <c r="O334" s="19" t="s">
        <v>979</v>
      </c>
    </row>
    <row r="335" spans="1:15" x14ac:dyDescent="0.3">
      <c r="A335" t="s">
        <v>87</v>
      </c>
      <c r="B335" s="30" t="s">
        <v>980</v>
      </c>
      <c r="C335" s="30" t="s">
        <v>42</v>
      </c>
      <c r="D335" s="30" t="s">
        <v>1</v>
      </c>
      <c r="E335" s="1">
        <v>28.445652173913043</v>
      </c>
      <c r="F335" s="1">
        <v>24.119565217391305</v>
      </c>
      <c r="G335" s="1">
        <v>0</v>
      </c>
      <c r="H335" s="19">
        <v>0</v>
      </c>
      <c r="I335" s="1">
        <v>21.021739130434781</v>
      </c>
      <c r="J335" s="1">
        <v>0</v>
      </c>
      <c r="K335" s="19">
        <v>0</v>
      </c>
      <c r="L335" s="1">
        <v>79.869565217391298</v>
      </c>
      <c r="M335" s="1">
        <v>0</v>
      </c>
      <c r="N335" s="19">
        <v>0</v>
      </c>
      <c r="O335" s="19" t="s">
        <v>981</v>
      </c>
    </row>
    <row r="336" spans="1:15" x14ac:dyDescent="0.3">
      <c r="A336" t="s">
        <v>87</v>
      </c>
      <c r="B336" s="30" t="s">
        <v>982</v>
      </c>
      <c r="C336" s="30" t="s">
        <v>983</v>
      </c>
      <c r="D336" s="30" t="s">
        <v>5</v>
      </c>
      <c r="E336" s="1">
        <v>35.097826086956523</v>
      </c>
      <c r="F336" s="1">
        <v>14.486413043478262</v>
      </c>
      <c r="G336" s="1">
        <v>0</v>
      </c>
      <c r="H336" s="19">
        <v>0</v>
      </c>
      <c r="I336" s="1">
        <v>18.277173913043477</v>
      </c>
      <c r="J336" s="1">
        <v>0</v>
      </c>
      <c r="K336" s="19">
        <v>0</v>
      </c>
      <c r="L336" s="1">
        <v>103.22282608695652</v>
      </c>
      <c r="M336" s="1">
        <v>0</v>
      </c>
      <c r="N336" s="19">
        <v>0</v>
      </c>
      <c r="O336" s="19" t="s">
        <v>984</v>
      </c>
    </row>
    <row r="337" spans="1:15" x14ac:dyDescent="0.3">
      <c r="A337" t="s">
        <v>87</v>
      </c>
      <c r="B337" s="30" t="s">
        <v>985</v>
      </c>
      <c r="C337" s="30" t="s">
        <v>986</v>
      </c>
      <c r="D337" s="30" t="s">
        <v>390</v>
      </c>
      <c r="E337" s="1">
        <v>41.576086956521742</v>
      </c>
      <c r="F337" s="1">
        <v>16.260869565217391</v>
      </c>
      <c r="G337" s="1">
        <v>0</v>
      </c>
      <c r="H337" s="19">
        <v>0</v>
      </c>
      <c r="I337" s="1">
        <v>24.730978260869566</v>
      </c>
      <c r="J337" s="1">
        <v>0</v>
      </c>
      <c r="K337" s="19">
        <v>0</v>
      </c>
      <c r="L337" s="1">
        <v>54.676630434782609</v>
      </c>
      <c r="M337" s="1">
        <v>0</v>
      </c>
      <c r="N337" s="19">
        <v>0</v>
      </c>
      <c r="O337" s="19" t="s">
        <v>987</v>
      </c>
    </row>
    <row r="338" spans="1:15" x14ac:dyDescent="0.3">
      <c r="A338" t="s">
        <v>87</v>
      </c>
      <c r="B338" s="30" t="s">
        <v>988</v>
      </c>
      <c r="C338" s="30" t="s">
        <v>69</v>
      </c>
      <c r="D338" s="30" t="s">
        <v>102</v>
      </c>
      <c r="E338" s="1">
        <v>56.782608695652172</v>
      </c>
      <c r="F338" s="1">
        <v>24.144021739130434</v>
      </c>
      <c r="G338" s="1">
        <v>8.6956521739130432E-2</v>
      </c>
      <c r="H338" s="19">
        <v>3.6015756893640967E-3</v>
      </c>
      <c r="I338" s="1">
        <v>58.358695652173914</v>
      </c>
      <c r="J338" s="1">
        <v>0</v>
      </c>
      <c r="K338" s="19">
        <v>0</v>
      </c>
      <c r="L338" s="1">
        <v>104.33423913043478</v>
      </c>
      <c r="M338" s="1">
        <v>0</v>
      </c>
      <c r="N338" s="19">
        <v>0</v>
      </c>
      <c r="O338" s="19" t="s">
        <v>989</v>
      </c>
    </row>
    <row r="339" spans="1:15" x14ac:dyDescent="0.3">
      <c r="A339" t="s">
        <v>87</v>
      </c>
      <c r="B339" s="30" t="s">
        <v>990</v>
      </c>
      <c r="C339" s="30" t="s">
        <v>93</v>
      </c>
      <c r="D339" s="30" t="s">
        <v>94</v>
      </c>
      <c r="E339" s="1">
        <v>83.402173913043484</v>
      </c>
      <c r="F339" s="1">
        <v>67.651086956521738</v>
      </c>
      <c r="G339" s="1">
        <v>0</v>
      </c>
      <c r="H339" s="19">
        <v>0</v>
      </c>
      <c r="I339" s="1">
        <v>46.775760869565218</v>
      </c>
      <c r="J339" s="1">
        <v>0</v>
      </c>
      <c r="K339" s="19">
        <v>0</v>
      </c>
      <c r="L339" s="1">
        <v>194.82880434782609</v>
      </c>
      <c r="M339" s="1">
        <v>0</v>
      </c>
      <c r="N339" s="19">
        <v>0</v>
      </c>
      <c r="O339" s="19" t="s">
        <v>991</v>
      </c>
    </row>
    <row r="340" spans="1:15" x14ac:dyDescent="0.3">
      <c r="A340" t="s">
        <v>87</v>
      </c>
      <c r="B340" s="30" t="s">
        <v>992</v>
      </c>
      <c r="C340" s="30" t="s">
        <v>993</v>
      </c>
      <c r="D340" s="30" t="s">
        <v>1</v>
      </c>
      <c r="E340" s="1">
        <v>41.608695652173914</v>
      </c>
      <c r="F340" s="1">
        <v>22.364130434782609</v>
      </c>
      <c r="G340" s="1">
        <v>0</v>
      </c>
      <c r="H340" s="19">
        <v>0</v>
      </c>
      <c r="I340" s="1">
        <v>18.986413043478262</v>
      </c>
      <c r="J340" s="1">
        <v>0</v>
      </c>
      <c r="K340" s="19">
        <v>0</v>
      </c>
      <c r="L340" s="1">
        <v>98.502717391304344</v>
      </c>
      <c r="M340" s="1">
        <v>0</v>
      </c>
      <c r="N340" s="19">
        <v>0</v>
      </c>
      <c r="O340" s="19" t="s">
        <v>994</v>
      </c>
    </row>
    <row r="341" spans="1:15" x14ac:dyDescent="0.3">
      <c r="A341" t="s">
        <v>87</v>
      </c>
      <c r="B341" s="30" t="s">
        <v>995</v>
      </c>
      <c r="C341" s="30" t="s">
        <v>996</v>
      </c>
      <c r="D341" s="30" t="s">
        <v>19</v>
      </c>
      <c r="E341" s="1">
        <v>94.347826086956516</v>
      </c>
      <c r="F341" s="1">
        <v>68.584239130434781</v>
      </c>
      <c r="G341" s="1">
        <v>0</v>
      </c>
      <c r="H341" s="19">
        <v>0</v>
      </c>
      <c r="I341" s="1">
        <v>50.50413043478261</v>
      </c>
      <c r="J341" s="1">
        <v>0</v>
      </c>
      <c r="K341" s="19">
        <v>0</v>
      </c>
      <c r="L341" s="1">
        <v>156.89402173913044</v>
      </c>
      <c r="M341" s="1">
        <v>0</v>
      </c>
      <c r="N341" s="19">
        <v>0</v>
      </c>
      <c r="O341" s="19" t="s">
        <v>997</v>
      </c>
    </row>
    <row r="342" spans="1:15" x14ac:dyDescent="0.3">
      <c r="A342" t="s">
        <v>87</v>
      </c>
      <c r="B342" s="30" t="s">
        <v>998</v>
      </c>
      <c r="C342" s="30" t="s">
        <v>999</v>
      </c>
      <c r="D342" s="30" t="s">
        <v>390</v>
      </c>
      <c r="E342" s="1">
        <v>33.967391304347828</v>
      </c>
      <c r="F342" s="1">
        <v>6.6841304347826096</v>
      </c>
      <c r="G342" s="1">
        <v>0</v>
      </c>
      <c r="H342" s="19">
        <v>0</v>
      </c>
      <c r="I342" s="1">
        <v>21.223804347826086</v>
      </c>
      <c r="J342" s="1">
        <v>0</v>
      </c>
      <c r="K342" s="19">
        <v>0</v>
      </c>
      <c r="L342" s="1">
        <v>51.897173913043481</v>
      </c>
      <c r="M342" s="1">
        <v>0</v>
      </c>
      <c r="N342" s="19">
        <v>0</v>
      </c>
      <c r="O342" s="19" t="s">
        <v>1000</v>
      </c>
    </row>
    <row r="343" spans="1:15" x14ac:dyDescent="0.3">
      <c r="A343" t="s">
        <v>87</v>
      </c>
      <c r="B343" s="30" t="s">
        <v>1001</v>
      </c>
      <c r="C343" s="30" t="s">
        <v>69</v>
      </c>
      <c r="D343" s="30" t="s">
        <v>102</v>
      </c>
      <c r="E343" s="1">
        <v>209.90217391304347</v>
      </c>
      <c r="F343" s="1">
        <v>236.18206521739131</v>
      </c>
      <c r="G343" s="1">
        <v>0</v>
      </c>
      <c r="H343" s="19">
        <v>0</v>
      </c>
      <c r="I343" s="1">
        <v>90.491847826086953</v>
      </c>
      <c r="J343" s="1">
        <v>0</v>
      </c>
      <c r="K343" s="19">
        <v>0</v>
      </c>
      <c r="L343" s="1">
        <v>438.55978260869563</v>
      </c>
      <c r="M343" s="1">
        <v>0</v>
      </c>
      <c r="N343" s="19">
        <v>0</v>
      </c>
      <c r="O343" s="19" t="s">
        <v>1002</v>
      </c>
    </row>
    <row r="344" spans="1:15" x14ac:dyDescent="0.3">
      <c r="A344" t="s">
        <v>87</v>
      </c>
      <c r="B344" s="30" t="s">
        <v>1003</v>
      </c>
      <c r="C344" s="30" t="s">
        <v>831</v>
      </c>
      <c r="D344" s="30" t="s">
        <v>125</v>
      </c>
      <c r="E344" s="1">
        <v>27.847826086956523</v>
      </c>
      <c r="F344" s="1">
        <v>42.225543478260867</v>
      </c>
      <c r="G344" s="1">
        <v>0</v>
      </c>
      <c r="H344" s="19">
        <v>0</v>
      </c>
      <c r="I344" s="1">
        <v>15.714673913043478</v>
      </c>
      <c r="J344" s="1">
        <v>0</v>
      </c>
      <c r="K344" s="19">
        <v>0</v>
      </c>
      <c r="L344" s="1">
        <v>66.793478260869563</v>
      </c>
      <c r="M344" s="1">
        <v>0</v>
      </c>
      <c r="N344" s="19">
        <v>0</v>
      </c>
      <c r="O344" s="19" t="s">
        <v>1004</v>
      </c>
    </row>
    <row r="345" spans="1:15" x14ac:dyDescent="0.3">
      <c r="A345" t="s">
        <v>87</v>
      </c>
      <c r="B345" s="30" t="s">
        <v>1005</v>
      </c>
      <c r="C345" s="30" t="s">
        <v>62</v>
      </c>
      <c r="D345" s="30" t="s">
        <v>71</v>
      </c>
      <c r="E345" s="1">
        <v>65.163043478260875</v>
      </c>
      <c r="F345" s="1">
        <v>57.815217391304351</v>
      </c>
      <c r="G345" s="1">
        <v>10.586956521739131</v>
      </c>
      <c r="H345" s="19">
        <v>0.18311712727956383</v>
      </c>
      <c r="I345" s="1">
        <v>27.942934782608695</v>
      </c>
      <c r="J345" s="1">
        <v>0</v>
      </c>
      <c r="K345" s="19">
        <v>0</v>
      </c>
      <c r="L345" s="1">
        <v>154.27173913043478</v>
      </c>
      <c r="M345" s="1">
        <v>9.5978260869565215</v>
      </c>
      <c r="N345" s="19">
        <v>6.2213767350102159E-2</v>
      </c>
      <c r="O345" s="19" t="s">
        <v>1006</v>
      </c>
    </row>
    <row r="346" spans="1:15" x14ac:dyDescent="0.3">
      <c r="A346" t="s">
        <v>87</v>
      </c>
      <c r="B346" s="30" t="s">
        <v>1007</v>
      </c>
      <c r="C346" s="30" t="s">
        <v>1008</v>
      </c>
      <c r="D346" s="30" t="s">
        <v>576</v>
      </c>
      <c r="E346" s="1">
        <v>28.782608695652176</v>
      </c>
      <c r="F346" s="1">
        <v>19.317934782608695</v>
      </c>
      <c r="G346" s="1">
        <v>0</v>
      </c>
      <c r="H346" s="19">
        <v>0</v>
      </c>
      <c r="I346" s="1">
        <v>14.326086956521738</v>
      </c>
      <c r="J346" s="1">
        <v>0</v>
      </c>
      <c r="K346" s="19">
        <v>0</v>
      </c>
      <c r="L346" s="1">
        <v>62.673913043478258</v>
      </c>
      <c r="M346" s="1">
        <v>0</v>
      </c>
      <c r="N346" s="19">
        <v>0</v>
      </c>
      <c r="O346" s="19" t="s">
        <v>1009</v>
      </c>
    </row>
    <row r="347" spans="1:15" x14ac:dyDescent="0.3">
      <c r="A347" t="s">
        <v>87</v>
      </c>
      <c r="B347" s="30" t="s">
        <v>1010</v>
      </c>
      <c r="C347" s="30" t="s">
        <v>59</v>
      </c>
      <c r="D347" s="30" t="s">
        <v>572</v>
      </c>
      <c r="E347" s="1">
        <v>30.065217391304348</v>
      </c>
      <c r="F347" s="1">
        <v>22.926630434782609</v>
      </c>
      <c r="G347" s="1">
        <v>0</v>
      </c>
      <c r="H347" s="19">
        <v>0</v>
      </c>
      <c r="I347" s="1">
        <v>19.30913043478261</v>
      </c>
      <c r="J347" s="1">
        <v>0</v>
      </c>
      <c r="K347" s="19">
        <v>0</v>
      </c>
      <c r="L347" s="1">
        <v>24.838913043478261</v>
      </c>
      <c r="M347" s="1">
        <v>0</v>
      </c>
      <c r="N347" s="19">
        <v>0</v>
      </c>
      <c r="O347" s="19" t="s">
        <v>1011</v>
      </c>
    </row>
    <row r="348" spans="1:15" x14ac:dyDescent="0.3">
      <c r="A348" t="s">
        <v>87</v>
      </c>
      <c r="B348" s="30" t="s">
        <v>1012</v>
      </c>
      <c r="C348" s="30" t="s">
        <v>874</v>
      </c>
      <c r="D348" s="30" t="s">
        <v>9</v>
      </c>
      <c r="E348" s="1">
        <v>103.14130434782609</v>
      </c>
      <c r="F348" s="1">
        <v>81.994021739130432</v>
      </c>
      <c r="G348" s="1">
        <v>0</v>
      </c>
      <c r="H348" s="19">
        <v>0</v>
      </c>
      <c r="I348" s="1">
        <v>48.341195652173916</v>
      </c>
      <c r="J348" s="1">
        <v>0</v>
      </c>
      <c r="K348" s="19">
        <v>0</v>
      </c>
      <c r="L348" s="1">
        <v>212.29923913043476</v>
      </c>
      <c r="M348" s="1">
        <v>0</v>
      </c>
      <c r="N348" s="19">
        <v>0</v>
      </c>
      <c r="O348" s="19" t="s">
        <v>1013</v>
      </c>
    </row>
    <row r="349" spans="1:15" x14ac:dyDescent="0.3">
      <c r="A349" t="s">
        <v>87</v>
      </c>
      <c r="B349" s="30" t="s">
        <v>1014</v>
      </c>
      <c r="C349" s="30" t="s">
        <v>431</v>
      </c>
      <c r="D349" s="30" t="s">
        <v>125</v>
      </c>
      <c r="E349" s="1">
        <v>55.391304347826086</v>
      </c>
      <c r="F349" s="1">
        <v>40.129347826086956</v>
      </c>
      <c r="G349" s="1">
        <v>0</v>
      </c>
      <c r="H349" s="19">
        <v>0</v>
      </c>
      <c r="I349" s="1">
        <v>24.22717391304348</v>
      </c>
      <c r="J349" s="1">
        <v>0</v>
      </c>
      <c r="K349" s="19">
        <v>0</v>
      </c>
      <c r="L349" s="1">
        <v>104.94717391304347</v>
      </c>
      <c r="M349" s="1">
        <v>0</v>
      </c>
      <c r="N349" s="19">
        <v>0</v>
      </c>
      <c r="O349" s="19" t="s">
        <v>1015</v>
      </c>
    </row>
    <row r="350" spans="1:15" x14ac:dyDescent="0.3">
      <c r="A350" t="s">
        <v>87</v>
      </c>
      <c r="B350" s="30" t="s">
        <v>1016</v>
      </c>
      <c r="C350" s="30" t="s">
        <v>1017</v>
      </c>
      <c r="D350" s="30" t="s">
        <v>153</v>
      </c>
      <c r="E350" s="1">
        <v>39.108695652173914</v>
      </c>
      <c r="F350" s="1">
        <v>29.876739130434782</v>
      </c>
      <c r="G350" s="1">
        <v>0.41304347826086957</v>
      </c>
      <c r="H350" s="19">
        <v>1.3824918323837797E-2</v>
      </c>
      <c r="I350" s="1">
        <v>16.41391304347826</v>
      </c>
      <c r="J350" s="1">
        <v>0</v>
      </c>
      <c r="K350" s="19">
        <v>0</v>
      </c>
      <c r="L350" s="1">
        <v>94.815217391304344</v>
      </c>
      <c r="M350" s="1">
        <v>1.1875</v>
      </c>
      <c r="N350" s="19">
        <v>1.2524360885016622E-2</v>
      </c>
      <c r="O350" s="19" t="s">
        <v>1018</v>
      </c>
    </row>
  </sheetData>
  <pageMargins left="0.7" right="0.7" top="0.75" bottom="0.75" header="0.3" footer="0.3"/>
  <pageSetup orientation="portrait" r:id="rId1"/>
  <ignoredErrors>
    <ignoredError sqref="O2 O4:O5 O7:O38 O40:O147 O149:O212 O214:O270 O272:O350"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350"/>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1035</v>
      </c>
      <c r="B1" s="28" t="s">
        <v>1036</v>
      </c>
      <c r="C1" s="28" t="s">
        <v>1037</v>
      </c>
      <c r="D1" s="28" t="s">
        <v>1038</v>
      </c>
      <c r="E1" s="20" t="s">
        <v>1030</v>
      </c>
      <c r="F1" s="20" t="s">
        <v>1071</v>
      </c>
      <c r="G1" s="28" t="s">
        <v>1072</v>
      </c>
      <c r="H1" s="20" t="s">
        <v>1073</v>
      </c>
      <c r="I1" s="20" t="s">
        <v>1074</v>
      </c>
      <c r="J1" s="20" t="s">
        <v>1075</v>
      </c>
      <c r="K1" s="20" t="s">
        <v>1080</v>
      </c>
      <c r="L1" s="20" t="s">
        <v>1081</v>
      </c>
      <c r="M1" s="20" t="s">
        <v>1076</v>
      </c>
      <c r="N1" s="20" t="s">
        <v>1077</v>
      </c>
      <c r="O1" s="20" t="s">
        <v>1078</v>
      </c>
      <c r="P1" s="20" t="s">
        <v>1079</v>
      </c>
      <c r="Q1" s="20" t="s">
        <v>1082</v>
      </c>
      <c r="R1" s="20" t="s">
        <v>1083</v>
      </c>
      <c r="S1" s="20" t="s">
        <v>1084</v>
      </c>
      <c r="T1" s="20" t="s">
        <v>1085</v>
      </c>
      <c r="U1" s="20" t="s">
        <v>1047</v>
      </c>
    </row>
    <row r="2" spans="1:21" x14ac:dyDescent="0.3">
      <c r="A2" t="s">
        <v>87</v>
      </c>
      <c r="B2" s="30" t="s">
        <v>88</v>
      </c>
      <c r="C2" s="30" t="s">
        <v>89</v>
      </c>
      <c r="D2" s="30" t="s">
        <v>90</v>
      </c>
      <c r="E2" s="1">
        <v>19.673913043478262</v>
      </c>
      <c r="F2" s="1">
        <v>5.7391304347826084</v>
      </c>
      <c r="G2" s="29">
        <v>3.2608695652173912E-2</v>
      </c>
      <c r="H2" s="1">
        <v>0.14282608695652174</v>
      </c>
      <c r="I2" s="1">
        <v>5.2608695652173916</v>
      </c>
      <c r="J2" s="29">
        <v>0</v>
      </c>
      <c r="K2" s="29">
        <v>1.0434782608695652</v>
      </c>
      <c r="L2" s="29">
        <v>0.19565217391304343</v>
      </c>
      <c r="M2" s="1">
        <v>5.1141304347826084</v>
      </c>
      <c r="N2" s="1">
        <v>0.25994475138121542</v>
      </c>
      <c r="O2" s="1">
        <v>8.3065217391304369</v>
      </c>
      <c r="P2" s="1">
        <v>0.42220994475138129</v>
      </c>
      <c r="Q2" s="1">
        <v>1.4360869565217389</v>
      </c>
      <c r="R2" s="1">
        <v>7.2994475138121531E-2</v>
      </c>
      <c r="S2" s="1">
        <v>3.20945652173913</v>
      </c>
      <c r="T2" s="1">
        <v>0.16313259668508284</v>
      </c>
      <c r="U2" s="1" t="s">
        <v>91</v>
      </c>
    </row>
    <row r="3" spans="1:21" x14ac:dyDescent="0.3">
      <c r="A3" t="s">
        <v>87</v>
      </c>
      <c r="B3" s="30" t="s">
        <v>92</v>
      </c>
      <c r="C3" s="30" t="s">
        <v>93</v>
      </c>
      <c r="D3" s="30" t="s">
        <v>94</v>
      </c>
      <c r="E3" s="1">
        <v>49.793478260869563</v>
      </c>
      <c r="F3" s="1">
        <v>0</v>
      </c>
      <c r="G3" s="29">
        <v>0.28260869565217389</v>
      </c>
      <c r="H3" s="1">
        <v>0.21195652173913043</v>
      </c>
      <c r="I3" s="1">
        <v>0.32608695652173914</v>
      </c>
      <c r="J3" s="29">
        <v>0</v>
      </c>
      <c r="K3" s="29">
        <v>0</v>
      </c>
      <c r="L3" s="29">
        <v>0</v>
      </c>
      <c r="M3" s="1">
        <v>5.1032608695652177</v>
      </c>
      <c r="N3" s="1">
        <v>0.10248853962017028</v>
      </c>
      <c r="O3" s="1">
        <v>0</v>
      </c>
      <c r="P3" s="1">
        <v>0</v>
      </c>
      <c r="Q3" s="1">
        <v>4.7173913043478262</v>
      </c>
      <c r="R3" s="1">
        <v>9.4739139925780397E-2</v>
      </c>
      <c r="S3" s="1">
        <v>0.98543478260869566</v>
      </c>
      <c r="T3" s="1">
        <v>1.9790438768827769E-2</v>
      </c>
      <c r="U3" s="1" t="s">
        <v>1099</v>
      </c>
    </row>
    <row r="4" spans="1:21" x14ac:dyDescent="0.3">
      <c r="A4" t="s">
        <v>87</v>
      </c>
      <c r="B4" s="30" t="s">
        <v>95</v>
      </c>
      <c r="C4" s="30" t="s">
        <v>96</v>
      </c>
      <c r="D4" s="30" t="s">
        <v>97</v>
      </c>
      <c r="E4" s="1">
        <v>55.260869565217391</v>
      </c>
      <c r="F4" s="1">
        <v>9.5760869565217384</v>
      </c>
      <c r="G4" s="29">
        <v>5.434782608695652E-2</v>
      </c>
      <c r="H4" s="1">
        <v>0.5</v>
      </c>
      <c r="I4" s="1">
        <v>0.13043478260869565</v>
      </c>
      <c r="J4" s="29">
        <v>0</v>
      </c>
      <c r="K4" s="29">
        <v>0</v>
      </c>
      <c r="L4" s="29">
        <v>0</v>
      </c>
      <c r="M4" s="1">
        <v>5.5652173913043477</v>
      </c>
      <c r="N4" s="1">
        <v>0.1007081038552321</v>
      </c>
      <c r="O4" s="1">
        <v>24.570652173913047</v>
      </c>
      <c r="P4" s="1">
        <v>0.44463021243115664</v>
      </c>
      <c r="Q4" s="1">
        <v>1.0081521739130435</v>
      </c>
      <c r="R4" s="1">
        <v>1.8243509047993704E-2</v>
      </c>
      <c r="S4" s="1">
        <v>17.255434782608695</v>
      </c>
      <c r="T4" s="1">
        <v>0.31225413060582219</v>
      </c>
      <c r="U4" s="1" t="s">
        <v>98</v>
      </c>
    </row>
    <row r="5" spans="1:21" x14ac:dyDescent="0.3">
      <c r="A5" t="s">
        <v>87</v>
      </c>
      <c r="B5" s="30" t="s">
        <v>99</v>
      </c>
      <c r="C5" s="30" t="s">
        <v>96</v>
      </c>
      <c r="D5" s="30" t="s">
        <v>97</v>
      </c>
      <c r="E5" s="1">
        <v>42.369565217391305</v>
      </c>
      <c r="F5" s="1">
        <v>5.5652173913043477</v>
      </c>
      <c r="G5" s="29">
        <v>2.1739130434782608E-2</v>
      </c>
      <c r="H5" s="1">
        <v>0.375</v>
      </c>
      <c r="I5" s="1">
        <v>0.17391304347826086</v>
      </c>
      <c r="J5" s="29">
        <v>0</v>
      </c>
      <c r="K5" s="29">
        <v>0</v>
      </c>
      <c r="L5" s="29">
        <v>1.7901086956521741</v>
      </c>
      <c r="M5" s="1">
        <v>5.0434782608695654</v>
      </c>
      <c r="N5" s="1">
        <v>0.11903540277065162</v>
      </c>
      <c r="O5" s="1">
        <v>12.942934782608695</v>
      </c>
      <c r="P5" s="1">
        <v>0.30547716777834788</v>
      </c>
      <c r="Q5" s="1">
        <v>0.26402173913043475</v>
      </c>
      <c r="R5" s="1">
        <v>6.2314007183170853E-3</v>
      </c>
      <c r="S5" s="1">
        <v>4.4013043478260876</v>
      </c>
      <c r="T5" s="1">
        <v>0.10387891226269884</v>
      </c>
      <c r="U5" s="1" t="s">
        <v>100</v>
      </c>
    </row>
    <row r="6" spans="1:21" x14ac:dyDescent="0.3">
      <c r="A6" t="s">
        <v>87</v>
      </c>
      <c r="B6" s="30" t="s">
        <v>101</v>
      </c>
      <c r="C6" s="30" t="s">
        <v>69</v>
      </c>
      <c r="D6" s="30" t="s">
        <v>102</v>
      </c>
      <c r="E6" s="1">
        <v>196.29347826086956</v>
      </c>
      <c r="F6" s="1">
        <v>10.722826086956522</v>
      </c>
      <c r="G6" s="29">
        <v>0</v>
      </c>
      <c r="H6" s="1">
        <v>1.1141304347826086</v>
      </c>
      <c r="I6" s="1">
        <v>0</v>
      </c>
      <c r="J6" s="29">
        <v>0</v>
      </c>
      <c r="K6" s="29">
        <v>0</v>
      </c>
      <c r="L6" s="29">
        <v>0</v>
      </c>
      <c r="M6" s="1">
        <v>54.611413043478258</v>
      </c>
      <c r="N6" s="1">
        <v>0.27821307935101608</v>
      </c>
      <c r="O6" s="1">
        <v>7.8668478260869561</v>
      </c>
      <c r="P6" s="1">
        <v>4.0076969931889916E-2</v>
      </c>
      <c r="Q6" s="1">
        <v>0</v>
      </c>
      <c r="R6" s="1">
        <v>0</v>
      </c>
      <c r="S6" s="1">
        <v>0</v>
      </c>
      <c r="T6" s="1">
        <v>0</v>
      </c>
      <c r="U6" s="1" t="s">
        <v>1099</v>
      </c>
    </row>
    <row r="7" spans="1:21" x14ac:dyDescent="0.3">
      <c r="A7" t="s">
        <v>87</v>
      </c>
      <c r="B7" s="30" t="s">
        <v>103</v>
      </c>
      <c r="C7" s="30" t="s">
        <v>104</v>
      </c>
      <c r="D7" s="30" t="s">
        <v>49</v>
      </c>
      <c r="E7" s="1">
        <v>39.902173913043477</v>
      </c>
      <c r="F7" s="1">
        <v>7.5706521739130439</v>
      </c>
      <c r="G7" s="29">
        <v>0</v>
      </c>
      <c r="H7" s="1">
        <v>0.30652173913043479</v>
      </c>
      <c r="I7" s="1">
        <v>0.28260869565217389</v>
      </c>
      <c r="J7" s="29">
        <v>0</v>
      </c>
      <c r="K7" s="29">
        <v>0</v>
      </c>
      <c r="L7" s="29">
        <v>7.4210869565217417</v>
      </c>
      <c r="M7" s="1">
        <v>10.253260869565217</v>
      </c>
      <c r="N7" s="1">
        <v>0.25695995641514574</v>
      </c>
      <c r="O7" s="1">
        <v>10.997282608695652</v>
      </c>
      <c r="P7" s="1">
        <v>0.27560610187959683</v>
      </c>
      <c r="Q7" s="1">
        <v>2.5588043478260865</v>
      </c>
      <c r="R7" s="1">
        <v>6.4126940888041398E-2</v>
      </c>
      <c r="S7" s="1">
        <v>5.7360869565217394</v>
      </c>
      <c r="T7" s="1">
        <v>0.14375374557341325</v>
      </c>
      <c r="U7" s="1" t="s">
        <v>105</v>
      </c>
    </row>
    <row r="8" spans="1:21" x14ac:dyDescent="0.3">
      <c r="A8" t="s">
        <v>87</v>
      </c>
      <c r="B8" s="30" t="s">
        <v>106</v>
      </c>
      <c r="C8" s="30" t="s">
        <v>107</v>
      </c>
      <c r="D8" s="30" t="s">
        <v>108</v>
      </c>
      <c r="E8" s="1">
        <v>95.771739130434781</v>
      </c>
      <c r="F8" s="1">
        <v>10.608695652173912</v>
      </c>
      <c r="G8" s="29">
        <v>0.11956521739130435</v>
      </c>
      <c r="H8" s="1">
        <v>0.60250000000000004</v>
      </c>
      <c r="I8" s="1">
        <v>10.434782608695652</v>
      </c>
      <c r="J8" s="29">
        <v>0</v>
      </c>
      <c r="K8" s="29">
        <v>0</v>
      </c>
      <c r="L8" s="29">
        <v>0</v>
      </c>
      <c r="M8" s="1">
        <v>28.334347826086955</v>
      </c>
      <c r="N8" s="1">
        <v>0.29585291113381001</v>
      </c>
      <c r="O8" s="1">
        <v>32.676630434782602</v>
      </c>
      <c r="P8" s="1">
        <v>0.34119282714788324</v>
      </c>
      <c r="Q8" s="1">
        <v>18.339673913043477</v>
      </c>
      <c r="R8" s="1">
        <v>0.19149358756100326</v>
      </c>
      <c r="S8" s="1">
        <v>23.266304347826086</v>
      </c>
      <c r="T8" s="1">
        <v>0.24293496765406877</v>
      </c>
      <c r="U8" s="1" t="s">
        <v>109</v>
      </c>
    </row>
    <row r="9" spans="1:21" x14ac:dyDescent="0.3">
      <c r="A9" t="s">
        <v>87</v>
      </c>
      <c r="B9" s="30" t="s">
        <v>110</v>
      </c>
      <c r="C9" s="30" t="s">
        <v>111</v>
      </c>
      <c r="D9" s="30" t="s">
        <v>112</v>
      </c>
      <c r="E9" s="1">
        <v>43.923913043478258</v>
      </c>
      <c r="F9" s="1">
        <v>2.3673913043478287</v>
      </c>
      <c r="G9" s="29">
        <v>0.16304347826086957</v>
      </c>
      <c r="H9" s="1">
        <v>0.28260869565217389</v>
      </c>
      <c r="I9" s="1">
        <v>0.47826086956521741</v>
      </c>
      <c r="J9" s="29">
        <v>0</v>
      </c>
      <c r="K9" s="29">
        <v>0</v>
      </c>
      <c r="L9" s="29">
        <v>0.21391304347826087</v>
      </c>
      <c r="M9" s="1">
        <v>4.5217391304347823</v>
      </c>
      <c r="N9" s="1">
        <v>0.10294481563969314</v>
      </c>
      <c r="O9" s="1">
        <v>18.946739130434775</v>
      </c>
      <c r="P9" s="1">
        <v>0.43135362534026217</v>
      </c>
      <c r="Q9" s="1">
        <v>0.26750000000000007</v>
      </c>
      <c r="R9" s="1">
        <v>6.0900767136847335E-3</v>
      </c>
      <c r="S9" s="1">
        <v>2.6029347826086964</v>
      </c>
      <c r="T9" s="1">
        <v>5.9260084137589729E-2</v>
      </c>
      <c r="U9" s="1" t="s">
        <v>113</v>
      </c>
    </row>
    <row r="10" spans="1:21" x14ac:dyDescent="0.3">
      <c r="A10" t="s">
        <v>87</v>
      </c>
      <c r="B10" s="30" t="s">
        <v>114</v>
      </c>
      <c r="C10" s="30" t="s">
        <v>72</v>
      </c>
      <c r="D10" s="30" t="s">
        <v>115</v>
      </c>
      <c r="E10" s="1">
        <v>67.619565217391298</v>
      </c>
      <c r="F10" s="1">
        <v>5.4782608695652177</v>
      </c>
      <c r="G10" s="29">
        <v>0.19565217391304349</v>
      </c>
      <c r="H10" s="1">
        <v>0.41304347826086957</v>
      </c>
      <c r="I10" s="1">
        <v>0.94565217391304346</v>
      </c>
      <c r="J10" s="29">
        <v>0</v>
      </c>
      <c r="K10" s="29">
        <v>0</v>
      </c>
      <c r="L10" s="29">
        <v>4.3006521739130434</v>
      </c>
      <c r="M10" s="1">
        <v>4.6956521739130439</v>
      </c>
      <c r="N10" s="1">
        <v>6.9442211863044542E-2</v>
      </c>
      <c r="O10" s="1">
        <v>32.663043478260867</v>
      </c>
      <c r="P10" s="1">
        <v>0.48304131168622411</v>
      </c>
      <c r="Q10" s="1">
        <v>4.9709782608695638</v>
      </c>
      <c r="R10" s="1">
        <v>7.3513904516958675E-2</v>
      </c>
      <c r="S10" s="1">
        <v>9.0413043478260846</v>
      </c>
      <c r="T10" s="1">
        <v>0.13370840700851952</v>
      </c>
      <c r="U10" s="1" t="s">
        <v>116</v>
      </c>
    </row>
    <row r="11" spans="1:21" x14ac:dyDescent="0.3">
      <c r="A11" t="s">
        <v>87</v>
      </c>
      <c r="B11" s="30" t="s">
        <v>117</v>
      </c>
      <c r="C11" s="30" t="s">
        <v>118</v>
      </c>
      <c r="D11" s="30" t="s">
        <v>119</v>
      </c>
      <c r="E11" s="1">
        <v>27.869565217391305</v>
      </c>
      <c r="F11" s="1">
        <v>0</v>
      </c>
      <c r="G11" s="29">
        <v>0</v>
      </c>
      <c r="H11" s="1">
        <v>0</v>
      </c>
      <c r="I11" s="1">
        <v>0</v>
      </c>
      <c r="J11" s="29">
        <v>0</v>
      </c>
      <c r="K11" s="29">
        <v>0</v>
      </c>
      <c r="L11" s="29">
        <v>2.1739130434782608E-2</v>
      </c>
      <c r="M11" s="1">
        <v>3.5516304347826089</v>
      </c>
      <c r="N11" s="1">
        <v>0.12743759750390016</v>
      </c>
      <c r="O11" s="1">
        <v>2.8559782608695654</v>
      </c>
      <c r="P11" s="1">
        <v>0.10247659906396256</v>
      </c>
      <c r="Q11" s="1">
        <v>2.717391304347826E-2</v>
      </c>
      <c r="R11" s="1">
        <v>9.7503900156006233E-4</v>
      </c>
      <c r="S11" s="1">
        <v>1.3958695652173911</v>
      </c>
      <c r="T11" s="1">
        <v>5.0085803432137282E-2</v>
      </c>
      <c r="U11" s="1" t="s">
        <v>120</v>
      </c>
    </row>
    <row r="12" spans="1:21" x14ac:dyDescent="0.3">
      <c r="A12" t="s">
        <v>87</v>
      </c>
      <c r="B12" s="30" t="s">
        <v>121</v>
      </c>
      <c r="C12" s="30" t="s">
        <v>122</v>
      </c>
      <c r="D12" s="30" t="s">
        <v>119</v>
      </c>
      <c r="E12" s="1">
        <v>53.434782608695649</v>
      </c>
      <c r="F12" s="1">
        <v>0</v>
      </c>
      <c r="G12" s="29">
        <v>0</v>
      </c>
      <c r="H12" s="1">
        <v>0</v>
      </c>
      <c r="I12" s="1">
        <v>0</v>
      </c>
      <c r="J12" s="29">
        <v>0</v>
      </c>
      <c r="K12" s="29">
        <v>0</v>
      </c>
      <c r="L12" s="29">
        <v>2.1739130434782608E-2</v>
      </c>
      <c r="M12" s="1">
        <v>2.2282608695652173</v>
      </c>
      <c r="N12" s="1">
        <v>4.1700569568755085E-2</v>
      </c>
      <c r="O12" s="1">
        <v>6.0951086956521738</v>
      </c>
      <c r="P12" s="1">
        <v>0.11406631407648496</v>
      </c>
      <c r="Q12" s="1">
        <v>3.5326086956521736E-2</v>
      </c>
      <c r="R12" s="1">
        <v>6.6110659072416594E-4</v>
      </c>
      <c r="S12" s="1">
        <v>2.0796739130434783</v>
      </c>
      <c r="T12" s="1">
        <v>3.8919853539462979E-2</v>
      </c>
      <c r="U12" s="1" t="s">
        <v>123</v>
      </c>
    </row>
    <row r="13" spans="1:21" x14ac:dyDescent="0.3">
      <c r="A13" t="s">
        <v>87</v>
      </c>
      <c r="B13" s="30" t="s">
        <v>124</v>
      </c>
      <c r="C13" s="30" t="s">
        <v>83</v>
      </c>
      <c r="D13" s="30" t="s">
        <v>125</v>
      </c>
      <c r="E13" s="1">
        <v>50.315217391304351</v>
      </c>
      <c r="F13" s="1">
        <v>10.633152173913043</v>
      </c>
      <c r="G13" s="29">
        <v>9.7826086956521743E-2</v>
      </c>
      <c r="H13" s="1">
        <v>0.4375</v>
      </c>
      <c r="I13" s="1">
        <v>4.6847826086956523</v>
      </c>
      <c r="J13" s="29">
        <v>0</v>
      </c>
      <c r="K13" s="29">
        <v>0</v>
      </c>
      <c r="L13" s="29">
        <v>1.5896739130434783</v>
      </c>
      <c r="M13" s="1">
        <v>9.4510869565217384</v>
      </c>
      <c r="N13" s="1">
        <v>0.18783754590624321</v>
      </c>
      <c r="O13" s="1">
        <v>14.649239130434783</v>
      </c>
      <c r="P13" s="1">
        <v>0.291149276301577</v>
      </c>
      <c r="Q13" s="1">
        <v>3.1875</v>
      </c>
      <c r="R13" s="1">
        <v>6.3350615683732986E-2</v>
      </c>
      <c r="S13" s="1">
        <v>6.758152173913043</v>
      </c>
      <c r="T13" s="1">
        <v>0.13431626701231367</v>
      </c>
      <c r="U13" s="1" t="s">
        <v>126</v>
      </c>
    </row>
    <row r="14" spans="1:21" x14ac:dyDescent="0.3">
      <c r="A14" t="s">
        <v>87</v>
      </c>
      <c r="B14" s="30" t="s">
        <v>127</v>
      </c>
      <c r="C14" s="30" t="s">
        <v>128</v>
      </c>
      <c r="D14" s="30" t="s">
        <v>102</v>
      </c>
      <c r="E14" s="1">
        <v>83.739130434782609</v>
      </c>
      <c r="F14" s="1">
        <v>9.6875</v>
      </c>
      <c r="G14" s="29">
        <v>0.84782608695652173</v>
      </c>
      <c r="H14" s="1">
        <v>0.61413043478260865</v>
      </c>
      <c r="I14" s="1">
        <v>4.8260869565217392</v>
      </c>
      <c r="J14" s="29">
        <v>0</v>
      </c>
      <c r="K14" s="29">
        <v>0</v>
      </c>
      <c r="L14" s="29">
        <v>7.5815217391304346</v>
      </c>
      <c r="M14" s="1">
        <v>15.008152173913043</v>
      </c>
      <c r="N14" s="1">
        <v>0.17922507788161993</v>
      </c>
      <c r="O14" s="1">
        <v>10.676630434782609</v>
      </c>
      <c r="P14" s="1">
        <v>0.12749870197300103</v>
      </c>
      <c r="Q14" s="1">
        <v>4.5760869565217392</v>
      </c>
      <c r="R14" s="1">
        <v>5.4646936656282452E-2</v>
      </c>
      <c r="S14" s="1">
        <v>24.380434782608695</v>
      </c>
      <c r="T14" s="1">
        <v>0.29114745586708202</v>
      </c>
      <c r="U14" s="1" t="s">
        <v>129</v>
      </c>
    </row>
    <row r="15" spans="1:21" x14ac:dyDescent="0.3">
      <c r="A15" t="s">
        <v>87</v>
      </c>
      <c r="B15" s="30" t="s">
        <v>130</v>
      </c>
      <c r="C15" s="30" t="s">
        <v>24</v>
      </c>
      <c r="D15" s="30" t="s">
        <v>125</v>
      </c>
      <c r="E15" s="1">
        <v>146.93478260869566</v>
      </c>
      <c r="F15" s="1">
        <v>13.309782608695652</v>
      </c>
      <c r="G15" s="29">
        <v>0.14130434782608695</v>
      </c>
      <c r="H15" s="1">
        <v>1.1059782608695652</v>
      </c>
      <c r="I15" s="1">
        <v>10.173913043478262</v>
      </c>
      <c r="J15" s="29">
        <v>0</v>
      </c>
      <c r="K15" s="29">
        <v>0</v>
      </c>
      <c r="L15" s="29">
        <v>10.108695652173912</v>
      </c>
      <c r="M15" s="1">
        <v>28.608695652173914</v>
      </c>
      <c r="N15" s="1">
        <v>0.19470335848498299</v>
      </c>
      <c r="O15" s="1">
        <v>26.983695652173914</v>
      </c>
      <c r="P15" s="1">
        <v>0.18364403018197958</v>
      </c>
      <c r="Q15" s="1">
        <v>7.8505434782608692</v>
      </c>
      <c r="R15" s="1">
        <v>5.342876165113182E-2</v>
      </c>
      <c r="S15" s="1">
        <v>24.060869565217391</v>
      </c>
      <c r="T15" s="1">
        <v>0.16375203432460422</v>
      </c>
      <c r="U15" s="1" t="s">
        <v>131</v>
      </c>
    </row>
    <row r="16" spans="1:21" x14ac:dyDescent="0.3">
      <c r="A16" t="s">
        <v>87</v>
      </c>
      <c r="B16" s="30" t="s">
        <v>132</v>
      </c>
      <c r="C16" s="30" t="s">
        <v>133</v>
      </c>
      <c r="D16" s="30" t="s">
        <v>134</v>
      </c>
      <c r="E16" s="1">
        <v>52.293478260869563</v>
      </c>
      <c r="F16" s="1">
        <v>6.5027173913043477</v>
      </c>
      <c r="G16" s="29">
        <v>3.2608695652173912E-2</v>
      </c>
      <c r="H16" s="1">
        <v>0.26630434782608697</v>
      </c>
      <c r="I16" s="1">
        <v>2.2608695652173911</v>
      </c>
      <c r="J16" s="29">
        <v>0</v>
      </c>
      <c r="K16" s="29">
        <v>0</v>
      </c>
      <c r="L16" s="29">
        <v>1.1576086956521738</v>
      </c>
      <c r="M16" s="1">
        <v>10.679347826086957</v>
      </c>
      <c r="N16" s="1">
        <v>0.20421949698607361</v>
      </c>
      <c r="O16" s="1">
        <v>18.758152173913043</v>
      </c>
      <c r="P16" s="1">
        <v>0.3587092080648514</v>
      </c>
      <c r="Q16" s="1">
        <v>0.39152173913043475</v>
      </c>
      <c r="R16" s="1">
        <v>7.4870089378507587E-3</v>
      </c>
      <c r="S16" s="1">
        <v>6.8755434782608695</v>
      </c>
      <c r="T16" s="1">
        <v>0.13147994180004158</v>
      </c>
      <c r="U16" s="1" t="s">
        <v>135</v>
      </c>
    </row>
    <row r="17" spans="1:21" x14ac:dyDescent="0.3">
      <c r="A17" t="s">
        <v>87</v>
      </c>
      <c r="B17" s="30" t="s">
        <v>136</v>
      </c>
      <c r="C17" s="30" t="s">
        <v>137</v>
      </c>
      <c r="D17" s="30" t="s">
        <v>102</v>
      </c>
      <c r="E17" s="1">
        <v>52.652173913043477</v>
      </c>
      <c r="F17" s="1">
        <v>4.7826086956521738</v>
      </c>
      <c r="G17" s="29">
        <v>0.30434782608695654</v>
      </c>
      <c r="H17" s="1">
        <v>0.45652173913043476</v>
      </c>
      <c r="I17" s="1">
        <v>1.5434782608695652</v>
      </c>
      <c r="J17" s="29">
        <v>0</v>
      </c>
      <c r="K17" s="29">
        <v>0</v>
      </c>
      <c r="L17" s="29">
        <v>5.6847826086956523</v>
      </c>
      <c r="M17" s="1">
        <v>22.442934782608695</v>
      </c>
      <c r="N17" s="1">
        <v>0.4262489677952106</v>
      </c>
      <c r="O17" s="1">
        <v>0</v>
      </c>
      <c r="P17" s="1">
        <v>0</v>
      </c>
      <c r="Q17" s="1">
        <v>6.1413043478260869</v>
      </c>
      <c r="R17" s="1">
        <v>0.11663914120561519</v>
      </c>
      <c r="S17" s="1">
        <v>29.668478260869563</v>
      </c>
      <c r="T17" s="1">
        <v>0.56348059454995869</v>
      </c>
      <c r="U17" s="1" t="s">
        <v>138</v>
      </c>
    </row>
    <row r="18" spans="1:21" x14ac:dyDescent="0.3">
      <c r="A18" t="s">
        <v>87</v>
      </c>
      <c r="B18" s="30" t="s">
        <v>139</v>
      </c>
      <c r="C18" s="30" t="s">
        <v>140</v>
      </c>
      <c r="D18" s="30" t="s">
        <v>141</v>
      </c>
      <c r="E18" s="1">
        <v>47.076086956521742</v>
      </c>
      <c r="F18" s="1">
        <v>8.2152173913043445</v>
      </c>
      <c r="G18" s="29">
        <v>0</v>
      </c>
      <c r="H18" s="1">
        <v>0.13043478260869565</v>
      </c>
      <c r="I18" s="1">
        <v>6.5</v>
      </c>
      <c r="J18" s="29">
        <v>0</v>
      </c>
      <c r="K18" s="29">
        <v>0</v>
      </c>
      <c r="L18" s="29">
        <v>0</v>
      </c>
      <c r="M18" s="1">
        <v>4.2347826086956522</v>
      </c>
      <c r="N18" s="1">
        <v>8.9956130223966743E-2</v>
      </c>
      <c r="O18" s="1">
        <v>13.27771739130435</v>
      </c>
      <c r="P18" s="1">
        <v>0.28204802586007854</v>
      </c>
      <c r="Q18" s="1">
        <v>0.72597826086956518</v>
      </c>
      <c r="R18" s="1">
        <v>1.5421380743477256E-2</v>
      </c>
      <c r="S18" s="1">
        <v>1.4177173913043482</v>
      </c>
      <c r="T18" s="1">
        <v>3.0115446779034868E-2</v>
      </c>
      <c r="U18" s="1" t="s">
        <v>142</v>
      </c>
    </row>
    <row r="19" spans="1:21" x14ac:dyDescent="0.3">
      <c r="A19" t="s">
        <v>87</v>
      </c>
      <c r="B19" s="30" t="s">
        <v>143</v>
      </c>
      <c r="C19" s="30" t="s">
        <v>17</v>
      </c>
      <c r="D19" s="30" t="s">
        <v>50</v>
      </c>
      <c r="E19" s="1">
        <v>71.195652173913047</v>
      </c>
      <c r="F19" s="1">
        <v>0</v>
      </c>
      <c r="G19" s="29">
        <v>2.6413043478260869</v>
      </c>
      <c r="H19" s="1">
        <v>0</v>
      </c>
      <c r="I19" s="1">
        <v>1.9565217391304348</v>
      </c>
      <c r="J19" s="29">
        <v>0</v>
      </c>
      <c r="K19" s="29">
        <v>4.2608695652173916</v>
      </c>
      <c r="L19" s="29">
        <v>2.492173913043477</v>
      </c>
      <c r="M19" s="1">
        <v>0.30108695652173911</v>
      </c>
      <c r="N19" s="1">
        <v>4.2290076335877854E-3</v>
      </c>
      <c r="O19" s="1">
        <v>8.8043478260869557E-2</v>
      </c>
      <c r="P19" s="1">
        <v>1.2366412213740455E-3</v>
      </c>
      <c r="Q19" s="1">
        <v>2.1869565217391296</v>
      </c>
      <c r="R19" s="1">
        <v>3.0717557251908383E-2</v>
      </c>
      <c r="S19" s="1">
        <v>8.1146739130434788</v>
      </c>
      <c r="T19" s="1">
        <v>0.11397709923664122</v>
      </c>
      <c r="U19" s="1" t="s">
        <v>144</v>
      </c>
    </row>
    <row r="20" spans="1:21" x14ac:dyDescent="0.3">
      <c r="A20" t="s">
        <v>87</v>
      </c>
      <c r="B20" s="30" t="s">
        <v>145</v>
      </c>
      <c r="C20" s="30" t="s">
        <v>146</v>
      </c>
      <c r="D20" s="30" t="s">
        <v>14</v>
      </c>
      <c r="E20" s="1">
        <v>28.989130434782609</v>
      </c>
      <c r="F20" s="1">
        <v>7.1978260869565212</v>
      </c>
      <c r="G20" s="29">
        <v>2.1739130434782608E-2</v>
      </c>
      <c r="H20" s="1">
        <v>0.1983695652173913</v>
      </c>
      <c r="I20" s="1">
        <v>0.17391304347826086</v>
      </c>
      <c r="J20" s="29">
        <v>0</v>
      </c>
      <c r="K20" s="29">
        <v>0</v>
      </c>
      <c r="L20" s="29">
        <v>0.77413043478260857</v>
      </c>
      <c r="M20" s="1">
        <v>0.97065217391304326</v>
      </c>
      <c r="N20" s="1">
        <v>3.3483314585676785E-2</v>
      </c>
      <c r="O20" s="1">
        <v>3.1923913043478258</v>
      </c>
      <c r="P20" s="1">
        <v>0.11012373453318335</v>
      </c>
      <c r="Q20" s="1">
        <v>1.5178260869565221</v>
      </c>
      <c r="R20" s="1">
        <v>5.2358455193100874E-2</v>
      </c>
      <c r="S20" s="1">
        <v>3.8623913043478266</v>
      </c>
      <c r="T20" s="1">
        <v>0.13323584551931011</v>
      </c>
      <c r="U20" s="1" t="s">
        <v>147</v>
      </c>
    </row>
    <row r="21" spans="1:21" x14ac:dyDescent="0.3">
      <c r="A21" t="s">
        <v>87</v>
      </c>
      <c r="B21" s="30" t="s">
        <v>148</v>
      </c>
      <c r="C21" s="30" t="s">
        <v>149</v>
      </c>
      <c r="D21" s="30" t="s">
        <v>20</v>
      </c>
      <c r="E21" s="1">
        <v>37.75</v>
      </c>
      <c r="F21" s="1">
        <v>5.5652173913043477</v>
      </c>
      <c r="G21" s="29">
        <v>0</v>
      </c>
      <c r="H21" s="1">
        <v>0</v>
      </c>
      <c r="I21" s="1">
        <v>0</v>
      </c>
      <c r="J21" s="29">
        <v>0</v>
      </c>
      <c r="K21" s="29">
        <v>0</v>
      </c>
      <c r="L21" s="29">
        <v>6.9239130434782623E-2</v>
      </c>
      <c r="M21" s="1">
        <v>0</v>
      </c>
      <c r="N21" s="1">
        <v>0</v>
      </c>
      <c r="O21" s="1">
        <v>3.1711956521739131</v>
      </c>
      <c r="P21" s="1">
        <v>8.4005182839044054E-2</v>
      </c>
      <c r="Q21" s="1">
        <v>1.1110869565217387</v>
      </c>
      <c r="R21" s="1">
        <v>2.943276706017851E-2</v>
      </c>
      <c r="S21" s="1">
        <v>1.9939130434782606</v>
      </c>
      <c r="T21" s="1">
        <v>5.2818888568960547E-2</v>
      </c>
      <c r="U21" s="1" t="s">
        <v>150</v>
      </c>
    </row>
    <row r="22" spans="1:21" x14ac:dyDescent="0.3">
      <c r="A22" t="s">
        <v>87</v>
      </c>
      <c r="B22" s="30" t="s">
        <v>151</v>
      </c>
      <c r="C22" s="30" t="s">
        <v>152</v>
      </c>
      <c r="D22" s="30" t="s">
        <v>153</v>
      </c>
      <c r="E22" s="1">
        <v>82.032608695652172</v>
      </c>
      <c r="F22" s="1">
        <v>4.8695652173913047</v>
      </c>
      <c r="G22" s="29">
        <v>0</v>
      </c>
      <c r="H22" s="1">
        <v>0</v>
      </c>
      <c r="I22" s="1">
        <v>2.3695652173913042</v>
      </c>
      <c r="J22" s="29">
        <v>0</v>
      </c>
      <c r="K22" s="29">
        <v>1.5543478260869565</v>
      </c>
      <c r="L22" s="29">
        <v>7.7525000000000004</v>
      </c>
      <c r="M22" s="1">
        <v>10.14782608695652</v>
      </c>
      <c r="N22" s="1">
        <v>0.12370478335762554</v>
      </c>
      <c r="O22" s="1">
        <v>19.75</v>
      </c>
      <c r="P22" s="1">
        <v>0.24075791705313371</v>
      </c>
      <c r="Q22" s="1">
        <v>4.4329347826086973</v>
      </c>
      <c r="R22" s="1">
        <v>5.4038690870544609E-2</v>
      </c>
      <c r="S22" s="1">
        <v>5.1173913043478247</v>
      </c>
      <c r="T22" s="1">
        <v>6.238240360408108E-2</v>
      </c>
      <c r="U22" s="1" t="s">
        <v>154</v>
      </c>
    </row>
    <row r="23" spans="1:21" x14ac:dyDescent="0.3">
      <c r="A23" t="s">
        <v>87</v>
      </c>
      <c r="B23" s="30" t="s">
        <v>155</v>
      </c>
      <c r="C23" s="30" t="s">
        <v>93</v>
      </c>
      <c r="D23" s="30" t="s">
        <v>94</v>
      </c>
      <c r="E23" s="1">
        <v>101.17391304347827</v>
      </c>
      <c r="F23" s="1">
        <v>5.3913043478260869</v>
      </c>
      <c r="G23" s="29">
        <v>0</v>
      </c>
      <c r="H23" s="1">
        <v>0</v>
      </c>
      <c r="I23" s="1">
        <v>0</v>
      </c>
      <c r="J23" s="29">
        <v>0</v>
      </c>
      <c r="K23" s="29">
        <v>0</v>
      </c>
      <c r="L23" s="29">
        <v>0</v>
      </c>
      <c r="M23" s="1">
        <v>10.5</v>
      </c>
      <c r="N23" s="1">
        <v>0.10378169316716802</v>
      </c>
      <c r="O23" s="1">
        <v>21.345108695652176</v>
      </c>
      <c r="P23" s="1">
        <v>0.21097443059733564</v>
      </c>
      <c r="Q23" s="1">
        <v>0</v>
      </c>
      <c r="R23" s="1">
        <v>0</v>
      </c>
      <c r="S23" s="1">
        <v>11.054347826086957</v>
      </c>
      <c r="T23" s="1">
        <v>0.10926085088096261</v>
      </c>
      <c r="U23" s="1" t="s">
        <v>156</v>
      </c>
    </row>
    <row r="24" spans="1:21" x14ac:dyDescent="0.3">
      <c r="A24" t="s">
        <v>87</v>
      </c>
      <c r="B24" s="30" t="s">
        <v>157</v>
      </c>
      <c r="C24" s="30" t="s">
        <v>158</v>
      </c>
      <c r="D24" s="30" t="s">
        <v>115</v>
      </c>
      <c r="E24" s="1">
        <v>31.369565217391305</v>
      </c>
      <c r="F24" s="1">
        <v>5.7391304347826084</v>
      </c>
      <c r="G24" s="29">
        <v>1.0869565217391304E-2</v>
      </c>
      <c r="H24" s="1">
        <v>0.21195652173913043</v>
      </c>
      <c r="I24" s="1">
        <v>0.14130434782608695</v>
      </c>
      <c r="J24" s="29">
        <v>0</v>
      </c>
      <c r="K24" s="29">
        <v>0</v>
      </c>
      <c r="L24" s="29">
        <v>0.34032608695652178</v>
      </c>
      <c r="M24" s="1">
        <v>4.4782608695652177</v>
      </c>
      <c r="N24" s="1">
        <v>0.14275814275814278</v>
      </c>
      <c r="O24" s="1">
        <v>21.885869565217391</v>
      </c>
      <c r="P24" s="1">
        <v>0.69767844767844767</v>
      </c>
      <c r="Q24" s="1">
        <v>0.6266304347826086</v>
      </c>
      <c r="R24" s="1">
        <v>1.9975744975744971E-2</v>
      </c>
      <c r="S24" s="1">
        <v>1.8572826086956522</v>
      </c>
      <c r="T24" s="1">
        <v>5.920651420651421E-2</v>
      </c>
      <c r="U24" s="1" t="s">
        <v>159</v>
      </c>
    </row>
    <row r="25" spans="1:21" x14ac:dyDescent="0.3">
      <c r="A25" t="s">
        <v>87</v>
      </c>
      <c r="B25" s="30" t="s">
        <v>160</v>
      </c>
      <c r="C25" s="30" t="s">
        <v>161</v>
      </c>
      <c r="D25" s="30" t="s">
        <v>162</v>
      </c>
      <c r="E25" s="1">
        <v>41.880434782608695</v>
      </c>
      <c r="F25" s="1">
        <v>4.4728260869565215</v>
      </c>
      <c r="G25" s="29">
        <v>3.2608695652173912E-2</v>
      </c>
      <c r="H25" s="1">
        <v>0.29347826086956524</v>
      </c>
      <c r="I25" s="1">
        <v>0.44565217391304346</v>
      </c>
      <c r="J25" s="29">
        <v>0</v>
      </c>
      <c r="K25" s="29">
        <v>0</v>
      </c>
      <c r="L25" s="29">
        <v>0.88858695652173914</v>
      </c>
      <c r="M25" s="1">
        <v>5.3043478260869561</v>
      </c>
      <c r="N25" s="1">
        <v>0.12665455489229172</v>
      </c>
      <c r="O25" s="1">
        <v>14.779891304347826</v>
      </c>
      <c r="P25" s="1">
        <v>0.352906825849987</v>
      </c>
      <c r="Q25" s="1">
        <v>0.16032608695652173</v>
      </c>
      <c r="R25" s="1">
        <v>3.8281858292239812E-3</v>
      </c>
      <c r="S25" s="1">
        <v>4.4209782608695658</v>
      </c>
      <c r="T25" s="1">
        <v>0.1055618998183234</v>
      </c>
      <c r="U25" s="1" t="s">
        <v>163</v>
      </c>
    </row>
    <row r="26" spans="1:21" x14ac:dyDescent="0.3">
      <c r="A26" t="s">
        <v>87</v>
      </c>
      <c r="B26" s="30" t="s">
        <v>164</v>
      </c>
      <c r="C26" s="30" t="s">
        <v>93</v>
      </c>
      <c r="D26" s="30" t="s">
        <v>94</v>
      </c>
      <c r="E26" s="1">
        <v>87.978260869565219</v>
      </c>
      <c r="F26" s="1">
        <v>6.7826086956521738</v>
      </c>
      <c r="G26" s="29">
        <v>0.39130434782608697</v>
      </c>
      <c r="H26" s="1">
        <v>0.65760869565217395</v>
      </c>
      <c r="I26" s="1">
        <v>1.326086956521739</v>
      </c>
      <c r="J26" s="29">
        <v>0</v>
      </c>
      <c r="K26" s="29">
        <v>0</v>
      </c>
      <c r="L26" s="29">
        <v>3.8571739130434786</v>
      </c>
      <c r="M26" s="1">
        <v>10.535326086956522</v>
      </c>
      <c r="N26" s="1">
        <v>0.11974919693600197</v>
      </c>
      <c r="O26" s="1">
        <v>25.932065217391305</v>
      </c>
      <c r="P26" s="1">
        <v>0.29475537435137139</v>
      </c>
      <c r="Q26" s="1">
        <v>5.1876086956521741</v>
      </c>
      <c r="R26" s="1">
        <v>5.8964665184086981E-2</v>
      </c>
      <c r="S26" s="1">
        <v>21.48858695652174</v>
      </c>
      <c r="T26" s="1">
        <v>0.24424882629107983</v>
      </c>
      <c r="U26" s="1" t="s">
        <v>165</v>
      </c>
    </row>
    <row r="27" spans="1:21" x14ac:dyDescent="0.3">
      <c r="A27" t="s">
        <v>87</v>
      </c>
      <c r="B27" s="30" t="s">
        <v>166</v>
      </c>
      <c r="C27" s="30" t="s">
        <v>167</v>
      </c>
      <c r="D27" s="30" t="s">
        <v>168</v>
      </c>
      <c r="E27" s="1">
        <v>85.630434782608702</v>
      </c>
      <c r="F27" s="1">
        <v>4.6956521739130439</v>
      </c>
      <c r="G27" s="29">
        <v>0.14130434782608695</v>
      </c>
      <c r="H27" s="1">
        <v>0.67391304347826098</v>
      </c>
      <c r="I27" s="1">
        <v>8.9565217391304355</v>
      </c>
      <c r="J27" s="29">
        <v>0</v>
      </c>
      <c r="K27" s="29">
        <v>0</v>
      </c>
      <c r="L27" s="29">
        <v>2.6384782608695652</v>
      </c>
      <c r="M27" s="1">
        <v>10.552934782608697</v>
      </c>
      <c r="N27" s="1">
        <v>0.12323813150545825</v>
      </c>
      <c r="O27" s="1">
        <v>40.21</v>
      </c>
      <c r="P27" s="1">
        <v>0.46957603452652957</v>
      </c>
      <c r="Q27" s="1">
        <v>11.005326086956524</v>
      </c>
      <c r="R27" s="1">
        <v>0.12852119827367353</v>
      </c>
      <c r="S27" s="1">
        <v>30.910543478260863</v>
      </c>
      <c r="T27" s="1">
        <v>0.36097613607514589</v>
      </c>
      <c r="U27" s="1" t="s">
        <v>169</v>
      </c>
    </row>
    <row r="28" spans="1:21" x14ac:dyDescent="0.3">
      <c r="A28" t="s">
        <v>87</v>
      </c>
      <c r="B28" s="30" t="s">
        <v>170</v>
      </c>
      <c r="C28" s="30" t="s">
        <v>69</v>
      </c>
      <c r="D28" s="30" t="s">
        <v>102</v>
      </c>
      <c r="E28" s="1">
        <v>77.119565217391298</v>
      </c>
      <c r="F28" s="1">
        <v>5</v>
      </c>
      <c r="G28" s="29">
        <v>1.1956521739130435</v>
      </c>
      <c r="H28" s="1">
        <v>0.33967391304347827</v>
      </c>
      <c r="I28" s="1">
        <v>4.4347826086956523</v>
      </c>
      <c r="J28" s="29">
        <v>0</v>
      </c>
      <c r="K28" s="29">
        <v>0</v>
      </c>
      <c r="L28" s="29">
        <v>7.2233695652173937</v>
      </c>
      <c r="M28" s="1">
        <v>6.0788043478260869</v>
      </c>
      <c r="N28" s="1">
        <v>7.8823114869626509E-2</v>
      </c>
      <c r="O28" s="1">
        <v>11.421195652173912</v>
      </c>
      <c r="P28" s="1">
        <v>0.14809725158562367</v>
      </c>
      <c r="Q28" s="1">
        <v>0.42239130434782607</v>
      </c>
      <c r="R28" s="1">
        <v>5.4770965468639889E-3</v>
      </c>
      <c r="S28" s="1">
        <v>5.5995652173913051</v>
      </c>
      <c r="T28" s="1">
        <v>7.2608879492600434E-2</v>
      </c>
      <c r="U28" s="1" t="s">
        <v>171</v>
      </c>
    </row>
    <row r="29" spans="1:21" x14ac:dyDescent="0.3">
      <c r="A29" t="s">
        <v>87</v>
      </c>
      <c r="B29" s="30" t="s">
        <v>172</v>
      </c>
      <c r="C29" s="30" t="s">
        <v>173</v>
      </c>
      <c r="D29" s="30" t="s">
        <v>174</v>
      </c>
      <c r="E29" s="1">
        <v>55.282608695652172</v>
      </c>
      <c r="F29" s="1">
        <v>5.1739130434782608</v>
      </c>
      <c r="G29" s="29">
        <v>0.30434782608695654</v>
      </c>
      <c r="H29" s="1">
        <v>0.28260869565217389</v>
      </c>
      <c r="I29" s="1">
        <v>3.9565217391304346</v>
      </c>
      <c r="J29" s="29">
        <v>0</v>
      </c>
      <c r="K29" s="29">
        <v>0</v>
      </c>
      <c r="L29" s="29">
        <v>2.5524999999999998</v>
      </c>
      <c r="M29" s="1">
        <v>8.3097826086956523</v>
      </c>
      <c r="N29" s="1">
        <v>0.15031458906802989</v>
      </c>
      <c r="O29" s="1">
        <v>13.013586956521738</v>
      </c>
      <c r="P29" s="1">
        <v>0.23540110106173809</v>
      </c>
      <c r="Q29" s="1">
        <v>0.19271739130434784</v>
      </c>
      <c r="R29" s="1">
        <v>3.4860401101061743E-3</v>
      </c>
      <c r="S29" s="1">
        <v>3.9507608695652183</v>
      </c>
      <c r="T29" s="1">
        <v>7.1464805348014179E-2</v>
      </c>
      <c r="U29" s="1" t="s">
        <v>175</v>
      </c>
    </row>
    <row r="30" spans="1:21" x14ac:dyDescent="0.3">
      <c r="A30" t="s">
        <v>87</v>
      </c>
      <c r="B30" s="30" t="s">
        <v>176</v>
      </c>
      <c r="C30" s="30" t="s">
        <v>64</v>
      </c>
      <c r="D30" s="30" t="s">
        <v>30</v>
      </c>
      <c r="E30" s="1">
        <v>75.521739130434781</v>
      </c>
      <c r="F30" s="1">
        <v>5.2173913043478262</v>
      </c>
      <c r="G30" s="29">
        <v>0.52173913043478259</v>
      </c>
      <c r="H30" s="1">
        <v>0.48369565217391303</v>
      </c>
      <c r="I30" s="1">
        <v>1.6086956521739131</v>
      </c>
      <c r="J30" s="29">
        <v>0</v>
      </c>
      <c r="K30" s="29">
        <v>0</v>
      </c>
      <c r="L30" s="29">
        <v>3.9134782608695646</v>
      </c>
      <c r="M30" s="1">
        <v>10.260869565217391</v>
      </c>
      <c r="N30" s="1">
        <v>0.1358664363845711</v>
      </c>
      <c r="O30" s="1">
        <v>18.364130434782609</v>
      </c>
      <c r="P30" s="1">
        <v>0.24316350028785264</v>
      </c>
      <c r="Q30" s="1">
        <v>5.29673913043478</v>
      </c>
      <c r="R30" s="1">
        <v>7.0135290731145619E-2</v>
      </c>
      <c r="S30" s="1">
        <v>13.962608695652175</v>
      </c>
      <c r="T30" s="1">
        <v>0.18488198042602189</v>
      </c>
      <c r="U30" s="1" t="s">
        <v>177</v>
      </c>
    </row>
    <row r="31" spans="1:21" x14ac:dyDescent="0.3">
      <c r="A31" t="s">
        <v>87</v>
      </c>
      <c r="B31" s="30" t="s">
        <v>178</v>
      </c>
      <c r="C31" s="30" t="s">
        <v>69</v>
      </c>
      <c r="D31" s="30" t="s">
        <v>102</v>
      </c>
      <c r="E31" s="1">
        <v>36.847826086956523</v>
      </c>
      <c r="F31" s="1">
        <v>6</v>
      </c>
      <c r="G31" s="29">
        <v>0</v>
      </c>
      <c r="H31" s="1">
        <v>6.5217391304347824E-2</v>
      </c>
      <c r="I31" s="1">
        <v>2.2608695652173911</v>
      </c>
      <c r="J31" s="29">
        <v>0</v>
      </c>
      <c r="K31" s="29">
        <v>0</v>
      </c>
      <c r="L31" s="29">
        <v>0</v>
      </c>
      <c r="M31" s="1">
        <v>5.7391304347826084</v>
      </c>
      <c r="N31" s="1">
        <v>0.15575221238938053</v>
      </c>
      <c r="O31" s="1">
        <v>5.3913043478260869</v>
      </c>
      <c r="P31" s="1">
        <v>0.14631268436578171</v>
      </c>
      <c r="Q31" s="1">
        <v>0</v>
      </c>
      <c r="R31" s="1">
        <v>0</v>
      </c>
      <c r="S31" s="1">
        <v>0.44293478260869568</v>
      </c>
      <c r="T31" s="1">
        <v>1.2020648967551622E-2</v>
      </c>
      <c r="U31" s="1" t="s">
        <v>179</v>
      </c>
    </row>
    <row r="32" spans="1:21" x14ac:dyDescent="0.3">
      <c r="A32" t="s">
        <v>87</v>
      </c>
      <c r="B32" s="30" t="s">
        <v>77</v>
      </c>
      <c r="C32" s="30" t="s">
        <v>180</v>
      </c>
      <c r="D32" s="30" t="s">
        <v>181</v>
      </c>
      <c r="E32" s="1">
        <v>201.75</v>
      </c>
      <c r="F32" s="1">
        <v>10.307065217391305</v>
      </c>
      <c r="G32" s="29">
        <v>0</v>
      </c>
      <c r="H32" s="1">
        <v>0</v>
      </c>
      <c r="I32" s="1">
        <v>4.8043478260869561</v>
      </c>
      <c r="J32" s="29">
        <v>0</v>
      </c>
      <c r="K32" s="29">
        <v>0</v>
      </c>
      <c r="L32" s="29">
        <v>2.6104347826086949</v>
      </c>
      <c r="M32" s="1">
        <v>33.266847826086959</v>
      </c>
      <c r="N32" s="1">
        <v>0.1648914390388449</v>
      </c>
      <c r="O32" s="1">
        <v>131.3054347826087</v>
      </c>
      <c r="P32" s="1">
        <v>0.65083239049620178</v>
      </c>
      <c r="Q32" s="1">
        <v>10.150217391304347</v>
      </c>
      <c r="R32" s="1">
        <v>5.0310866871397013E-2</v>
      </c>
      <c r="S32" s="1">
        <v>18.192065217391303</v>
      </c>
      <c r="T32" s="1">
        <v>9.0171326975917232E-2</v>
      </c>
      <c r="U32" s="1" t="s">
        <v>182</v>
      </c>
    </row>
    <row r="33" spans="1:21" x14ac:dyDescent="0.3">
      <c r="A33" t="s">
        <v>87</v>
      </c>
      <c r="B33" s="30" t="s">
        <v>183</v>
      </c>
      <c r="C33" s="30" t="s">
        <v>184</v>
      </c>
      <c r="D33" s="30" t="s">
        <v>185</v>
      </c>
      <c r="E33" s="1">
        <v>32.282608695652172</v>
      </c>
      <c r="F33" s="1">
        <v>4.6956521739130439</v>
      </c>
      <c r="G33" s="29">
        <v>3.2608695652173912E-2</v>
      </c>
      <c r="H33" s="1">
        <v>3.6086956521739131</v>
      </c>
      <c r="I33" s="1">
        <v>0.18478260869565216</v>
      </c>
      <c r="J33" s="29">
        <v>0</v>
      </c>
      <c r="K33" s="29">
        <v>0</v>
      </c>
      <c r="L33" s="29">
        <v>0.23369565217391305</v>
      </c>
      <c r="M33" s="1">
        <v>4.4347826086956523</v>
      </c>
      <c r="N33" s="1">
        <v>0.1373737373737374</v>
      </c>
      <c r="O33" s="1">
        <v>17.184782608695652</v>
      </c>
      <c r="P33" s="1">
        <v>0.53232323232323231</v>
      </c>
      <c r="Q33" s="1">
        <v>0</v>
      </c>
      <c r="R33" s="1">
        <v>0</v>
      </c>
      <c r="S33" s="1">
        <v>1.8695652173913042</v>
      </c>
      <c r="T33" s="1">
        <v>5.7912457912457908E-2</v>
      </c>
      <c r="U33" s="1" t="s">
        <v>186</v>
      </c>
    </row>
    <row r="34" spans="1:21" x14ac:dyDescent="0.3">
      <c r="A34" t="s">
        <v>87</v>
      </c>
      <c r="B34" s="30" t="s">
        <v>187</v>
      </c>
      <c r="C34" s="30" t="s">
        <v>188</v>
      </c>
      <c r="D34" s="30" t="s">
        <v>9</v>
      </c>
      <c r="E34" s="1">
        <v>74.543478260869563</v>
      </c>
      <c r="F34" s="1">
        <v>0</v>
      </c>
      <c r="G34" s="29">
        <v>0</v>
      </c>
      <c r="H34" s="1">
        <v>0</v>
      </c>
      <c r="I34" s="1">
        <v>0</v>
      </c>
      <c r="J34" s="29">
        <v>0</v>
      </c>
      <c r="K34" s="29">
        <v>0</v>
      </c>
      <c r="L34" s="29">
        <v>4.0733695652173898</v>
      </c>
      <c r="M34" s="1">
        <v>0</v>
      </c>
      <c r="N34" s="1">
        <v>0</v>
      </c>
      <c r="O34" s="1">
        <v>6.9045652173913048</v>
      </c>
      <c r="P34" s="1">
        <v>9.2624671916010509E-2</v>
      </c>
      <c r="Q34" s="1">
        <v>4.795108695652174</v>
      </c>
      <c r="R34" s="1">
        <v>6.4326334208223979E-2</v>
      </c>
      <c r="S34" s="1">
        <v>11.894347826086953</v>
      </c>
      <c r="T34" s="1">
        <v>0.15956255468066488</v>
      </c>
      <c r="U34" s="1" t="s">
        <v>189</v>
      </c>
    </row>
    <row r="35" spans="1:21" x14ac:dyDescent="0.3">
      <c r="A35" t="s">
        <v>87</v>
      </c>
      <c r="B35" s="30" t="s">
        <v>190</v>
      </c>
      <c r="C35" s="30" t="s">
        <v>191</v>
      </c>
      <c r="D35" s="30" t="s">
        <v>94</v>
      </c>
      <c r="E35" s="1">
        <v>32.934782608695649</v>
      </c>
      <c r="F35" s="1">
        <v>3.5652173913043477</v>
      </c>
      <c r="G35" s="29">
        <v>8.6956521739130432E-2</v>
      </c>
      <c r="H35" s="1">
        <v>0.18663043478260871</v>
      </c>
      <c r="I35" s="1">
        <v>0.15217391304347827</v>
      </c>
      <c r="J35" s="29">
        <v>0</v>
      </c>
      <c r="K35" s="29">
        <v>0</v>
      </c>
      <c r="L35" s="29">
        <v>0</v>
      </c>
      <c r="M35" s="1">
        <v>1.6086956521739131</v>
      </c>
      <c r="N35" s="1">
        <v>4.8844884488448849E-2</v>
      </c>
      <c r="O35" s="1">
        <v>10.304347826086955</v>
      </c>
      <c r="P35" s="1">
        <v>0.31287128712871287</v>
      </c>
      <c r="Q35" s="1">
        <v>3.4891304347826089</v>
      </c>
      <c r="R35" s="1">
        <v>0.10594059405940595</v>
      </c>
      <c r="S35" s="1">
        <v>4.1440217391304346</v>
      </c>
      <c r="T35" s="1">
        <v>0.12582508250825084</v>
      </c>
      <c r="U35" s="1" t="s">
        <v>192</v>
      </c>
    </row>
    <row r="36" spans="1:21" x14ac:dyDescent="0.3">
      <c r="A36" t="s">
        <v>87</v>
      </c>
      <c r="B36" s="30" t="s">
        <v>193</v>
      </c>
      <c r="C36" s="30" t="s">
        <v>194</v>
      </c>
      <c r="D36" s="30" t="s">
        <v>102</v>
      </c>
      <c r="E36" s="1">
        <v>69.402173913043484</v>
      </c>
      <c r="F36" s="1">
        <v>5.0597826086956523</v>
      </c>
      <c r="G36" s="29">
        <v>0</v>
      </c>
      <c r="H36" s="1">
        <v>0.33695652173913043</v>
      </c>
      <c r="I36" s="1">
        <v>15.271739130434783</v>
      </c>
      <c r="J36" s="29">
        <v>0</v>
      </c>
      <c r="K36" s="29">
        <v>0</v>
      </c>
      <c r="L36" s="29">
        <v>0</v>
      </c>
      <c r="M36" s="1">
        <v>10.938695652173914</v>
      </c>
      <c r="N36" s="1">
        <v>0.15761315583398591</v>
      </c>
      <c r="O36" s="1">
        <v>8.8171739130434794</v>
      </c>
      <c r="P36" s="1">
        <v>0.12704463586530931</v>
      </c>
      <c r="Q36" s="1">
        <v>0</v>
      </c>
      <c r="R36" s="1">
        <v>0</v>
      </c>
      <c r="S36" s="1">
        <v>0</v>
      </c>
      <c r="T36" s="1">
        <v>0</v>
      </c>
      <c r="U36" s="1" t="s">
        <v>195</v>
      </c>
    </row>
    <row r="37" spans="1:21" x14ac:dyDescent="0.3">
      <c r="A37" t="s">
        <v>87</v>
      </c>
      <c r="B37" s="30" t="s">
        <v>196</v>
      </c>
      <c r="C37" s="30" t="s">
        <v>197</v>
      </c>
      <c r="D37" s="30" t="s">
        <v>198</v>
      </c>
      <c r="E37" s="1">
        <v>31.293478260869566</v>
      </c>
      <c r="F37" s="1">
        <v>5.5652173913043477</v>
      </c>
      <c r="G37" s="29">
        <v>2.1739130434782608E-2</v>
      </c>
      <c r="H37" s="1">
        <v>0.18478260869565216</v>
      </c>
      <c r="I37" s="1">
        <v>0.11956521739130435</v>
      </c>
      <c r="J37" s="29">
        <v>0</v>
      </c>
      <c r="K37" s="29">
        <v>0</v>
      </c>
      <c r="L37" s="29">
        <v>0.81293478260869589</v>
      </c>
      <c r="M37" s="1">
        <v>0</v>
      </c>
      <c r="N37" s="1">
        <v>0</v>
      </c>
      <c r="O37" s="1">
        <v>13.334239130434781</v>
      </c>
      <c r="P37" s="1">
        <v>0.42610281347690165</v>
      </c>
      <c r="Q37" s="1">
        <v>1.2418478260869568</v>
      </c>
      <c r="R37" s="1">
        <v>3.968391802709275E-2</v>
      </c>
      <c r="S37" s="1">
        <v>1.4065217391304348</v>
      </c>
      <c r="T37" s="1">
        <v>4.4946161861757553E-2</v>
      </c>
      <c r="U37" s="1" t="s">
        <v>199</v>
      </c>
    </row>
    <row r="38" spans="1:21" x14ac:dyDescent="0.3">
      <c r="A38" t="s">
        <v>87</v>
      </c>
      <c r="B38" s="30" t="s">
        <v>200</v>
      </c>
      <c r="C38" s="30" t="s">
        <v>201</v>
      </c>
      <c r="D38" s="30" t="s">
        <v>202</v>
      </c>
      <c r="E38" s="1">
        <v>46.75</v>
      </c>
      <c r="F38" s="1">
        <v>4.7608695652173916</v>
      </c>
      <c r="G38" s="29">
        <v>3.2608695652173912E-2</v>
      </c>
      <c r="H38" s="1">
        <v>0.47282608695652173</v>
      </c>
      <c r="I38" s="1">
        <v>8.6956521739130432E-2</v>
      </c>
      <c r="J38" s="29">
        <v>0</v>
      </c>
      <c r="K38" s="29">
        <v>0</v>
      </c>
      <c r="L38" s="29">
        <v>1.5511956521739128</v>
      </c>
      <c r="M38" s="1">
        <v>5.098369565217391</v>
      </c>
      <c r="N38" s="1">
        <v>0.1090560334805859</v>
      </c>
      <c r="O38" s="1">
        <v>14.639891304347824</v>
      </c>
      <c r="P38" s="1">
        <v>0.3131527551732155</v>
      </c>
      <c r="Q38" s="1">
        <v>2.1297826086956517</v>
      </c>
      <c r="R38" s="1">
        <v>4.5556847244826774E-2</v>
      </c>
      <c r="S38" s="1">
        <v>6.5373913043478247</v>
      </c>
      <c r="T38" s="1">
        <v>0.13983724715182513</v>
      </c>
      <c r="U38" s="1" t="s">
        <v>203</v>
      </c>
    </row>
    <row r="39" spans="1:21" x14ac:dyDescent="0.3">
      <c r="A39" t="s">
        <v>87</v>
      </c>
      <c r="B39" s="30" t="s">
        <v>204</v>
      </c>
      <c r="C39" s="30" t="s">
        <v>69</v>
      </c>
      <c r="D39" s="30" t="s">
        <v>102</v>
      </c>
      <c r="E39" s="1">
        <v>74.576086956521735</v>
      </c>
      <c r="F39" s="1">
        <v>8.4347826086956523</v>
      </c>
      <c r="G39" s="29">
        <v>7.6086956521739135E-2</v>
      </c>
      <c r="H39" s="1">
        <v>0.33152173913043476</v>
      </c>
      <c r="I39" s="1">
        <v>2.2608695652173911</v>
      </c>
      <c r="J39" s="29">
        <v>0</v>
      </c>
      <c r="K39" s="29">
        <v>0</v>
      </c>
      <c r="L39" s="29">
        <v>0</v>
      </c>
      <c r="M39" s="1">
        <v>10.543478260869566</v>
      </c>
      <c r="N39" s="1">
        <v>0.14137880775397174</v>
      </c>
      <c r="O39" s="1">
        <v>9.7010869565217384</v>
      </c>
      <c r="P39" s="1">
        <v>0.13008307826847398</v>
      </c>
      <c r="Q39" s="1">
        <v>0</v>
      </c>
      <c r="R39" s="1">
        <v>0</v>
      </c>
      <c r="S39" s="1">
        <v>0</v>
      </c>
      <c r="T39" s="1">
        <v>0</v>
      </c>
      <c r="U39" s="1" t="s">
        <v>1099</v>
      </c>
    </row>
    <row r="40" spans="1:21" x14ac:dyDescent="0.3">
      <c r="A40" t="s">
        <v>87</v>
      </c>
      <c r="B40" s="30" t="s">
        <v>205</v>
      </c>
      <c r="C40" s="30" t="s">
        <v>206</v>
      </c>
      <c r="D40" s="30" t="s">
        <v>5</v>
      </c>
      <c r="E40" s="1">
        <v>35.402173913043477</v>
      </c>
      <c r="F40" s="1">
        <v>3.9130434782608696</v>
      </c>
      <c r="G40" s="29">
        <v>0</v>
      </c>
      <c r="H40" s="1">
        <v>0</v>
      </c>
      <c r="I40" s="1">
        <v>0.89130434782608692</v>
      </c>
      <c r="J40" s="29">
        <v>0</v>
      </c>
      <c r="K40" s="29">
        <v>0</v>
      </c>
      <c r="L40" s="29">
        <v>0</v>
      </c>
      <c r="M40" s="1">
        <v>4.984565217391304</v>
      </c>
      <c r="N40" s="1">
        <v>0.14079828062634325</v>
      </c>
      <c r="O40" s="1">
        <v>20.282608695652172</v>
      </c>
      <c r="P40" s="1">
        <v>0.57291986490635549</v>
      </c>
      <c r="Q40" s="1">
        <v>0</v>
      </c>
      <c r="R40" s="1">
        <v>0</v>
      </c>
      <c r="S40" s="1">
        <v>0</v>
      </c>
      <c r="T40" s="1">
        <v>0</v>
      </c>
      <c r="U40" s="1" t="s">
        <v>207</v>
      </c>
    </row>
    <row r="41" spans="1:21" x14ac:dyDescent="0.3">
      <c r="A41" t="s">
        <v>87</v>
      </c>
      <c r="B41" s="30" t="s">
        <v>208</v>
      </c>
      <c r="C41" s="30" t="s">
        <v>70</v>
      </c>
      <c r="D41" s="30" t="s">
        <v>168</v>
      </c>
      <c r="E41" s="1">
        <v>21.902173913043477</v>
      </c>
      <c r="F41" s="1">
        <v>3.0434782608695654</v>
      </c>
      <c r="G41" s="29">
        <v>0.28260869565217389</v>
      </c>
      <c r="H41" s="1">
        <v>0.56521739130434778</v>
      </c>
      <c r="I41" s="1">
        <v>3.4456521739130435</v>
      </c>
      <c r="J41" s="29">
        <v>0</v>
      </c>
      <c r="K41" s="29">
        <v>0</v>
      </c>
      <c r="L41" s="29">
        <v>1.2391304347826086</v>
      </c>
      <c r="M41" s="1">
        <v>12.328804347826088</v>
      </c>
      <c r="N41" s="1">
        <v>0.56290322580645169</v>
      </c>
      <c r="O41" s="1">
        <v>0</v>
      </c>
      <c r="P41" s="1">
        <v>0</v>
      </c>
      <c r="Q41" s="1">
        <v>7.3614130434782608</v>
      </c>
      <c r="R41" s="1">
        <v>0.33610421836228288</v>
      </c>
      <c r="S41" s="1">
        <v>33.440760869565217</v>
      </c>
      <c r="T41" s="1">
        <v>1.5268238213399505</v>
      </c>
      <c r="U41" s="1" t="s">
        <v>209</v>
      </c>
    </row>
    <row r="42" spans="1:21" x14ac:dyDescent="0.3">
      <c r="A42" t="s">
        <v>87</v>
      </c>
      <c r="B42" s="30" t="s">
        <v>210</v>
      </c>
      <c r="C42" s="30" t="s">
        <v>70</v>
      </c>
      <c r="D42" s="30" t="s">
        <v>168</v>
      </c>
      <c r="E42" s="1">
        <v>43.152173913043477</v>
      </c>
      <c r="F42" s="1">
        <v>0</v>
      </c>
      <c r="G42" s="29">
        <v>0.42391304347826086</v>
      </c>
      <c r="H42" s="1">
        <v>0.1983695652173913</v>
      </c>
      <c r="I42" s="1">
        <v>1.4130434782608696</v>
      </c>
      <c r="J42" s="29">
        <v>0</v>
      </c>
      <c r="K42" s="29">
        <v>0</v>
      </c>
      <c r="L42" s="29">
        <v>0.38793478260869563</v>
      </c>
      <c r="M42" s="1">
        <v>10.608695652173914</v>
      </c>
      <c r="N42" s="1">
        <v>0.24584382871536528</v>
      </c>
      <c r="O42" s="1">
        <v>19.138586956521742</v>
      </c>
      <c r="P42" s="1">
        <v>0.44351385390428222</v>
      </c>
      <c r="Q42" s="1">
        <v>0</v>
      </c>
      <c r="R42" s="1">
        <v>0</v>
      </c>
      <c r="S42" s="1">
        <v>9.2136956521739126</v>
      </c>
      <c r="T42" s="1">
        <v>0.21351637279596977</v>
      </c>
      <c r="U42" s="1" t="s">
        <v>211</v>
      </c>
    </row>
    <row r="43" spans="1:21" x14ac:dyDescent="0.3">
      <c r="A43" t="s">
        <v>87</v>
      </c>
      <c r="B43" s="30" t="s">
        <v>212</v>
      </c>
      <c r="C43" s="30" t="s">
        <v>180</v>
      </c>
      <c r="D43" s="30" t="s">
        <v>181</v>
      </c>
      <c r="E43" s="1">
        <v>66.195652173913047</v>
      </c>
      <c r="F43" s="1">
        <v>5.3043478260869561</v>
      </c>
      <c r="G43" s="29">
        <v>0</v>
      </c>
      <c r="H43" s="1">
        <v>0.42119565217391303</v>
      </c>
      <c r="I43" s="1">
        <v>2.0434782608695654</v>
      </c>
      <c r="J43" s="29">
        <v>0</v>
      </c>
      <c r="K43" s="29">
        <v>0</v>
      </c>
      <c r="L43" s="29">
        <v>4.0592391304347819</v>
      </c>
      <c r="M43" s="1">
        <v>12.184782608695652</v>
      </c>
      <c r="N43" s="1">
        <v>0.18407224958949095</v>
      </c>
      <c r="O43" s="1">
        <v>24.695652173913043</v>
      </c>
      <c r="P43" s="1">
        <v>0.37307060755336613</v>
      </c>
      <c r="Q43" s="1">
        <v>8.8243478260869548</v>
      </c>
      <c r="R43" s="1">
        <v>0.13330706075533658</v>
      </c>
      <c r="S43" s="1">
        <v>23.380760869565222</v>
      </c>
      <c r="T43" s="1">
        <v>0.35320689655172421</v>
      </c>
      <c r="U43" s="1" t="s">
        <v>213</v>
      </c>
    </row>
    <row r="44" spans="1:21" x14ac:dyDescent="0.3">
      <c r="A44" t="s">
        <v>87</v>
      </c>
      <c r="B44" s="30" t="s">
        <v>214</v>
      </c>
      <c r="C44" s="30" t="s">
        <v>215</v>
      </c>
      <c r="D44" s="30" t="s">
        <v>102</v>
      </c>
      <c r="E44" s="1">
        <v>54.282608695652172</v>
      </c>
      <c r="F44" s="1">
        <v>5.4782608695652177</v>
      </c>
      <c r="G44" s="29">
        <v>0.28260869565217389</v>
      </c>
      <c r="H44" s="1">
        <v>0.25815217391304346</v>
      </c>
      <c r="I44" s="1">
        <v>1.1304347826086956</v>
      </c>
      <c r="J44" s="29">
        <v>0</v>
      </c>
      <c r="K44" s="29">
        <v>0</v>
      </c>
      <c r="L44" s="29">
        <v>3.3327173913043473</v>
      </c>
      <c r="M44" s="1">
        <v>5.1739130434782608</v>
      </c>
      <c r="N44" s="1">
        <v>9.5314377252703239E-2</v>
      </c>
      <c r="O44" s="1">
        <v>9.4782608695652186</v>
      </c>
      <c r="P44" s="1">
        <v>0.17460953143772531</v>
      </c>
      <c r="Q44" s="1">
        <v>3.2282608695652179E-2</v>
      </c>
      <c r="R44" s="1">
        <v>5.9471365638766533E-4</v>
      </c>
      <c r="S44" s="1">
        <v>6.4567391304347828</v>
      </c>
      <c r="T44" s="1">
        <v>0.11894673608329996</v>
      </c>
      <c r="U44" s="1" t="s">
        <v>216</v>
      </c>
    </row>
    <row r="45" spans="1:21" x14ac:dyDescent="0.3">
      <c r="A45" t="s">
        <v>87</v>
      </c>
      <c r="B45" s="30" t="s">
        <v>217</v>
      </c>
      <c r="C45" s="30" t="s">
        <v>69</v>
      </c>
      <c r="D45" s="30" t="s">
        <v>102</v>
      </c>
      <c r="E45" s="1">
        <v>133.72826086956522</v>
      </c>
      <c r="F45" s="1">
        <v>5.7391304347826084</v>
      </c>
      <c r="G45" s="29">
        <v>0.22826086956521738</v>
      </c>
      <c r="H45" s="1">
        <v>0.75086956521739123</v>
      </c>
      <c r="I45" s="1">
        <v>0</v>
      </c>
      <c r="J45" s="29">
        <v>0</v>
      </c>
      <c r="K45" s="29">
        <v>0</v>
      </c>
      <c r="L45" s="29">
        <v>4.5781521739130442</v>
      </c>
      <c r="M45" s="1">
        <v>10.260869565217391</v>
      </c>
      <c r="N45" s="1">
        <v>7.6729253027716812E-2</v>
      </c>
      <c r="O45" s="1">
        <v>21.315217391304348</v>
      </c>
      <c r="P45" s="1">
        <v>0.1593920182069414</v>
      </c>
      <c r="Q45" s="1">
        <v>5.8008695652173916</v>
      </c>
      <c r="R45" s="1">
        <v>4.3378037876940584E-2</v>
      </c>
      <c r="S45" s="1">
        <v>14.334673913043478</v>
      </c>
      <c r="T45" s="1">
        <v>0.10719255466146468</v>
      </c>
      <c r="U45" s="1" t="s">
        <v>218</v>
      </c>
    </row>
    <row r="46" spans="1:21" x14ac:dyDescent="0.3">
      <c r="A46" t="s">
        <v>87</v>
      </c>
      <c r="B46" s="30" t="s">
        <v>219</v>
      </c>
      <c r="C46" s="30" t="s">
        <v>220</v>
      </c>
      <c r="D46" s="30" t="s">
        <v>102</v>
      </c>
      <c r="E46" s="1">
        <v>53.521739130434781</v>
      </c>
      <c r="F46" s="1">
        <v>0</v>
      </c>
      <c r="G46" s="29">
        <v>0</v>
      </c>
      <c r="H46" s="1">
        <v>0</v>
      </c>
      <c r="I46" s="1">
        <v>0</v>
      </c>
      <c r="J46" s="29">
        <v>0</v>
      </c>
      <c r="K46" s="29">
        <v>0</v>
      </c>
      <c r="L46" s="29">
        <v>0</v>
      </c>
      <c r="M46" s="1">
        <v>0</v>
      </c>
      <c r="N46" s="1">
        <v>0</v>
      </c>
      <c r="O46" s="1">
        <v>7.4809782608695654</v>
      </c>
      <c r="P46" s="1">
        <v>0.13977457351746547</v>
      </c>
      <c r="Q46" s="1">
        <v>3.4239130434782608</v>
      </c>
      <c r="R46" s="1">
        <v>6.3972380178716495E-2</v>
      </c>
      <c r="S46" s="1">
        <v>11.201086956521738</v>
      </c>
      <c r="T46" s="1">
        <v>0.20928107229894394</v>
      </c>
      <c r="U46" s="1" t="s">
        <v>221</v>
      </c>
    </row>
    <row r="47" spans="1:21" x14ac:dyDescent="0.3">
      <c r="A47" t="s">
        <v>87</v>
      </c>
      <c r="B47" s="30" t="s">
        <v>222</v>
      </c>
      <c r="C47" s="30" t="s">
        <v>12</v>
      </c>
      <c r="D47" s="30" t="s">
        <v>49</v>
      </c>
      <c r="E47" s="1">
        <v>65.858695652173907</v>
      </c>
      <c r="F47" s="1">
        <v>5.2608695652173916</v>
      </c>
      <c r="G47" s="29">
        <v>2.1739130434782608E-2</v>
      </c>
      <c r="H47" s="1">
        <v>0.57608695652173914</v>
      </c>
      <c r="I47" s="1">
        <v>5.2065217391304346</v>
      </c>
      <c r="J47" s="29">
        <v>0</v>
      </c>
      <c r="K47" s="29">
        <v>0</v>
      </c>
      <c r="L47" s="29">
        <v>1.5757608695652174</v>
      </c>
      <c r="M47" s="1">
        <v>9.5092391304347821</v>
      </c>
      <c r="N47" s="1">
        <v>0.14438851295593333</v>
      </c>
      <c r="O47" s="1">
        <v>28.703804347826086</v>
      </c>
      <c r="P47" s="1">
        <v>0.43583924740056118</v>
      </c>
      <c r="Q47" s="1">
        <v>5.324891304347827</v>
      </c>
      <c r="R47" s="1">
        <v>8.0853276118171336E-2</v>
      </c>
      <c r="S47" s="1">
        <v>11.01576086956522</v>
      </c>
      <c r="T47" s="1">
        <v>0.16726357484733459</v>
      </c>
      <c r="U47" s="1" t="s">
        <v>223</v>
      </c>
    </row>
    <row r="48" spans="1:21" x14ac:dyDescent="0.3">
      <c r="A48" t="s">
        <v>87</v>
      </c>
      <c r="B48" s="30" t="s">
        <v>224</v>
      </c>
      <c r="C48" s="30" t="s">
        <v>225</v>
      </c>
      <c r="D48" s="30" t="s">
        <v>115</v>
      </c>
      <c r="E48" s="1">
        <v>37.586956521739133</v>
      </c>
      <c r="F48" s="1">
        <v>5.5652173913043477</v>
      </c>
      <c r="G48" s="29">
        <v>0</v>
      </c>
      <c r="H48" s="1">
        <v>0.25271739130434784</v>
      </c>
      <c r="I48" s="1">
        <v>1.3913043478260869</v>
      </c>
      <c r="J48" s="29">
        <v>0</v>
      </c>
      <c r="K48" s="29">
        <v>0</v>
      </c>
      <c r="L48" s="29">
        <v>8.1847826086956524E-2</v>
      </c>
      <c r="M48" s="1">
        <v>4.7826086956521738</v>
      </c>
      <c r="N48" s="1">
        <v>0.12724117987275882</v>
      </c>
      <c r="O48" s="1">
        <v>31.923913043478258</v>
      </c>
      <c r="P48" s="1">
        <v>0.84933487565066501</v>
      </c>
      <c r="Q48" s="1">
        <v>0</v>
      </c>
      <c r="R48" s="1">
        <v>0</v>
      </c>
      <c r="S48" s="1">
        <v>0.56097826086956515</v>
      </c>
      <c r="T48" s="1">
        <v>1.4924812030075185E-2</v>
      </c>
      <c r="U48" s="1" t="s">
        <v>226</v>
      </c>
    </row>
    <row r="49" spans="1:21" x14ac:dyDescent="0.3">
      <c r="A49" t="s">
        <v>87</v>
      </c>
      <c r="B49" s="30" t="s">
        <v>227</v>
      </c>
      <c r="C49" s="30" t="s">
        <v>228</v>
      </c>
      <c r="D49" s="30" t="s">
        <v>73</v>
      </c>
      <c r="E49" s="1">
        <v>49.413043478260867</v>
      </c>
      <c r="F49" s="1">
        <v>5.5652173913043477</v>
      </c>
      <c r="G49" s="29">
        <v>0</v>
      </c>
      <c r="H49" s="1">
        <v>6.4592391304347823</v>
      </c>
      <c r="I49" s="1">
        <v>1.6086956521739131</v>
      </c>
      <c r="J49" s="29">
        <v>0</v>
      </c>
      <c r="K49" s="29">
        <v>0</v>
      </c>
      <c r="L49" s="29">
        <v>0</v>
      </c>
      <c r="M49" s="1">
        <v>5.5652173913043477</v>
      </c>
      <c r="N49" s="1">
        <v>0.11262648482182139</v>
      </c>
      <c r="O49" s="1">
        <v>20.894673913043476</v>
      </c>
      <c r="P49" s="1">
        <v>0.42285745710514738</v>
      </c>
      <c r="Q49" s="1">
        <v>1.5978260869565216E-2</v>
      </c>
      <c r="R49" s="1">
        <v>3.2336119665640122E-4</v>
      </c>
      <c r="S49" s="1">
        <v>1.0469565217391308</v>
      </c>
      <c r="T49" s="1">
        <v>2.1187857457105157E-2</v>
      </c>
      <c r="U49" s="1" t="s">
        <v>229</v>
      </c>
    </row>
    <row r="50" spans="1:21" x14ac:dyDescent="0.3">
      <c r="A50" t="s">
        <v>87</v>
      </c>
      <c r="B50" s="30" t="s">
        <v>230</v>
      </c>
      <c r="C50" s="30" t="s">
        <v>75</v>
      </c>
      <c r="D50" s="30" t="s">
        <v>115</v>
      </c>
      <c r="E50" s="1">
        <v>68.673913043478265</v>
      </c>
      <c r="F50" s="1">
        <v>4.1739130434782608</v>
      </c>
      <c r="G50" s="29">
        <v>0</v>
      </c>
      <c r="H50" s="1">
        <v>0.2608695652173913</v>
      </c>
      <c r="I50" s="1">
        <v>1.3913043478260869</v>
      </c>
      <c r="J50" s="29">
        <v>0</v>
      </c>
      <c r="K50" s="29">
        <v>0</v>
      </c>
      <c r="L50" s="29">
        <v>0.10619565217391304</v>
      </c>
      <c r="M50" s="1">
        <v>9.383152173913043</v>
      </c>
      <c r="N50" s="1">
        <v>0.13663342830009495</v>
      </c>
      <c r="O50" s="1">
        <v>23.491847826086957</v>
      </c>
      <c r="P50" s="1">
        <v>0.34207818930041151</v>
      </c>
      <c r="Q50" s="1">
        <v>0</v>
      </c>
      <c r="R50" s="1">
        <v>0</v>
      </c>
      <c r="S50" s="1">
        <v>1.1215217391304346</v>
      </c>
      <c r="T50" s="1">
        <v>1.6331117442228552E-2</v>
      </c>
      <c r="U50" s="1" t="s">
        <v>231</v>
      </c>
    </row>
    <row r="51" spans="1:21" x14ac:dyDescent="0.3">
      <c r="A51" t="s">
        <v>87</v>
      </c>
      <c r="B51" s="30" t="s">
        <v>232</v>
      </c>
      <c r="C51" s="30" t="s">
        <v>233</v>
      </c>
      <c r="D51" s="30" t="s">
        <v>115</v>
      </c>
      <c r="E51" s="1">
        <v>52.271739130434781</v>
      </c>
      <c r="F51" s="1">
        <v>1.4130434782608696</v>
      </c>
      <c r="G51" s="29">
        <v>3.2608695652173912E-2</v>
      </c>
      <c r="H51" s="1">
        <v>5.8369565217391308</v>
      </c>
      <c r="I51" s="1">
        <v>4.9891304347826084</v>
      </c>
      <c r="J51" s="29">
        <v>0</v>
      </c>
      <c r="K51" s="29">
        <v>0</v>
      </c>
      <c r="L51" s="29">
        <v>2.9782608695652177E-2</v>
      </c>
      <c r="M51" s="1">
        <v>4.8260869565217392</v>
      </c>
      <c r="N51" s="1">
        <v>9.2326887086712425E-2</v>
      </c>
      <c r="O51" s="1">
        <v>22.586956521739129</v>
      </c>
      <c r="P51" s="1">
        <v>0.43210646704096484</v>
      </c>
      <c r="Q51" s="1">
        <v>0</v>
      </c>
      <c r="R51" s="1">
        <v>0</v>
      </c>
      <c r="S51" s="1">
        <v>0.81673913043478263</v>
      </c>
      <c r="T51" s="1">
        <v>1.5624870035350385E-2</v>
      </c>
      <c r="U51" s="1" t="s">
        <v>234</v>
      </c>
    </row>
    <row r="52" spans="1:21" x14ac:dyDescent="0.3">
      <c r="A52" t="s">
        <v>87</v>
      </c>
      <c r="B52" s="30" t="s">
        <v>235</v>
      </c>
      <c r="C52" s="30" t="s">
        <v>236</v>
      </c>
      <c r="D52" s="30" t="s">
        <v>237</v>
      </c>
      <c r="E52" s="1">
        <v>25.326086956521738</v>
      </c>
      <c r="F52" s="1">
        <v>5.7391304347826084</v>
      </c>
      <c r="G52" s="29">
        <v>0.13043478260869565</v>
      </c>
      <c r="H52" s="1">
        <v>0.16304347826086957</v>
      </c>
      <c r="I52" s="1">
        <v>5.434782608695652E-2</v>
      </c>
      <c r="J52" s="29">
        <v>0</v>
      </c>
      <c r="K52" s="29">
        <v>0</v>
      </c>
      <c r="L52" s="29">
        <v>0.44163043478260883</v>
      </c>
      <c r="M52" s="1">
        <v>2.5353260869565215</v>
      </c>
      <c r="N52" s="1">
        <v>0.10010729613733906</v>
      </c>
      <c r="O52" s="1">
        <v>14.277173913043478</v>
      </c>
      <c r="P52" s="1">
        <v>0.56373390557939917</v>
      </c>
      <c r="Q52" s="1">
        <v>2.0522826086956529</v>
      </c>
      <c r="R52" s="1">
        <v>8.1034334763948529E-2</v>
      </c>
      <c r="S52" s="1">
        <v>2.1635869565217396</v>
      </c>
      <c r="T52" s="1">
        <v>8.5429184549356246E-2</v>
      </c>
      <c r="U52" s="1" t="s">
        <v>238</v>
      </c>
    </row>
    <row r="53" spans="1:21" x14ac:dyDescent="0.3">
      <c r="A53" t="s">
        <v>87</v>
      </c>
      <c r="B53" s="30" t="s">
        <v>239</v>
      </c>
      <c r="C53" s="30" t="s">
        <v>240</v>
      </c>
      <c r="D53" s="30" t="s">
        <v>73</v>
      </c>
      <c r="E53" s="1">
        <v>37.858695652173914</v>
      </c>
      <c r="F53" s="1">
        <v>4.9565217391304346</v>
      </c>
      <c r="G53" s="29">
        <v>0</v>
      </c>
      <c r="H53" s="1">
        <v>0.25543478260869568</v>
      </c>
      <c r="I53" s="1">
        <v>0.11956521739130435</v>
      </c>
      <c r="J53" s="29">
        <v>0</v>
      </c>
      <c r="K53" s="29">
        <v>0</v>
      </c>
      <c r="L53" s="29">
        <v>0.16739130434782609</v>
      </c>
      <c r="M53" s="1">
        <v>0</v>
      </c>
      <c r="N53" s="1">
        <v>0</v>
      </c>
      <c r="O53" s="1">
        <v>20.902173913043477</v>
      </c>
      <c r="P53" s="1">
        <v>0.55211024978466838</v>
      </c>
      <c r="Q53" s="1">
        <v>3.1304347826086952E-2</v>
      </c>
      <c r="R53" s="1">
        <v>8.2687338501291976E-4</v>
      </c>
      <c r="S53" s="1">
        <v>1.9667391304347821</v>
      </c>
      <c r="T53" s="1">
        <v>5.1949468848693642E-2</v>
      </c>
      <c r="U53" s="1" t="s">
        <v>241</v>
      </c>
    </row>
    <row r="54" spans="1:21" x14ac:dyDescent="0.3">
      <c r="A54" t="s">
        <v>87</v>
      </c>
      <c r="B54" s="30" t="s">
        <v>242</v>
      </c>
      <c r="C54" s="30" t="s">
        <v>70</v>
      </c>
      <c r="D54" s="30" t="s">
        <v>168</v>
      </c>
      <c r="E54" s="1">
        <v>72.532608695652172</v>
      </c>
      <c r="F54" s="1">
        <v>4.8097826086956523</v>
      </c>
      <c r="G54" s="29">
        <v>0.42391304347826086</v>
      </c>
      <c r="H54" s="1">
        <v>0.47293478260869565</v>
      </c>
      <c r="I54" s="1">
        <v>5.0434782608695654</v>
      </c>
      <c r="J54" s="29">
        <v>0</v>
      </c>
      <c r="K54" s="29">
        <v>0</v>
      </c>
      <c r="L54" s="29">
        <v>2.4356521739130441</v>
      </c>
      <c r="M54" s="1">
        <v>16.103260869565219</v>
      </c>
      <c r="N54" s="1">
        <v>0.22201408661771319</v>
      </c>
      <c r="O54" s="1">
        <v>31.086956521739129</v>
      </c>
      <c r="P54" s="1">
        <v>0.42859283680503518</v>
      </c>
      <c r="Q54" s="1">
        <v>3.736521739130434</v>
      </c>
      <c r="R54" s="1">
        <v>5.1515060692342261E-2</v>
      </c>
      <c r="S54" s="1">
        <v>18.506413043478265</v>
      </c>
      <c r="T54" s="1">
        <v>0.25514611119436542</v>
      </c>
      <c r="U54" s="1" t="s">
        <v>243</v>
      </c>
    </row>
    <row r="55" spans="1:21" x14ac:dyDescent="0.3">
      <c r="A55" t="s">
        <v>87</v>
      </c>
      <c r="B55" s="30" t="s">
        <v>244</v>
      </c>
      <c r="C55" s="30" t="s">
        <v>245</v>
      </c>
      <c r="D55" s="30" t="s">
        <v>168</v>
      </c>
      <c r="E55" s="1">
        <v>124.06521739130434</v>
      </c>
      <c r="F55" s="1">
        <v>5.0434782608695654</v>
      </c>
      <c r="G55" s="29">
        <v>0.28260869565217389</v>
      </c>
      <c r="H55" s="1">
        <v>0.71195652173913049</v>
      </c>
      <c r="I55" s="1">
        <v>11.141304347826088</v>
      </c>
      <c r="J55" s="29">
        <v>0</v>
      </c>
      <c r="K55" s="29">
        <v>0</v>
      </c>
      <c r="L55" s="29">
        <v>4.0773913043478265</v>
      </c>
      <c r="M55" s="1">
        <v>28.8125</v>
      </c>
      <c r="N55" s="1">
        <v>0.23223672682670404</v>
      </c>
      <c r="O55" s="1">
        <v>30.823369565217391</v>
      </c>
      <c r="P55" s="1">
        <v>0.24844489223760294</v>
      </c>
      <c r="Q55" s="1">
        <v>13.033152173913045</v>
      </c>
      <c r="R55" s="1">
        <v>0.10505081478885581</v>
      </c>
      <c r="S55" s="1">
        <v>43.239456521739129</v>
      </c>
      <c r="T55" s="1">
        <v>0.34852199053793587</v>
      </c>
      <c r="U55" s="1" t="s">
        <v>246</v>
      </c>
    </row>
    <row r="56" spans="1:21" x14ac:dyDescent="0.3">
      <c r="A56" t="s">
        <v>87</v>
      </c>
      <c r="B56" s="30" t="s">
        <v>247</v>
      </c>
      <c r="C56" s="30" t="s">
        <v>70</v>
      </c>
      <c r="D56" s="30" t="s">
        <v>168</v>
      </c>
      <c r="E56" s="1">
        <v>84.989130434782609</v>
      </c>
      <c r="F56" s="1">
        <v>5.0434782608695654</v>
      </c>
      <c r="G56" s="29">
        <v>0.15217391304347827</v>
      </c>
      <c r="H56" s="1">
        <v>0.73913043478260865</v>
      </c>
      <c r="I56" s="1">
        <v>7.9565217391304346</v>
      </c>
      <c r="J56" s="29">
        <v>0</v>
      </c>
      <c r="K56" s="29">
        <v>0</v>
      </c>
      <c r="L56" s="29">
        <v>4.1647826086956528</v>
      </c>
      <c r="M56" s="1">
        <v>21.643586956521737</v>
      </c>
      <c r="N56" s="1">
        <v>0.25466300038368078</v>
      </c>
      <c r="O56" s="1">
        <v>28.440760869565224</v>
      </c>
      <c r="P56" s="1">
        <v>0.33463997953702529</v>
      </c>
      <c r="Q56" s="1">
        <v>2.1757608695652171</v>
      </c>
      <c r="R56" s="1">
        <v>2.5600460416933108E-2</v>
      </c>
      <c r="S56" s="1">
        <v>13.207608695652173</v>
      </c>
      <c r="T56" s="1">
        <v>0.15540350428443533</v>
      </c>
      <c r="U56" s="1" t="s">
        <v>248</v>
      </c>
    </row>
    <row r="57" spans="1:21" x14ac:dyDescent="0.3">
      <c r="A57" t="s">
        <v>87</v>
      </c>
      <c r="B57" s="30" t="s">
        <v>249</v>
      </c>
      <c r="C57" s="30" t="s">
        <v>66</v>
      </c>
      <c r="D57" s="30" t="s">
        <v>250</v>
      </c>
      <c r="E57" s="1">
        <v>12.815217391304348</v>
      </c>
      <c r="F57" s="1">
        <v>5.1521739130434785</v>
      </c>
      <c r="G57" s="29">
        <v>0.19565217391304349</v>
      </c>
      <c r="H57" s="1">
        <v>8.6956521739130432E-2</v>
      </c>
      <c r="I57" s="1">
        <v>1.3043478260869565</v>
      </c>
      <c r="J57" s="29">
        <v>0</v>
      </c>
      <c r="K57" s="29">
        <v>0</v>
      </c>
      <c r="L57" s="29">
        <v>4.1141304347826084</v>
      </c>
      <c r="M57" s="1">
        <v>9.4538043478260878</v>
      </c>
      <c r="N57" s="1">
        <v>0.73770144189991527</v>
      </c>
      <c r="O57" s="1">
        <v>0</v>
      </c>
      <c r="P57" s="1">
        <v>0</v>
      </c>
      <c r="Q57" s="1">
        <v>0.52173913043478259</v>
      </c>
      <c r="R57" s="1">
        <v>4.071246819338422E-2</v>
      </c>
      <c r="S57" s="1">
        <v>7.2907608695652169</v>
      </c>
      <c r="T57" s="1">
        <v>0.56891433418150972</v>
      </c>
      <c r="U57" s="1" t="s">
        <v>251</v>
      </c>
    </row>
    <row r="58" spans="1:21" x14ac:dyDescent="0.3">
      <c r="A58" t="s">
        <v>87</v>
      </c>
      <c r="B58" s="30" t="s">
        <v>252</v>
      </c>
      <c r="C58" s="30" t="s">
        <v>253</v>
      </c>
      <c r="D58" s="30" t="s">
        <v>254</v>
      </c>
      <c r="E58" s="1">
        <v>56.25</v>
      </c>
      <c r="F58" s="1">
        <v>4.6059782608695654</v>
      </c>
      <c r="G58" s="29">
        <v>0</v>
      </c>
      <c r="H58" s="1">
        <v>0</v>
      </c>
      <c r="I58" s="1">
        <v>0</v>
      </c>
      <c r="J58" s="29">
        <v>0</v>
      </c>
      <c r="K58" s="29">
        <v>0</v>
      </c>
      <c r="L58" s="29">
        <v>0</v>
      </c>
      <c r="M58" s="1">
        <v>7.4782608695652169</v>
      </c>
      <c r="N58" s="1">
        <v>0.13294685990338162</v>
      </c>
      <c r="O58" s="1">
        <v>19.918478260869566</v>
      </c>
      <c r="P58" s="1">
        <v>0.35410628019323676</v>
      </c>
      <c r="Q58" s="1">
        <v>0</v>
      </c>
      <c r="R58" s="1">
        <v>0</v>
      </c>
      <c r="S58" s="1">
        <v>0</v>
      </c>
      <c r="T58" s="1">
        <v>0</v>
      </c>
      <c r="U58" s="1" t="s">
        <v>255</v>
      </c>
    </row>
    <row r="59" spans="1:21" x14ac:dyDescent="0.3">
      <c r="A59" t="s">
        <v>87</v>
      </c>
      <c r="B59" s="30" t="s">
        <v>256</v>
      </c>
      <c r="C59" s="30" t="s">
        <v>93</v>
      </c>
      <c r="D59" s="30" t="s">
        <v>94</v>
      </c>
      <c r="E59" s="1">
        <v>134.5</v>
      </c>
      <c r="F59" s="1">
        <v>10.347826086956522</v>
      </c>
      <c r="G59" s="29">
        <v>0.15217391304347827</v>
      </c>
      <c r="H59" s="1">
        <v>0.6871739130434783</v>
      </c>
      <c r="I59" s="1">
        <v>0</v>
      </c>
      <c r="J59" s="29">
        <v>0</v>
      </c>
      <c r="K59" s="29">
        <v>0</v>
      </c>
      <c r="L59" s="29">
        <v>1.0694565217391305</v>
      </c>
      <c r="M59" s="1">
        <v>5.5652173913043477</v>
      </c>
      <c r="N59" s="1">
        <v>4.1377080976240502E-2</v>
      </c>
      <c r="O59" s="1">
        <v>23.880434782608695</v>
      </c>
      <c r="P59" s="1">
        <v>0.17754970098593825</v>
      </c>
      <c r="Q59" s="1">
        <v>10.088152173913041</v>
      </c>
      <c r="R59" s="1">
        <v>7.5004848876676883E-2</v>
      </c>
      <c r="S59" s="1">
        <v>10.284565217391306</v>
      </c>
      <c r="T59" s="1">
        <v>7.6465168902537586E-2</v>
      </c>
      <c r="U59" s="1" t="s">
        <v>257</v>
      </c>
    </row>
    <row r="60" spans="1:21" x14ac:dyDescent="0.3">
      <c r="A60" t="s">
        <v>87</v>
      </c>
      <c r="B60" s="30" t="s">
        <v>258</v>
      </c>
      <c r="C60" s="30" t="s">
        <v>259</v>
      </c>
      <c r="D60" s="30" t="s">
        <v>141</v>
      </c>
      <c r="E60" s="1">
        <v>25.576086956521738</v>
      </c>
      <c r="F60" s="1">
        <v>9.0869565217391308</v>
      </c>
      <c r="G60" s="29">
        <v>2.1739130434782608E-2</v>
      </c>
      <c r="H60" s="1">
        <v>0.16304347826086957</v>
      </c>
      <c r="I60" s="1">
        <v>0.2608695652173913</v>
      </c>
      <c r="J60" s="29">
        <v>0</v>
      </c>
      <c r="K60" s="29">
        <v>0</v>
      </c>
      <c r="L60" s="29">
        <v>0.61923913043478263</v>
      </c>
      <c r="M60" s="1">
        <v>2.2119565217391304</v>
      </c>
      <c r="N60" s="1">
        <v>8.6485337866553338E-2</v>
      </c>
      <c r="O60" s="1">
        <v>8.9130434782608692</v>
      </c>
      <c r="P60" s="1">
        <v>0.34849128771780707</v>
      </c>
      <c r="Q60" s="1">
        <v>2.1044565217391313</v>
      </c>
      <c r="R60" s="1">
        <v>8.2282192945176413E-2</v>
      </c>
      <c r="S60" s="1">
        <v>3.6198913043478269</v>
      </c>
      <c r="T60" s="1">
        <v>0.14153421164470892</v>
      </c>
      <c r="U60" s="1" t="s">
        <v>260</v>
      </c>
    </row>
    <row r="61" spans="1:21" x14ac:dyDescent="0.3">
      <c r="A61" t="s">
        <v>87</v>
      </c>
      <c r="B61" s="30" t="s">
        <v>261</v>
      </c>
      <c r="C61" s="30" t="s">
        <v>262</v>
      </c>
      <c r="D61" s="30" t="s">
        <v>49</v>
      </c>
      <c r="E61" s="1">
        <v>50.804347826086953</v>
      </c>
      <c r="F61" s="1">
        <v>6.2228260869565215</v>
      </c>
      <c r="G61" s="29">
        <v>0.13043478260869565</v>
      </c>
      <c r="H61" s="1">
        <v>0.45652173913043476</v>
      </c>
      <c r="I61" s="1">
        <v>0.54347826086956519</v>
      </c>
      <c r="J61" s="29">
        <v>0</v>
      </c>
      <c r="K61" s="29">
        <v>0</v>
      </c>
      <c r="L61" s="29">
        <v>0.15217391304347827</v>
      </c>
      <c r="M61" s="1">
        <v>5.3586956521739131</v>
      </c>
      <c r="N61" s="1">
        <v>0.10547710740265298</v>
      </c>
      <c r="O61" s="1">
        <v>12.508152173913043</v>
      </c>
      <c r="P61" s="1">
        <v>0.24620239623448867</v>
      </c>
      <c r="Q61" s="1">
        <v>0.75619565217391316</v>
      </c>
      <c r="R61" s="1">
        <v>1.4884467265725293E-2</v>
      </c>
      <c r="S61" s="1">
        <v>3.1228260869565223</v>
      </c>
      <c r="T61" s="1">
        <v>6.1467693624304681E-2</v>
      </c>
      <c r="U61" s="1" t="s">
        <v>263</v>
      </c>
    </row>
    <row r="62" spans="1:21" x14ac:dyDescent="0.3">
      <c r="A62" t="s">
        <v>87</v>
      </c>
      <c r="B62" s="30" t="s">
        <v>264</v>
      </c>
      <c r="C62" s="30" t="s">
        <v>265</v>
      </c>
      <c r="D62" s="30" t="s">
        <v>94</v>
      </c>
      <c r="E62" s="1">
        <v>27.391304347826086</v>
      </c>
      <c r="F62" s="1">
        <v>1.1413043478260869</v>
      </c>
      <c r="G62" s="29">
        <v>2.1739130434782608E-2</v>
      </c>
      <c r="H62" s="1">
        <v>0.27173913043478259</v>
      </c>
      <c r="I62" s="1">
        <v>0.25</v>
      </c>
      <c r="J62" s="29">
        <v>0</v>
      </c>
      <c r="K62" s="29">
        <v>0</v>
      </c>
      <c r="L62" s="29">
        <v>5.434782608695652E-2</v>
      </c>
      <c r="M62" s="1">
        <v>3.5326086956521738</v>
      </c>
      <c r="N62" s="1">
        <v>0.12896825396825398</v>
      </c>
      <c r="O62" s="1">
        <v>6.0489130434782608</v>
      </c>
      <c r="P62" s="1">
        <v>0.22083333333333333</v>
      </c>
      <c r="Q62" s="1">
        <v>0</v>
      </c>
      <c r="R62" s="1">
        <v>0</v>
      </c>
      <c r="S62" s="1">
        <v>4</v>
      </c>
      <c r="T62" s="1">
        <v>0.14603174603174604</v>
      </c>
      <c r="U62" s="1" t="s">
        <v>266</v>
      </c>
    </row>
    <row r="63" spans="1:21" x14ac:dyDescent="0.3">
      <c r="A63" t="s">
        <v>87</v>
      </c>
      <c r="B63" s="30" t="s">
        <v>267</v>
      </c>
      <c r="C63" s="30" t="s">
        <v>268</v>
      </c>
      <c r="D63" s="30" t="s">
        <v>54</v>
      </c>
      <c r="E63" s="1">
        <v>42.869565217391305</v>
      </c>
      <c r="F63" s="1">
        <v>5.7391304347826084</v>
      </c>
      <c r="G63" s="29">
        <v>0</v>
      </c>
      <c r="H63" s="1">
        <v>0</v>
      </c>
      <c r="I63" s="1">
        <v>0.52173913043478259</v>
      </c>
      <c r="J63" s="29">
        <v>0</v>
      </c>
      <c r="K63" s="29">
        <v>0</v>
      </c>
      <c r="L63" s="29">
        <v>0.8509782608695653</v>
      </c>
      <c r="M63" s="1">
        <v>4.9701086956521738</v>
      </c>
      <c r="N63" s="1">
        <v>0.11593559837728194</v>
      </c>
      <c r="O63" s="1">
        <v>11.418478260869566</v>
      </c>
      <c r="P63" s="1">
        <v>0.26635395537525358</v>
      </c>
      <c r="Q63" s="1">
        <v>3.3108695652173927</v>
      </c>
      <c r="R63" s="1">
        <v>7.7231237322515245E-2</v>
      </c>
      <c r="S63" s="1">
        <v>9.9927173913043497</v>
      </c>
      <c r="T63" s="1">
        <v>0.2330958417849899</v>
      </c>
      <c r="U63" s="1" t="s">
        <v>269</v>
      </c>
    </row>
    <row r="64" spans="1:21" x14ac:dyDescent="0.3">
      <c r="A64" t="s">
        <v>87</v>
      </c>
      <c r="B64" s="30" t="s">
        <v>270</v>
      </c>
      <c r="C64" s="30" t="s">
        <v>55</v>
      </c>
      <c r="D64" s="30" t="s">
        <v>94</v>
      </c>
      <c r="E64" s="1">
        <v>37.956521739130437</v>
      </c>
      <c r="F64" s="1">
        <v>5.5304347826086966</v>
      </c>
      <c r="G64" s="29">
        <v>0.16304347826086957</v>
      </c>
      <c r="H64" s="1">
        <v>9.7826086956521743E-2</v>
      </c>
      <c r="I64" s="1">
        <v>0</v>
      </c>
      <c r="J64" s="29">
        <v>0</v>
      </c>
      <c r="K64" s="29">
        <v>0</v>
      </c>
      <c r="L64" s="29">
        <v>0.55869565217391293</v>
      </c>
      <c r="M64" s="1">
        <v>5.3402173913043507</v>
      </c>
      <c r="N64" s="1">
        <v>0.14069301260022915</v>
      </c>
      <c r="O64" s="1">
        <v>14.297826086956523</v>
      </c>
      <c r="P64" s="1">
        <v>0.37668957617411225</v>
      </c>
      <c r="Q64" s="1">
        <v>0</v>
      </c>
      <c r="R64" s="1">
        <v>0</v>
      </c>
      <c r="S64" s="1">
        <v>7.0521739130434788</v>
      </c>
      <c r="T64" s="1">
        <v>0.18579610538373426</v>
      </c>
      <c r="U64" s="1" t="s">
        <v>271</v>
      </c>
    </row>
    <row r="65" spans="1:21" x14ac:dyDescent="0.3">
      <c r="A65" t="s">
        <v>87</v>
      </c>
      <c r="B65" s="30" t="s">
        <v>272</v>
      </c>
      <c r="C65" s="30" t="s">
        <v>273</v>
      </c>
      <c r="D65" s="30" t="s">
        <v>115</v>
      </c>
      <c r="E65" s="1">
        <v>148.94565217391303</v>
      </c>
      <c r="F65" s="1">
        <v>3.847826086956522</v>
      </c>
      <c r="G65" s="29">
        <v>7.6086956521739135E-2</v>
      </c>
      <c r="H65" s="1">
        <v>0</v>
      </c>
      <c r="I65" s="1">
        <v>9.804347826086957</v>
      </c>
      <c r="J65" s="29">
        <v>0</v>
      </c>
      <c r="K65" s="29">
        <v>0</v>
      </c>
      <c r="L65" s="29">
        <v>3.8260869565217392</v>
      </c>
      <c r="M65" s="1">
        <v>36.483695652173914</v>
      </c>
      <c r="N65" s="1">
        <v>0.24494636211048679</v>
      </c>
      <c r="O65" s="1">
        <v>72.831521739130437</v>
      </c>
      <c r="P65" s="1">
        <v>0.48898051521564628</v>
      </c>
      <c r="Q65" s="1">
        <v>9.6766304347826093</v>
      </c>
      <c r="R65" s="1">
        <v>6.4967525359410361E-2</v>
      </c>
      <c r="S65" s="1">
        <v>53.103260869565219</v>
      </c>
      <c r="T65" s="1">
        <v>0.35652776764212218</v>
      </c>
      <c r="U65" s="1" t="s">
        <v>274</v>
      </c>
    </row>
    <row r="66" spans="1:21" x14ac:dyDescent="0.3">
      <c r="A66" t="s">
        <v>87</v>
      </c>
      <c r="B66" s="30" t="s">
        <v>275</v>
      </c>
      <c r="C66" s="30" t="s">
        <v>194</v>
      </c>
      <c r="D66" s="30" t="s">
        <v>102</v>
      </c>
      <c r="E66" s="1">
        <v>35.119565217391305</v>
      </c>
      <c r="F66" s="1">
        <v>14.268913043478266</v>
      </c>
      <c r="G66" s="29">
        <v>1.1304347826086956</v>
      </c>
      <c r="H66" s="1">
        <v>0.91304347826086951</v>
      </c>
      <c r="I66" s="1">
        <v>4.2608695652173916</v>
      </c>
      <c r="J66" s="29">
        <v>0</v>
      </c>
      <c r="K66" s="29">
        <v>11.141304347826088</v>
      </c>
      <c r="L66" s="29">
        <v>12.402173913043478</v>
      </c>
      <c r="M66" s="1">
        <v>9.6086956521739122</v>
      </c>
      <c r="N66" s="1">
        <v>0.27359950479727635</v>
      </c>
      <c r="O66" s="1">
        <v>0</v>
      </c>
      <c r="P66" s="1">
        <v>0</v>
      </c>
      <c r="Q66" s="1">
        <v>10.86760869565218</v>
      </c>
      <c r="R66" s="1">
        <v>0.30944599195295591</v>
      </c>
      <c r="S66" s="1">
        <v>30.77695652173913</v>
      </c>
      <c r="T66" s="1">
        <v>0.87634787991333951</v>
      </c>
      <c r="U66" s="1" t="s">
        <v>276</v>
      </c>
    </row>
    <row r="67" spans="1:21" x14ac:dyDescent="0.3">
      <c r="A67" t="s">
        <v>87</v>
      </c>
      <c r="B67" s="30" t="s">
        <v>277</v>
      </c>
      <c r="C67" s="30" t="s">
        <v>194</v>
      </c>
      <c r="D67" s="30" t="s">
        <v>102</v>
      </c>
      <c r="E67" s="1">
        <v>26.869565217391305</v>
      </c>
      <c r="F67" s="1">
        <v>1.9565217391304348</v>
      </c>
      <c r="G67" s="29">
        <v>0.34782608695652173</v>
      </c>
      <c r="H67" s="1">
        <v>0.32065217391304346</v>
      </c>
      <c r="I67" s="1">
        <v>0</v>
      </c>
      <c r="J67" s="29">
        <v>0</v>
      </c>
      <c r="K67" s="29">
        <v>0</v>
      </c>
      <c r="L67" s="29">
        <v>3.7555434782608699</v>
      </c>
      <c r="M67" s="1">
        <v>6.6456521739130441</v>
      </c>
      <c r="N67" s="1">
        <v>0.24733009708737866</v>
      </c>
      <c r="O67" s="1">
        <v>11.068478260869565</v>
      </c>
      <c r="P67" s="1">
        <v>0.41193365695792877</v>
      </c>
      <c r="Q67" s="1">
        <v>4.9181521739130432</v>
      </c>
      <c r="R67" s="1">
        <v>0.18303802588996762</v>
      </c>
      <c r="S67" s="1">
        <v>20.318369565217388</v>
      </c>
      <c r="T67" s="1">
        <v>0.75618527508090605</v>
      </c>
      <c r="U67" s="1" t="s">
        <v>278</v>
      </c>
    </row>
    <row r="68" spans="1:21" x14ac:dyDescent="0.3">
      <c r="A68" t="s">
        <v>87</v>
      </c>
      <c r="B68" s="30" t="s">
        <v>279</v>
      </c>
      <c r="C68" s="30" t="s">
        <v>280</v>
      </c>
      <c r="D68" s="30" t="s">
        <v>108</v>
      </c>
      <c r="E68" s="1">
        <v>98.554347826086953</v>
      </c>
      <c r="F68" s="1">
        <v>5.6766304347826084</v>
      </c>
      <c r="G68" s="29">
        <v>0.39130434782608697</v>
      </c>
      <c r="H68" s="1">
        <v>0.59130434782608698</v>
      </c>
      <c r="I68" s="1">
        <v>4.8913043478260869</v>
      </c>
      <c r="J68" s="29">
        <v>0</v>
      </c>
      <c r="K68" s="29">
        <v>0</v>
      </c>
      <c r="L68" s="29">
        <v>0.27717391304347827</v>
      </c>
      <c r="M68" s="1">
        <v>11.747282608695652</v>
      </c>
      <c r="N68" s="1">
        <v>0.11919598544171171</v>
      </c>
      <c r="O68" s="1">
        <v>14.266304347826086</v>
      </c>
      <c r="P68" s="1">
        <v>0.14475570751075328</v>
      </c>
      <c r="Q68" s="1">
        <v>1.1005434782608696</v>
      </c>
      <c r="R68" s="1">
        <v>1.1166868865115254E-2</v>
      </c>
      <c r="S68" s="1">
        <v>5.9881521739130434</v>
      </c>
      <c r="T68" s="1">
        <v>6.0759898533142162E-2</v>
      </c>
      <c r="U68" s="1" t="s">
        <v>281</v>
      </c>
    </row>
    <row r="69" spans="1:21" x14ac:dyDescent="0.3">
      <c r="A69" t="s">
        <v>87</v>
      </c>
      <c r="B69" s="30" t="s">
        <v>282</v>
      </c>
      <c r="C69" s="30" t="s">
        <v>283</v>
      </c>
      <c r="D69" s="30" t="s">
        <v>284</v>
      </c>
      <c r="E69" s="1">
        <v>34.782608695652172</v>
      </c>
      <c r="F69" s="1">
        <v>0</v>
      </c>
      <c r="G69" s="29">
        <v>0</v>
      </c>
      <c r="H69" s="1">
        <v>0</v>
      </c>
      <c r="I69" s="1">
        <v>0</v>
      </c>
      <c r="J69" s="29">
        <v>0</v>
      </c>
      <c r="K69" s="29">
        <v>0</v>
      </c>
      <c r="L69" s="29">
        <v>0</v>
      </c>
      <c r="M69" s="1">
        <v>5.3913043478260869</v>
      </c>
      <c r="N69" s="1">
        <v>0.155</v>
      </c>
      <c r="O69" s="1">
        <v>20.095108695652172</v>
      </c>
      <c r="P69" s="1">
        <v>0.57773437500000002</v>
      </c>
      <c r="Q69" s="1">
        <v>0</v>
      </c>
      <c r="R69" s="1">
        <v>0</v>
      </c>
      <c r="S69" s="1">
        <v>4.8532608695652177</v>
      </c>
      <c r="T69" s="1">
        <v>0.13953125000000002</v>
      </c>
      <c r="U69" s="1" t="s">
        <v>285</v>
      </c>
    </row>
    <row r="70" spans="1:21" x14ac:dyDescent="0.3">
      <c r="A70" t="s">
        <v>87</v>
      </c>
      <c r="B70" s="30" t="s">
        <v>286</v>
      </c>
      <c r="C70" s="30" t="s">
        <v>287</v>
      </c>
      <c r="D70" s="30" t="s">
        <v>288</v>
      </c>
      <c r="E70" s="1">
        <v>44.076086956521742</v>
      </c>
      <c r="F70" s="1">
        <v>4.8695652173913047</v>
      </c>
      <c r="G70" s="29">
        <v>0.11956521739130435</v>
      </c>
      <c r="H70" s="1">
        <v>0.28260869565217389</v>
      </c>
      <c r="I70" s="1">
        <v>2.9891304347826089</v>
      </c>
      <c r="J70" s="29">
        <v>0</v>
      </c>
      <c r="K70" s="29">
        <v>5.1304347826086953</v>
      </c>
      <c r="L70" s="29">
        <v>0.15652173913043477</v>
      </c>
      <c r="M70" s="1">
        <v>5.0757608695652179</v>
      </c>
      <c r="N70" s="1">
        <v>0.11515906288532676</v>
      </c>
      <c r="O70" s="1">
        <v>14.801630434782609</v>
      </c>
      <c r="P70" s="1">
        <v>0.33581997533908753</v>
      </c>
      <c r="Q70" s="1">
        <v>0</v>
      </c>
      <c r="R70" s="1">
        <v>0</v>
      </c>
      <c r="S70" s="1">
        <v>0.43086956521739134</v>
      </c>
      <c r="T70" s="1">
        <v>9.7755856966707765E-3</v>
      </c>
      <c r="U70" s="1" t="s">
        <v>289</v>
      </c>
    </row>
    <row r="71" spans="1:21" x14ac:dyDescent="0.3">
      <c r="A71" t="s">
        <v>87</v>
      </c>
      <c r="B71" s="30" t="s">
        <v>290</v>
      </c>
      <c r="C71" s="30" t="s">
        <v>291</v>
      </c>
      <c r="D71" s="30" t="s">
        <v>61</v>
      </c>
      <c r="E71" s="1">
        <v>39.989130434782609</v>
      </c>
      <c r="F71" s="1">
        <v>5.3804347826086953</v>
      </c>
      <c r="G71" s="29">
        <v>1.0869565217391304E-2</v>
      </c>
      <c r="H71" s="1">
        <v>0.2608695652173913</v>
      </c>
      <c r="I71" s="1">
        <v>0.47826086956521741</v>
      </c>
      <c r="J71" s="29">
        <v>0</v>
      </c>
      <c r="K71" s="29">
        <v>0</v>
      </c>
      <c r="L71" s="29">
        <v>0.3043478260869566</v>
      </c>
      <c r="M71" s="1">
        <v>5.5380434782608692</v>
      </c>
      <c r="N71" s="1">
        <v>0.13848871976080457</v>
      </c>
      <c r="O71" s="1">
        <v>14.853260869565219</v>
      </c>
      <c r="P71" s="1">
        <v>0.37143245447132378</v>
      </c>
      <c r="Q71" s="1">
        <v>0.5945652173913043</v>
      </c>
      <c r="R71" s="1">
        <v>1.4868170698559389E-2</v>
      </c>
      <c r="S71" s="1">
        <v>4.0933695652173903</v>
      </c>
      <c r="T71" s="1">
        <v>0.10236205490622449</v>
      </c>
      <c r="U71" s="1" t="s">
        <v>292</v>
      </c>
    </row>
    <row r="72" spans="1:21" x14ac:dyDescent="0.3">
      <c r="A72" t="s">
        <v>87</v>
      </c>
      <c r="B72" s="30" t="s">
        <v>293</v>
      </c>
      <c r="C72" s="30" t="s">
        <v>294</v>
      </c>
      <c r="D72" s="30" t="s">
        <v>14</v>
      </c>
      <c r="E72" s="1">
        <v>13.902173913043478</v>
      </c>
      <c r="F72" s="1">
        <v>1.8831521739130435</v>
      </c>
      <c r="G72" s="29">
        <v>0</v>
      </c>
      <c r="H72" s="1">
        <v>0</v>
      </c>
      <c r="I72" s="1">
        <v>0</v>
      </c>
      <c r="J72" s="29">
        <v>0</v>
      </c>
      <c r="K72" s="29">
        <v>0</v>
      </c>
      <c r="L72" s="29">
        <v>0.28760869565217395</v>
      </c>
      <c r="M72" s="1">
        <v>1.2853260869565217</v>
      </c>
      <c r="N72" s="1">
        <v>9.2455043002345583E-2</v>
      </c>
      <c r="O72" s="1">
        <v>8.1141304347826093</v>
      </c>
      <c r="P72" s="1">
        <v>0.58365910867865523</v>
      </c>
      <c r="Q72" s="1">
        <v>4.1304347826086954E-2</v>
      </c>
      <c r="R72" s="1">
        <v>2.9710711493354182E-3</v>
      </c>
      <c r="S72" s="1">
        <v>0.94282608695652192</v>
      </c>
      <c r="T72" s="1">
        <v>6.7818608287724791E-2</v>
      </c>
      <c r="U72" s="1" t="s">
        <v>295</v>
      </c>
    </row>
    <row r="73" spans="1:21" x14ac:dyDescent="0.3">
      <c r="A73" t="s">
        <v>87</v>
      </c>
      <c r="B73" s="30" t="s">
        <v>296</v>
      </c>
      <c r="C73" s="30" t="s">
        <v>69</v>
      </c>
      <c r="D73" s="30" t="s">
        <v>102</v>
      </c>
      <c r="E73" s="1">
        <v>93.597826086956516</v>
      </c>
      <c r="F73" s="1">
        <v>5.4782608695652177</v>
      </c>
      <c r="G73" s="29">
        <v>0</v>
      </c>
      <c r="H73" s="1">
        <v>0</v>
      </c>
      <c r="I73" s="1">
        <v>0</v>
      </c>
      <c r="J73" s="29">
        <v>0</v>
      </c>
      <c r="K73" s="29">
        <v>0</v>
      </c>
      <c r="L73" s="29">
        <v>0.78804347826086951</v>
      </c>
      <c r="M73" s="1">
        <v>17.711956521739129</v>
      </c>
      <c r="N73" s="1">
        <v>0.18923469980257809</v>
      </c>
      <c r="O73" s="1">
        <v>4.9565217391304346</v>
      </c>
      <c r="P73" s="1">
        <v>5.2955522006735575E-2</v>
      </c>
      <c r="Q73" s="1">
        <v>0.35869565217391303</v>
      </c>
      <c r="R73" s="1">
        <v>3.8323075136453373E-3</v>
      </c>
      <c r="S73" s="1">
        <v>8.8940217391304355</v>
      </c>
      <c r="T73" s="1">
        <v>9.5023806758796903E-2</v>
      </c>
      <c r="U73" s="1" t="s">
        <v>297</v>
      </c>
    </row>
    <row r="74" spans="1:21" x14ac:dyDescent="0.3">
      <c r="A74" t="s">
        <v>87</v>
      </c>
      <c r="B74" s="30" t="s">
        <v>298</v>
      </c>
      <c r="C74" s="30" t="s">
        <v>299</v>
      </c>
      <c r="D74" s="30" t="s">
        <v>125</v>
      </c>
      <c r="E74" s="1">
        <v>92.434782608695656</v>
      </c>
      <c r="F74" s="1">
        <v>5.1304347826086953</v>
      </c>
      <c r="G74" s="29">
        <v>0.13043478260869565</v>
      </c>
      <c r="H74" s="1">
        <v>1.1304347826086956</v>
      </c>
      <c r="I74" s="1">
        <v>4.7826086956521738</v>
      </c>
      <c r="J74" s="29">
        <v>0</v>
      </c>
      <c r="K74" s="29">
        <v>0</v>
      </c>
      <c r="L74" s="29">
        <v>4.5380434782608692</v>
      </c>
      <c r="M74" s="1">
        <v>18.127717391304348</v>
      </c>
      <c r="N74" s="1">
        <v>0.19611359360301034</v>
      </c>
      <c r="O74" s="1">
        <v>38.505434782608695</v>
      </c>
      <c r="P74" s="1">
        <v>0.41656867356538096</v>
      </c>
      <c r="Q74" s="1">
        <v>3.8152173913043477</v>
      </c>
      <c r="R74" s="1">
        <v>4.1274694261523984E-2</v>
      </c>
      <c r="S74" s="1">
        <v>17.388586956521742</v>
      </c>
      <c r="T74" s="1">
        <v>0.18811735653809974</v>
      </c>
      <c r="U74" s="1" t="s">
        <v>300</v>
      </c>
    </row>
    <row r="75" spans="1:21" x14ac:dyDescent="0.3">
      <c r="A75" t="s">
        <v>87</v>
      </c>
      <c r="B75" s="30" t="s">
        <v>301</v>
      </c>
      <c r="C75" s="30" t="s">
        <v>93</v>
      </c>
      <c r="D75" s="30" t="s">
        <v>94</v>
      </c>
      <c r="E75" s="1">
        <v>30.717391304347824</v>
      </c>
      <c r="F75" s="1">
        <v>4.2608695652173916</v>
      </c>
      <c r="G75" s="29">
        <v>6.5217391304347824E-2</v>
      </c>
      <c r="H75" s="1">
        <v>0.2608695652173913</v>
      </c>
      <c r="I75" s="1">
        <v>2.4347826086956523</v>
      </c>
      <c r="J75" s="29">
        <v>0</v>
      </c>
      <c r="K75" s="29">
        <v>0</v>
      </c>
      <c r="L75" s="29">
        <v>3.4945652173913042</v>
      </c>
      <c r="M75" s="1">
        <v>5.7391304347826084</v>
      </c>
      <c r="N75" s="1">
        <v>0.18683651804670914</v>
      </c>
      <c r="O75" s="1">
        <v>0.73641304347826086</v>
      </c>
      <c r="P75" s="1">
        <v>2.3973814578910121E-2</v>
      </c>
      <c r="Q75" s="1">
        <v>14.516304347826088</v>
      </c>
      <c r="R75" s="1">
        <v>0.47257607926397743</v>
      </c>
      <c r="S75" s="1">
        <v>41.847826086956523</v>
      </c>
      <c r="T75" s="1">
        <v>1.3623496107572541</v>
      </c>
      <c r="U75" s="1" t="s">
        <v>302</v>
      </c>
    </row>
    <row r="76" spans="1:21" x14ac:dyDescent="0.3">
      <c r="A76" t="s">
        <v>87</v>
      </c>
      <c r="B76" s="30" t="s">
        <v>303</v>
      </c>
      <c r="C76" s="30" t="s">
        <v>304</v>
      </c>
      <c r="D76" s="30" t="s">
        <v>305</v>
      </c>
      <c r="E76" s="1">
        <v>56.434782608695649</v>
      </c>
      <c r="F76" s="1">
        <v>4.6956521739130439</v>
      </c>
      <c r="G76" s="29">
        <v>1.3043478260869565</v>
      </c>
      <c r="H76" s="1">
        <v>0.32608695652173914</v>
      </c>
      <c r="I76" s="1">
        <v>0.18478260869565216</v>
      </c>
      <c r="J76" s="29">
        <v>0</v>
      </c>
      <c r="K76" s="29">
        <v>0</v>
      </c>
      <c r="L76" s="29">
        <v>0.51641304347826089</v>
      </c>
      <c r="M76" s="1">
        <v>4.7391304347826084</v>
      </c>
      <c r="N76" s="1">
        <v>8.39753466872111E-2</v>
      </c>
      <c r="O76" s="1">
        <v>7.8641304347826084</v>
      </c>
      <c r="P76" s="1">
        <v>0.13934899845916796</v>
      </c>
      <c r="Q76" s="1">
        <v>8.1455434782608691</v>
      </c>
      <c r="R76" s="1">
        <v>0.14433551617873652</v>
      </c>
      <c r="S76" s="1">
        <v>14.229673913043479</v>
      </c>
      <c r="T76" s="1">
        <v>0.25214368258859787</v>
      </c>
      <c r="U76" s="1" t="s">
        <v>306</v>
      </c>
    </row>
    <row r="77" spans="1:21" x14ac:dyDescent="0.3">
      <c r="A77" t="s">
        <v>87</v>
      </c>
      <c r="B77" s="30" t="s">
        <v>307</v>
      </c>
      <c r="C77" s="30" t="s">
        <v>69</v>
      </c>
      <c r="D77" s="30" t="s">
        <v>102</v>
      </c>
      <c r="E77" s="1">
        <v>61.467391304347828</v>
      </c>
      <c r="F77" s="1">
        <v>5.5652173913043477</v>
      </c>
      <c r="G77" s="29">
        <v>1.1304347826086956</v>
      </c>
      <c r="H77" s="1">
        <v>0</v>
      </c>
      <c r="I77" s="1">
        <v>1.9130434782608696</v>
      </c>
      <c r="J77" s="29">
        <v>0</v>
      </c>
      <c r="K77" s="29">
        <v>0</v>
      </c>
      <c r="L77" s="29">
        <v>6.3088043478260865</v>
      </c>
      <c r="M77" s="1">
        <v>0</v>
      </c>
      <c r="N77" s="1">
        <v>0</v>
      </c>
      <c r="O77" s="1">
        <v>2.375</v>
      </c>
      <c r="P77" s="1">
        <v>3.863837312113174E-2</v>
      </c>
      <c r="Q77" s="1">
        <v>9.9156521739130437</v>
      </c>
      <c r="R77" s="1">
        <v>0.16131564986737401</v>
      </c>
      <c r="S77" s="1">
        <v>15.118478260869562</v>
      </c>
      <c r="T77" s="1">
        <v>0.24595932802829348</v>
      </c>
      <c r="U77" s="1" t="s">
        <v>308</v>
      </c>
    </row>
    <row r="78" spans="1:21" x14ac:dyDescent="0.3">
      <c r="A78" t="s">
        <v>87</v>
      </c>
      <c r="B78" s="30" t="s">
        <v>309</v>
      </c>
      <c r="C78" s="30" t="s">
        <v>66</v>
      </c>
      <c r="D78" s="30" t="s">
        <v>250</v>
      </c>
      <c r="E78" s="1">
        <v>44.239130434782609</v>
      </c>
      <c r="F78" s="1">
        <v>5.3913043478260869</v>
      </c>
      <c r="G78" s="29">
        <v>0.2608695652173913</v>
      </c>
      <c r="H78" s="1">
        <v>0</v>
      </c>
      <c r="I78" s="1">
        <v>0.76086956521739135</v>
      </c>
      <c r="J78" s="29">
        <v>0</v>
      </c>
      <c r="K78" s="29">
        <v>0</v>
      </c>
      <c r="L78" s="29">
        <v>4.2725</v>
      </c>
      <c r="M78" s="1">
        <v>5.4782608695652177</v>
      </c>
      <c r="N78" s="1">
        <v>0.12383292383292384</v>
      </c>
      <c r="O78" s="1">
        <v>7.9809782608695654</v>
      </c>
      <c r="P78" s="1">
        <v>0.18040540540540539</v>
      </c>
      <c r="Q78" s="1">
        <v>6.9429347826086953</v>
      </c>
      <c r="R78" s="1">
        <v>0.15694103194103193</v>
      </c>
      <c r="S78" s="1">
        <v>8.6971739130434802</v>
      </c>
      <c r="T78" s="1">
        <v>0.19659459459459463</v>
      </c>
      <c r="U78" s="1" t="s">
        <v>310</v>
      </c>
    </row>
    <row r="79" spans="1:21" x14ac:dyDescent="0.3">
      <c r="A79" t="s">
        <v>87</v>
      </c>
      <c r="B79" s="30" t="s">
        <v>311</v>
      </c>
      <c r="C79" s="30" t="s">
        <v>312</v>
      </c>
      <c r="D79" s="30" t="s">
        <v>313</v>
      </c>
      <c r="E79" s="1">
        <v>44.760869565217391</v>
      </c>
      <c r="F79" s="1">
        <v>0</v>
      </c>
      <c r="G79" s="29">
        <v>9.7826086956521743E-2</v>
      </c>
      <c r="H79" s="1">
        <v>0.30934782608695649</v>
      </c>
      <c r="I79" s="1">
        <v>0.20652173913043478</v>
      </c>
      <c r="J79" s="29">
        <v>0</v>
      </c>
      <c r="K79" s="29">
        <v>0</v>
      </c>
      <c r="L79" s="29">
        <v>7.0978260869565227E-2</v>
      </c>
      <c r="M79" s="1">
        <v>4.8614130434782608</v>
      </c>
      <c r="N79" s="1">
        <v>0.10860854783875667</v>
      </c>
      <c r="O79" s="1">
        <v>17.114130434782609</v>
      </c>
      <c r="P79" s="1">
        <v>0.38234579893152015</v>
      </c>
      <c r="Q79" s="1">
        <v>0.69347826086956521</v>
      </c>
      <c r="R79" s="1">
        <v>1.5492957746478873E-2</v>
      </c>
      <c r="S79" s="1">
        <v>0.97217391304347822</v>
      </c>
      <c r="T79" s="1">
        <v>2.1719281204468189E-2</v>
      </c>
      <c r="U79" s="1" t="s">
        <v>314</v>
      </c>
    </row>
    <row r="80" spans="1:21" x14ac:dyDescent="0.3">
      <c r="A80" t="s">
        <v>87</v>
      </c>
      <c r="B80" s="30" t="s">
        <v>315</v>
      </c>
      <c r="C80" s="30" t="s">
        <v>57</v>
      </c>
      <c r="D80" s="30" t="s">
        <v>316</v>
      </c>
      <c r="E80" s="1">
        <v>90.032608695652172</v>
      </c>
      <c r="F80" s="1">
        <v>4.8260869565217392</v>
      </c>
      <c r="G80" s="29">
        <v>0.2608695652173913</v>
      </c>
      <c r="H80" s="1">
        <v>0.57065217391304346</v>
      </c>
      <c r="I80" s="1">
        <v>4.9130434782608692</v>
      </c>
      <c r="J80" s="29">
        <v>0</v>
      </c>
      <c r="K80" s="29">
        <v>0</v>
      </c>
      <c r="L80" s="29">
        <v>1.8213043478260871</v>
      </c>
      <c r="M80" s="1">
        <v>4.5842391304347823</v>
      </c>
      <c r="N80" s="1">
        <v>5.0917541953398524E-2</v>
      </c>
      <c r="O80" s="1">
        <v>31.431739130434774</v>
      </c>
      <c r="P80" s="1">
        <v>0.3491150549317879</v>
      </c>
      <c r="Q80" s="1">
        <v>4.7828260869565211</v>
      </c>
      <c r="R80" s="1">
        <v>5.312326451768682E-2</v>
      </c>
      <c r="S80" s="1">
        <v>14.142391304347825</v>
      </c>
      <c r="T80" s="1">
        <v>0.15708076783773994</v>
      </c>
      <c r="U80" s="1" t="s">
        <v>317</v>
      </c>
    </row>
    <row r="81" spans="1:21" x14ac:dyDescent="0.3">
      <c r="A81" t="s">
        <v>87</v>
      </c>
      <c r="B81" s="30" t="s">
        <v>318</v>
      </c>
      <c r="C81" s="30" t="s">
        <v>319</v>
      </c>
      <c r="D81" s="30" t="s">
        <v>316</v>
      </c>
      <c r="E81" s="1">
        <v>57.032608695652172</v>
      </c>
      <c r="F81" s="1">
        <v>4.7635869565217392</v>
      </c>
      <c r="G81" s="29">
        <v>3.2608695652173912E-2</v>
      </c>
      <c r="H81" s="1">
        <v>0.13315217391304349</v>
      </c>
      <c r="I81" s="1">
        <v>0.33695652173913043</v>
      </c>
      <c r="J81" s="29">
        <v>0</v>
      </c>
      <c r="K81" s="29">
        <v>0</v>
      </c>
      <c r="L81" s="29">
        <v>1.2875000000000001</v>
      </c>
      <c r="M81" s="1">
        <v>9.3644565217391307</v>
      </c>
      <c r="N81" s="1">
        <v>0.16419477796836288</v>
      </c>
      <c r="O81" s="1">
        <v>38.778586956521742</v>
      </c>
      <c r="P81" s="1">
        <v>0.67993710691823905</v>
      </c>
      <c r="Q81" s="1">
        <v>8.2471739130434774</v>
      </c>
      <c r="R81" s="1">
        <v>0.14460453592529063</v>
      </c>
      <c r="S81" s="1">
        <v>10.881956521739127</v>
      </c>
      <c r="T81" s="1">
        <v>0.1908023632551934</v>
      </c>
      <c r="U81" s="1" t="s">
        <v>320</v>
      </c>
    </row>
    <row r="82" spans="1:21" x14ac:dyDescent="0.3">
      <c r="A82" t="s">
        <v>87</v>
      </c>
      <c r="B82" s="30" t="s">
        <v>321</v>
      </c>
      <c r="C82" s="30" t="s">
        <v>322</v>
      </c>
      <c r="D82" s="30" t="s">
        <v>323</v>
      </c>
      <c r="E82" s="1">
        <v>84.217391304347828</v>
      </c>
      <c r="F82" s="1">
        <v>5.0434782608695654</v>
      </c>
      <c r="G82" s="29">
        <v>6.5217391304347824E-2</v>
      </c>
      <c r="H82" s="1">
        <v>0.58695652173913049</v>
      </c>
      <c r="I82" s="1">
        <v>0</v>
      </c>
      <c r="J82" s="29">
        <v>0</v>
      </c>
      <c r="K82" s="29">
        <v>0</v>
      </c>
      <c r="L82" s="29">
        <v>2.8532608695652173</v>
      </c>
      <c r="M82" s="1">
        <v>5.3043478260869561</v>
      </c>
      <c r="N82" s="1">
        <v>6.2983995869901901E-2</v>
      </c>
      <c r="O82" s="1">
        <v>23.25</v>
      </c>
      <c r="P82" s="1">
        <v>0.27607124419204954</v>
      </c>
      <c r="Q82" s="1">
        <v>5.8423913043478262</v>
      </c>
      <c r="R82" s="1">
        <v>6.9372741352607126E-2</v>
      </c>
      <c r="S82" s="1">
        <v>19.657608695652172</v>
      </c>
      <c r="T82" s="1">
        <v>0.23341507485802784</v>
      </c>
      <c r="U82" s="1" t="s">
        <v>324</v>
      </c>
    </row>
    <row r="83" spans="1:21" x14ac:dyDescent="0.3">
      <c r="A83" t="s">
        <v>87</v>
      </c>
      <c r="B83" s="30" t="s">
        <v>325</v>
      </c>
      <c r="C83" s="30" t="s">
        <v>70</v>
      </c>
      <c r="D83" s="30" t="s">
        <v>168</v>
      </c>
      <c r="E83" s="1">
        <v>58.652173913043477</v>
      </c>
      <c r="F83" s="1">
        <v>5.1304347826086953</v>
      </c>
      <c r="G83" s="29">
        <v>0.15217391304347827</v>
      </c>
      <c r="H83" s="1">
        <v>0.29891304347826086</v>
      </c>
      <c r="I83" s="1">
        <v>0</v>
      </c>
      <c r="J83" s="29">
        <v>0</v>
      </c>
      <c r="K83" s="29">
        <v>0</v>
      </c>
      <c r="L83" s="29">
        <v>0.27717391304347827</v>
      </c>
      <c r="M83" s="1">
        <v>4.6507608695652163</v>
      </c>
      <c r="N83" s="1">
        <v>7.9293921423276487E-2</v>
      </c>
      <c r="O83" s="1">
        <v>5.2173913043478262</v>
      </c>
      <c r="P83" s="1">
        <v>8.8954781319495926E-2</v>
      </c>
      <c r="Q83" s="1">
        <v>0.72663043478260858</v>
      </c>
      <c r="R83" s="1">
        <v>1.2388806523350629E-2</v>
      </c>
      <c r="S83" s="1">
        <v>2.8534782608695655</v>
      </c>
      <c r="T83" s="1">
        <v>4.8650852483320982E-2</v>
      </c>
      <c r="U83" s="1" t="s">
        <v>326</v>
      </c>
    </row>
    <row r="84" spans="1:21" x14ac:dyDescent="0.3">
      <c r="A84" t="s">
        <v>87</v>
      </c>
      <c r="B84" s="30" t="s">
        <v>327</v>
      </c>
      <c r="C84" s="30" t="s">
        <v>70</v>
      </c>
      <c r="D84" s="30" t="s">
        <v>168</v>
      </c>
      <c r="E84" s="1">
        <v>106.1195652173913</v>
      </c>
      <c r="F84" s="1">
        <v>5.5652173913043477</v>
      </c>
      <c r="G84" s="29">
        <v>0.15217391304347827</v>
      </c>
      <c r="H84" s="1">
        <v>0.59510869565217395</v>
      </c>
      <c r="I84" s="1">
        <v>0</v>
      </c>
      <c r="J84" s="29">
        <v>0</v>
      </c>
      <c r="K84" s="29">
        <v>0</v>
      </c>
      <c r="L84" s="29">
        <v>3.6058695652173913</v>
      </c>
      <c r="M84" s="1">
        <v>26.956521739130434</v>
      </c>
      <c r="N84" s="1">
        <v>0.25402028065143911</v>
      </c>
      <c r="O84" s="1">
        <v>23.15271739130435</v>
      </c>
      <c r="P84" s="1">
        <v>0.21817576564580562</v>
      </c>
      <c r="Q84" s="1">
        <v>8.0493478260869544</v>
      </c>
      <c r="R84" s="1">
        <v>7.5851684932909946E-2</v>
      </c>
      <c r="S84" s="1">
        <v>21.638478260869558</v>
      </c>
      <c r="T84" s="1">
        <v>0.20390658609034104</v>
      </c>
      <c r="U84" s="1" t="s">
        <v>328</v>
      </c>
    </row>
    <row r="85" spans="1:21" x14ac:dyDescent="0.3">
      <c r="A85" t="s">
        <v>87</v>
      </c>
      <c r="B85" s="30" t="s">
        <v>329</v>
      </c>
      <c r="C85" s="30" t="s">
        <v>330</v>
      </c>
      <c r="D85" s="30" t="s">
        <v>185</v>
      </c>
      <c r="E85" s="1">
        <v>21.902173913043477</v>
      </c>
      <c r="F85" s="1">
        <v>5.1304347826086953</v>
      </c>
      <c r="G85" s="29">
        <v>0.15217391304347827</v>
      </c>
      <c r="H85" s="1">
        <v>0</v>
      </c>
      <c r="I85" s="1">
        <v>1.826086956521739</v>
      </c>
      <c r="J85" s="29">
        <v>0</v>
      </c>
      <c r="K85" s="29">
        <v>0</v>
      </c>
      <c r="L85" s="29">
        <v>1.6304347826086956E-2</v>
      </c>
      <c r="M85" s="1">
        <v>2.2173913043478262</v>
      </c>
      <c r="N85" s="1">
        <v>0.1012406947890819</v>
      </c>
      <c r="O85" s="1">
        <v>8.2000000000000011</v>
      </c>
      <c r="P85" s="1">
        <v>0.37439205955334998</v>
      </c>
      <c r="Q85" s="1">
        <v>0</v>
      </c>
      <c r="R85" s="1">
        <v>0</v>
      </c>
      <c r="S85" s="1">
        <v>0.84239130434782628</v>
      </c>
      <c r="T85" s="1">
        <v>3.8461538461538471E-2</v>
      </c>
      <c r="U85" s="1" t="s">
        <v>331</v>
      </c>
    </row>
    <row r="86" spans="1:21" x14ac:dyDescent="0.3">
      <c r="A86" t="s">
        <v>87</v>
      </c>
      <c r="B86" s="30" t="s">
        <v>332</v>
      </c>
      <c r="C86" s="30" t="s">
        <v>38</v>
      </c>
      <c r="D86" s="30" t="s">
        <v>333</v>
      </c>
      <c r="E86" s="1">
        <v>22.847826086956523</v>
      </c>
      <c r="F86" s="1">
        <v>4</v>
      </c>
      <c r="G86" s="29">
        <v>3.2608695652173912E-2</v>
      </c>
      <c r="H86" s="1">
        <v>4.3478260869565216E-2</v>
      </c>
      <c r="I86" s="1">
        <v>3.2608695652173912E-2</v>
      </c>
      <c r="J86" s="29">
        <v>0</v>
      </c>
      <c r="K86" s="29">
        <v>1.0869565217391304E-2</v>
      </c>
      <c r="L86" s="29">
        <v>0.36956521739130432</v>
      </c>
      <c r="M86" s="1">
        <v>3.5760869565217392</v>
      </c>
      <c r="N86" s="1">
        <v>0.15651760228353948</v>
      </c>
      <c r="O86" s="1">
        <v>7.258152173913043</v>
      </c>
      <c r="P86" s="1">
        <v>0.31767364414843002</v>
      </c>
      <c r="Q86" s="1">
        <v>1.2309782608695652</v>
      </c>
      <c r="R86" s="1">
        <v>5.3877259752616549E-2</v>
      </c>
      <c r="S86" s="1">
        <v>1.3913043478260869</v>
      </c>
      <c r="T86" s="1">
        <v>6.0894386298763079E-2</v>
      </c>
      <c r="U86" s="1" t="s">
        <v>334</v>
      </c>
    </row>
    <row r="87" spans="1:21" x14ac:dyDescent="0.3">
      <c r="A87" t="s">
        <v>87</v>
      </c>
      <c r="B87" s="30" t="s">
        <v>335</v>
      </c>
      <c r="C87" s="30" t="s">
        <v>29</v>
      </c>
      <c r="D87" s="30" t="s">
        <v>94</v>
      </c>
      <c r="E87" s="1">
        <v>28.293478260869566</v>
      </c>
      <c r="F87" s="1">
        <v>7.0538043478260946</v>
      </c>
      <c r="G87" s="29">
        <v>0.15217391304347827</v>
      </c>
      <c r="H87" s="1">
        <v>6.0399999999999983</v>
      </c>
      <c r="I87" s="1">
        <v>7.2173913043478262</v>
      </c>
      <c r="J87" s="29">
        <v>0</v>
      </c>
      <c r="K87" s="29">
        <v>0</v>
      </c>
      <c r="L87" s="29">
        <v>0</v>
      </c>
      <c r="M87" s="1">
        <v>5.1847826086956523</v>
      </c>
      <c r="N87" s="1">
        <v>0.18325009604302728</v>
      </c>
      <c r="O87" s="1">
        <v>7.9619565217391308</v>
      </c>
      <c r="P87" s="1">
        <v>0.28140606991932388</v>
      </c>
      <c r="Q87" s="1">
        <v>0</v>
      </c>
      <c r="R87" s="1">
        <v>0</v>
      </c>
      <c r="S87" s="1">
        <v>0.20434782608695656</v>
      </c>
      <c r="T87" s="1">
        <v>7.2224356511717261E-3</v>
      </c>
      <c r="U87" s="1" t="s">
        <v>336</v>
      </c>
    </row>
    <row r="88" spans="1:21" x14ac:dyDescent="0.3">
      <c r="A88" t="s">
        <v>87</v>
      </c>
      <c r="B88" s="30" t="s">
        <v>337</v>
      </c>
      <c r="C88" s="30" t="s">
        <v>322</v>
      </c>
      <c r="D88" s="30" t="s">
        <v>323</v>
      </c>
      <c r="E88" s="1">
        <v>84.728260869565219</v>
      </c>
      <c r="F88" s="1">
        <v>6.4103260869565215</v>
      </c>
      <c r="G88" s="29">
        <v>0.13043478260869565</v>
      </c>
      <c r="H88" s="1">
        <v>0.68478260869565222</v>
      </c>
      <c r="I88" s="1">
        <v>4.6413043478260869</v>
      </c>
      <c r="J88" s="29">
        <v>0</v>
      </c>
      <c r="K88" s="29">
        <v>0</v>
      </c>
      <c r="L88" s="29">
        <v>1.9538043478260869</v>
      </c>
      <c r="M88" s="1">
        <v>14.228260869565219</v>
      </c>
      <c r="N88" s="1">
        <v>0.16792815907633099</v>
      </c>
      <c r="O88" s="1">
        <v>5.6983695652173907</v>
      </c>
      <c r="P88" s="1">
        <v>6.7254650416933917E-2</v>
      </c>
      <c r="Q88" s="1">
        <v>6.2527173913043477</v>
      </c>
      <c r="R88" s="1">
        <v>7.3797305965362409E-2</v>
      </c>
      <c r="S88" s="1">
        <v>7.9320652173913047</v>
      </c>
      <c r="T88" s="1">
        <v>9.3617703656189863E-2</v>
      </c>
      <c r="U88" s="1" t="s">
        <v>338</v>
      </c>
    </row>
    <row r="89" spans="1:21" x14ac:dyDescent="0.3">
      <c r="A89" t="s">
        <v>87</v>
      </c>
      <c r="B89" s="30" t="s">
        <v>339</v>
      </c>
      <c r="C89" s="30" t="s">
        <v>65</v>
      </c>
      <c r="D89" s="30" t="s">
        <v>30</v>
      </c>
      <c r="E89" s="1">
        <v>26.206521739130434</v>
      </c>
      <c r="F89" s="1">
        <v>4.8695652173913047</v>
      </c>
      <c r="G89" s="29">
        <v>0</v>
      </c>
      <c r="H89" s="1">
        <v>0</v>
      </c>
      <c r="I89" s="1">
        <v>0</v>
      </c>
      <c r="J89" s="29">
        <v>0</v>
      </c>
      <c r="K89" s="29">
        <v>0</v>
      </c>
      <c r="L89" s="29">
        <v>0.38315217391304346</v>
      </c>
      <c r="M89" s="1">
        <v>3.9510869565217392</v>
      </c>
      <c r="N89" s="1">
        <v>0.15076731646619662</v>
      </c>
      <c r="O89" s="1">
        <v>10.179347826086957</v>
      </c>
      <c r="P89" s="1">
        <v>0.38842803815844051</v>
      </c>
      <c r="Q89" s="1">
        <v>1.4483695652173914</v>
      </c>
      <c r="R89" s="1">
        <v>5.5267523849025307E-2</v>
      </c>
      <c r="S89" s="1">
        <v>3.6521739130434785</v>
      </c>
      <c r="T89" s="1">
        <v>0.13936126088759851</v>
      </c>
      <c r="U89" s="1" t="s">
        <v>340</v>
      </c>
    </row>
    <row r="90" spans="1:21" x14ac:dyDescent="0.3">
      <c r="A90" t="s">
        <v>87</v>
      </c>
      <c r="B90" s="30" t="s">
        <v>341</v>
      </c>
      <c r="C90" s="30" t="s">
        <v>342</v>
      </c>
      <c r="D90" s="30" t="s">
        <v>1</v>
      </c>
      <c r="E90" s="1">
        <v>117.44565217391305</v>
      </c>
      <c r="F90" s="1">
        <v>0.17391304347826086</v>
      </c>
      <c r="G90" s="29">
        <v>0</v>
      </c>
      <c r="H90" s="1">
        <v>0.53260869565217395</v>
      </c>
      <c r="I90" s="1">
        <v>10.489130434782609</v>
      </c>
      <c r="J90" s="29">
        <v>0</v>
      </c>
      <c r="K90" s="29">
        <v>0</v>
      </c>
      <c r="L90" s="29">
        <v>2.9592391304347827</v>
      </c>
      <c r="M90" s="1">
        <v>20.8675</v>
      </c>
      <c r="N90" s="1">
        <v>0.17767792688570105</v>
      </c>
      <c r="O90" s="1">
        <v>44.645434782608689</v>
      </c>
      <c r="P90" s="1">
        <v>0.38013697362332249</v>
      </c>
      <c r="Q90" s="1">
        <v>7.9429347826086953</v>
      </c>
      <c r="R90" s="1">
        <v>6.7630726515502074E-2</v>
      </c>
      <c r="S90" s="1">
        <v>12.755434782608695</v>
      </c>
      <c r="T90" s="1">
        <v>0.10860712633040259</v>
      </c>
      <c r="U90" s="1" t="s">
        <v>343</v>
      </c>
    </row>
    <row r="91" spans="1:21" x14ac:dyDescent="0.3">
      <c r="A91" t="s">
        <v>87</v>
      </c>
      <c r="B91" s="30" t="s">
        <v>344</v>
      </c>
      <c r="C91" s="30" t="s">
        <v>345</v>
      </c>
      <c r="D91" s="30" t="s">
        <v>19</v>
      </c>
      <c r="E91" s="1">
        <v>40.097826086956523</v>
      </c>
      <c r="F91" s="1">
        <v>0</v>
      </c>
      <c r="G91" s="29">
        <v>1.0869565217391304E-2</v>
      </c>
      <c r="H91" s="1">
        <v>7.6086956521739135E-2</v>
      </c>
      <c r="I91" s="1">
        <v>4.3043478260869561</v>
      </c>
      <c r="J91" s="29">
        <v>0</v>
      </c>
      <c r="K91" s="29">
        <v>0</v>
      </c>
      <c r="L91" s="29">
        <v>0.20108695652173914</v>
      </c>
      <c r="M91" s="1">
        <v>0</v>
      </c>
      <c r="N91" s="1">
        <v>0</v>
      </c>
      <c r="O91" s="1">
        <v>0.8526086956521739</v>
      </c>
      <c r="P91" s="1">
        <v>2.1263214963404716E-2</v>
      </c>
      <c r="Q91" s="1">
        <v>0.43478260869565216</v>
      </c>
      <c r="R91" s="1">
        <v>1.0843046896177825E-2</v>
      </c>
      <c r="S91" s="1">
        <v>6.1442391304347828</v>
      </c>
      <c r="T91" s="1">
        <v>0.153231227975061</v>
      </c>
      <c r="U91" s="1" t="s">
        <v>346</v>
      </c>
    </row>
    <row r="92" spans="1:21" x14ac:dyDescent="0.3">
      <c r="A92" t="s">
        <v>87</v>
      </c>
      <c r="B92" s="30" t="s">
        <v>347</v>
      </c>
      <c r="C92" s="30" t="s">
        <v>348</v>
      </c>
      <c r="D92" s="30" t="s">
        <v>349</v>
      </c>
      <c r="E92" s="1">
        <v>47.543478260869563</v>
      </c>
      <c r="F92" s="1">
        <v>7.1358695652173916</v>
      </c>
      <c r="G92" s="29">
        <v>0.19565217391304349</v>
      </c>
      <c r="H92" s="1">
        <v>0.23239130434782621</v>
      </c>
      <c r="I92" s="1">
        <v>0.34782608695652173</v>
      </c>
      <c r="J92" s="29">
        <v>0</v>
      </c>
      <c r="K92" s="29">
        <v>0</v>
      </c>
      <c r="L92" s="29">
        <v>2.2215217391304356</v>
      </c>
      <c r="M92" s="1">
        <v>5.9673913043478262</v>
      </c>
      <c r="N92" s="1">
        <v>0.12551440329218108</v>
      </c>
      <c r="O92" s="1">
        <v>5.7065217391304346</v>
      </c>
      <c r="P92" s="1">
        <v>0.12002743484224966</v>
      </c>
      <c r="Q92" s="1">
        <v>4.0202173913043477</v>
      </c>
      <c r="R92" s="1">
        <v>8.4558756287151357E-2</v>
      </c>
      <c r="S92" s="1">
        <v>5.6192391304347824</v>
      </c>
      <c r="T92" s="1">
        <v>0.11819158664837677</v>
      </c>
      <c r="U92" s="1" t="s">
        <v>350</v>
      </c>
    </row>
    <row r="93" spans="1:21" x14ac:dyDescent="0.3">
      <c r="A93" t="s">
        <v>87</v>
      </c>
      <c r="B93" s="30" t="s">
        <v>351</v>
      </c>
      <c r="C93" s="30" t="s">
        <v>352</v>
      </c>
      <c r="D93" s="30" t="s">
        <v>202</v>
      </c>
      <c r="E93" s="1">
        <v>22.347826086956523</v>
      </c>
      <c r="F93" s="1">
        <v>5.1739130434782608</v>
      </c>
      <c r="G93" s="29">
        <v>0.28260869565217389</v>
      </c>
      <c r="H93" s="1">
        <v>8.6956521739130432E-2</v>
      </c>
      <c r="I93" s="1">
        <v>8.6956521739130432E-2</v>
      </c>
      <c r="J93" s="29">
        <v>0</v>
      </c>
      <c r="K93" s="29">
        <v>0</v>
      </c>
      <c r="L93" s="29">
        <v>0.8709782608695652</v>
      </c>
      <c r="M93" s="1">
        <v>0.68478260869565222</v>
      </c>
      <c r="N93" s="1">
        <v>3.0642023346303501E-2</v>
      </c>
      <c r="O93" s="1">
        <v>8.8559782608695645</v>
      </c>
      <c r="P93" s="1">
        <v>0.39627918287937736</v>
      </c>
      <c r="Q93" s="1">
        <v>1.4888043478260873</v>
      </c>
      <c r="R93" s="1">
        <v>6.6619649805447476E-2</v>
      </c>
      <c r="S93" s="1">
        <v>2.5135869565217392</v>
      </c>
      <c r="T93" s="1">
        <v>0.11247568093385214</v>
      </c>
      <c r="U93" s="1" t="s">
        <v>353</v>
      </c>
    </row>
    <row r="94" spans="1:21" x14ac:dyDescent="0.3">
      <c r="A94" t="s">
        <v>87</v>
      </c>
      <c r="B94" s="30" t="s">
        <v>354</v>
      </c>
      <c r="C94" s="30" t="s">
        <v>355</v>
      </c>
      <c r="D94" s="30" t="s">
        <v>41</v>
      </c>
      <c r="E94" s="1">
        <v>39.608695652173914</v>
      </c>
      <c r="F94" s="1">
        <v>4.6847826086956523</v>
      </c>
      <c r="G94" s="29">
        <v>2.1739130434782608E-2</v>
      </c>
      <c r="H94" s="1">
        <v>0.24652173913043479</v>
      </c>
      <c r="I94" s="1">
        <v>5.8478260869565215</v>
      </c>
      <c r="J94" s="29">
        <v>0</v>
      </c>
      <c r="K94" s="29">
        <v>0</v>
      </c>
      <c r="L94" s="29">
        <v>1.600652173913043</v>
      </c>
      <c r="M94" s="1">
        <v>4.3967391304347823</v>
      </c>
      <c r="N94" s="1">
        <v>0.11100439077936333</v>
      </c>
      <c r="O94" s="1">
        <v>15.643478260869566</v>
      </c>
      <c r="P94" s="1">
        <v>0.39495060373216245</v>
      </c>
      <c r="Q94" s="1">
        <v>6.862173913043474</v>
      </c>
      <c r="R94" s="1">
        <v>0.17324917672886928</v>
      </c>
      <c r="S94" s="1">
        <v>8.7084782608695654</v>
      </c>
      <c r="T94" s="1">
        <v>0.21986278814489571</v>
      </c>
      <c r="U94" s="1" t="s">
        <v>356</v>
      </c>
    </row>
    <row r="95" spans="1:21" x14ac:dyDescent="0.3">
      <c r="A95" t="s">
        <v>87</v>
      </c>
      <c r="B95" s="30" t="s">
        <v>357</v>
      </c>
      <c r="C95" s="30" t="s">
        <v>69</v>
      </c>
      <c r="D95" s="30" t="s">
        <v>102</v>
      </c>
      <c r="E95" s="1">
        <v>14.706521739130435</v>
      </c>
      <c r="F95" s="1">
        <v>2.0869565217391304</v>
      </c>
      <c r="G95" s="29">
        <v>0.69565217391304346</v>
      </c>
      <c r="H95" s="1">
        <v>7.9130434782608692</v>
      </c>
      <c r="I95" s="1">
        <v>5.5652173913043477</v>
      </c>
      <c r="J95" s="29">
        <v>6.4347826086956523</v>
      </c>
      <c r="K95" s="29">
        <v>0</v>
      </c>
      <c r="L95" s="29">
        <v>1.0554347826086958</v>
      </c>
      <c r="M95" s="1">
        <v>5.1630434782608692</v>
      </c>
      <c r="N95" s="1">
        <v>0.35107169253510712</v>
      </c>
      <c r="O95" s="1">
        <v>0</v>
      </c>
      <c r="P95" s="1">
        <v>0</v>
      </c>
      <c r="Q95" s="1">
        <v>1.8016304347826084</v>
      </c>
      <c r="R95" s="1">
        <v>0.12250554323725053</v>
      </c>
      <c r="S95" s="1">
        <v>14.763043478260869</v>
      </c>
      <c r="T95" s="1">
        <v>1.0038433111603842</v>
      </c>
      <c r="U95" s="1" t="s">
        <v>358</v>
      </c>
    </row>
    <row r="96" spans="1:21" x14ac:dyDescent="0.3">
      <c r="A96" t="s">
        <v>87</v>
      </c>
      <c r="B96" s="30" t="s">
        <v>359</v>
      </c>
      <c r="C96" s="30" t="s">
        <v>360</v>
      </c>
      <c r="D96" s="30" t="s">
        <v>333</v>
      </c>
      <c r="E96" s="1">
        <v>45.695652173913047</v>
      </c>
      <c r="F96" s="1">
        <v>10.459565217391305</v>
      </c>
      <c r="G96" s="29">
        <v>9.7826086956521743E-2</v>
      </c>
      <c r="H96" s="1">
        <v>0.25</v>
      </c>
      <c r="I96" s="1">
        <v>34.347826086956523</v>
      </c>
      <c r="J96" s="29">
        <v>0</v>
      </c>
      <c r="K96" s="29">
        <v>0</v>
      </c>
      <c r="L96" s="29">
        <v>0.11434782608695651</v>
      </c>
      <c r="M96" s="1">
        <v>5.3913043478260869</v>
      </c>
      <c r="N96" s="1">
        <v>0.11798287345385347</v>
      </c>
      <c r="O96" s="1">
        <v>5.5217391304347823</v>
      </c>
      <c r="P96" s="1">
        <v>0.12083729781160797</v>
      </c>
      <c r="Q96" s="1">
        <v>0.12043478260869565</v>
      </c>
      <c r="R96" s="1">
        <v>2.6355851569933395E-3</v>
      </c>
      <c r="S96" s="1">
        <v>1.5503260869565219</v>
      </c>
      <c r="T96" s="1">
        <v>3.3927212178877258E-2</v>
      </c>
      <c r="U96" s="1" t="s">
        <v>361</v>
      </c>
    </row>
    <row r="97" spans="1:21" x14ac:dyDescent="0.3">
      <c r="A97" t="s">
        <v>87</v>
      </c>
      <c r="B97" s="30" t="s">
        <v>362</v>
      </c>
      <c r="C97" s="30" t="s">
        <v>363</v>
      </c>
      <c r="D97" s="30" t="s">
        <v>41</v>
      </c>
      <c r="E97" s="1">
        <v>31.891304347826086</v>
      </c>
      <c r="F97" s="1">
        <v>5.0434782608695654</v>
      </c>
      <c r="G97" s="29">
        <v>1.0869565217391304E-2</v>
      </c>
      <c r="H97" s="1">
        <v>0.17391304347826086</v>
      </c>
      <c r="I97" s="1">
        <v>0.19565217391304349</v>
      </c>
      <c r="J97" s="29">
        <v>0</v>
      </c>
      <c r="K97" s="29">
        <v>0</v>
      </c>
      <c r="L97" s="29">
        <v>0.23608695652173911</v>
      </c>
      <c r="M97" s="1">
        <v>4.6304347826086953</v>
      </c>
      <c r="N97" s="1">
        <v>0.14519427402862986</v>
      </c>
      <c r="O97" s="1">
        <v>34.766304347826086</v>
      </c>
      <c r="P97" s="1">
        <v>1.090149965916837</v>
      </c>
      <c r="Q97" s="1">
        <v>3.6713043478260867</v>
      </c>
      <c r="R97" s="1">
        <v>0.11511929107021131</v>
      </c>
      <c r="S97" s="1">
        <v>4.4211956521739131</v>
      </c>
      <c r="T97" s="1">
        <v>0.1386332651670075</v>
      </c>
      <c r="U97" s="1" t="s">
        <v>364</v>
      </c>
    </row>
    <row r="98" spans="1:21" x14ac:dyDescent="0.3">
      <c r="A98" t="s">
        <v>87</v>
      </c>
      <c r="B98" s="30" t="s">
        <v>365</v>
      </c>
      <c r="C98" s="30" t="s">
        <v>366</v>
      </c>
      <c r="D98" s="30" t="s">
        <v>19</v>
      </c>
      <c r="E98" s="1">
        <v>36.25</v>
      </c>
      <c r="F98" s="1">
        <v>0.57391304347826022</v>
      </c>
      <c r="G98" s="29">
        <v>2.1739130434782608E-2</v>
      </c>
      <c r="H98" s="1">
        <v>0.18478260869565216</v>
      </c>
      <c r="I98" s="1">
        <v>0.61956521739130432</v>
      </c>
      <c r="J98" s="29">
        <v>0</v>
      </c>
      <c r="K98" s="29">
        <v>0</v>
      </c>
      <c r="L98" s="29">
        <v>3.8043478260869568E-2</v>
      </c>
      <c r="M98" s="1">
        <v>4.8043478260869561</v>
      </c>
      <c r="N98" s="1">
        <v>0.13253373313343328</v>
      </c>
      <c r="O98" s="1">
        <v>11.581521739130434</v>
      </c>
      <c r="P98" s="1">
        <v>0.31949025487256366</v>
      </c>
      <c r="Q98" s="1">
        <v>0.40076086956521734</v>
      </c>
      <c r="R98" s="1">
        <v>1.1055472263868065E-2</v>
      </c>
      <c r="S98" s="1">
        <v>0.35597826086956524</v>
      </c>
      <c r="T98" s="1">
        <v>9.8200899550224888E-3</v>
      </c>
      <c r="U98" s="1" t="s">
        <v>367</v>
      </c>
    </row>
    <row r="99" spans="1:21" x14ac:dyDescent="0.3">
      <c r="A99" t="s">
        <v>87</v>
      </c>
      <c r="B99" s="30" t="s">
        <v>368</v>
      </c>
      <c r="C99" s="30" t="s">
        <v>369</v>
      </c>
      <c r="D99" s="30" t="s">
        <v>102</v>
      </c>
      <c r="E99" s="1">
        <v>27.576086956521738</v>
      </c>
      <c r="F99" s="1">
        <v>4.7391304347826084</v>
      </c>
      <c r="G99" s="29">
        <v>0.42391304347826086</v>
      </c>
      <c r="H99" s="1">
        <v>0.13043478260869565</v>
      </c>
      <c r="I99" s="1">
        <v>0.56521739130434778</v>
      </c>
      <c r="J99" s="29">
        <v>0</v>
      </c>
      <c r="K99" s="29">
        <v>0</v>
      </c>
      <c r="L99" s="29">
        <v>2.4660869565217394</v>
      </c>
      <c r="M99" s="1">
        <v>0</v>
      </c>
      <c r="N99" s="1">
        <v>0</v>
      </c>
      <c r="O99" s="1">
        <v>27.584239130434781</v>
      </c>
      <c r="P99" s="1">
        <v>1.0002956247536461</v>
      </c>
      <c r="Q99" s="1">
        <v>0</v>
      </c>
      <c r="R99" s="1">
        <v>0</v>
      </c>
      <c r="S99" s="1">
        <v>7.0819565217391318</v>
      </c>
      <c r="T99" s="1">
        <v>0.25681513598738676</v>
      </c>
      <c r="U99" s="1" t="s">
        <v>370</v>
      </c>
    </row>
    <row r="100" spans="1:21" x14ac:dyDescent="0.3">
      <c r="A100" t="s">
        <v>87</v>
      </c>
      <c r="B100" s="30" t="s">
        <v>371</v>
      </c>
      <c r="C100" s="30" t="s">
        <v>93</v>
      </c>
      <c r="D100" s="30" t="s">
        <v>94</v>
      </c>
      <c r="E100" s="1">
        <v>42.510869565217391</v>
      </c>
      <c r="F100" s="1">
        <v>5.3043478260869561</v>
      </c>
      <c r="G100" s="29">
        <v>2.1739130434782608E-2</v>
      </c>
      <c r="H100" s="1">
        <v>0.19293478260869565</v>
      </c>
      <c r="I100" s="1">
        <v>0.16304347826086957</v>
      </c>
      <c r="J100" s="29">
        <v>0</v>
      </c>
      <c r="K100" s="29">
        <v>0</v>
      </c>
      <c r="L100" s="29">
        <v>0.50923913043478253</v>
      </c>
      <c r="M100" s="1">
        <v>5.3913043478260869</v>
      </c>
      <c r="N100" s="1">
        <v>0.12682178470979288</v>
      </c>
      <c r="O100" s="1">
        <v>19.331521739130434</v>
      </c>
      <c r="P100" s="1">
        <v>0.45474303247251341</v>
      </c>
      <c r="Q100" s="1">
        <v>0.85739130434782607</v>
      </c>
      <c r="R100" s="1">
        <v>2.0168754794170289E-2</v>
      </c>
      <c r="S100" s="1">
        <v>1.4645652173913044</v>
      </c>
      <c r="T100" s="1">
        <v>3.4451546918946564E-2</v>
      </c>
      <c r="U100" s="1" t="s">
        <v>372</v>
      </c>
    </row>
    <row r="101" spans="1:21" x14ac:dyDescent="0.3">
      <c r="A101" t="s">
        <v>87</v>
      </c>
      <c r="B101" s="30" t="s">
        <v>373</v>
      </c>
      <c r="C101" s="30" t="s">
        <v>43</v>
      </c>
      <c r="D101" s="30" t="s">
        <v>202</v>
      </c>
      <c r="E101" s="1">
        <v>30.717391304347824</v>
      </c>
      <c r="F101" s="1">
        <v>0</v>
      </c>
      <c r="G101" s="29">
        <v>0</v>
      </c>
      <c r="H101" s="1">
        <v>0</v>
      </c>
      <c r="I101" s="1">
        <v>0</v>
      </c>
      <c r="J101" s="29">
        <v>0</v>
      </c>
      <c r="K101" s="29">
        <v>0</v>
      </c>
      <c r="L101" s="29">
        <v>0</v>
      </c>
      <c r="M101" s="1">
        <v>4.9718478260869565</v>
      </c>
      <c r="N101" s="1">
        <v>0.16185774946921444</v>
      </c>
      <c r="O101" s="1">
        <v>6.3878260869565224</v>
      </c>
      <c r="P101" s="1">
        <v>0.20795470629865537</v>
      </c>
      <c r="Q101" s="1">
        <v>4.3110869565217396</v>
      </c>
      <c r="R101" s="1">
        <v>0.14034677990092004</v>
      </c>
      <c r="S101" s="1">
        <v>4.9909782608695634</v>
      </c>
      <c r="T101" s="1">
        <v>0.16248053786270342</v>
      </c>
      <c r="U101" s="1" t="s">
        <v>374</v>
      </c>
    </row>
    <row r="102" spans="1:21" x14ac:dyDescent="0.3">
      <c r="A102" t="s">
        <v>87</v>
      </c>
      <c r="B102" s="30" t="s">
        <v>375</v>
      </c>
      <c r="C102" s="30" t="s">
        <v>376</v>
      </c>
      <c r="D102" s="30" t="s">
        <v>323</v>
      </c>
      <c r="E102" s="1">
        <v>39.5</v>
      </c>
      <c r="F102" s="1">
        <v>5.6521739130434785</v>
      </c>
      <c r="G102" s="29">
        <v>2.1739130434782608E-2</v>
      </c>
      <c r="H102" s="1">
        <v>0</v>
      </c>
      <c r="I102" s="1">
        <v>0</v>
      </c>
      <c r="J102" s="29">
        <v>0</v>
      </c>
      <c r="K102" s="29">
        <v>0</v>
      </c>
      <c r="L102" s="29">
        <v>0.83336956521739136</v>
      </c>
      <c r="M102" s="1">
        <v>4.1304347826086953</v>
      </c>
      <c r="N102" s="1">
        <v>0.10456796917996697</v>
      </c>
      <c r="O102" s="1">
        <v>8.5380434782608692</v>
      </c>
      <c r="P102" s="1">
        <v>0.21615299944964225</v>
      </c>
      <c r="Q102" s="1">
        <v>2.9589130434782613</v>
      </c>
      <c r="R102" s="1">
        <v>7.4909190974133205E-2</v>
      </c>
      <c r="S102" s="1">
        <v>5.8710869565217383</v>
      </c>
      <c r="T102" s="1">
        <v>0.14863511282333514</v>
      </c>
      <c r="U102" s="1" t="s">
        <v>377</v>
      </c>
    </row>
    <row r="103" spans="1:21" x14ac:dyDescent="0.3">
      <c r="A103" t="s">
        <v>87</v>
      </c>
      <c r="B103" s="30" t="s">
        <v>378</v>
      </c>
      <c r="C103" s="30" t="s">
        <v>58</v>
      </c>
      <c r="D103" s="30" t="s">
        <v>102</v>
      </c>
      <c r="E103" s="1">
        <v>53.119565217391305</v>
      </c>
      <c r="F103" s="1">
        <v>5.0434782608695654</v>
      </c>
      <c r="G103" s="29">
        <v>0.17391304347826086</v>
      </c>
      <c r="H103" s="1">
        <v>0.32130434782608686</v>
      </c>
      <c r="I103" s="1">
        <v>0.14130434782608695</v>
      </c>
      <c r="J103" s="29">
        <v>0</v>
      </c>
      <c r="K103" s="29">
        <v>0</v>
      </c>
      <c r="L103" s="29">
        <v>8.0497826086956508</v>
      </c>
      <c r="M103" s="1">
        <v>2.6956521739130435</v>
      </c>
      <c r="N103" s="1">
        <v>5.0746879476161244E-2</v>
      </c>
      <c r="O103" s="1">
        <v>0</v>
      </c>
      <c r="P103" s="1">
        <v>0</v>
      </c>
      <c r="Q103" s="1">
        <v>0.43641304347826093</v>
      </c>
      <c r="R103" s="1">
        <v>8.2156742377736871E-3</v>
      </c>
      <c r="S103" s="1">
        <v>12.800326086956522</v>
      </c>
      <c r="T103" s="1">
        <v>0.2409719664415797</v>
      </c>
      <c r="U103" s="1" t="s">
        <v>379</v>
      </c>
    </row>
    <row r="104" spans="1:21" x14ac:dyDescent="0.3">
      <c r="A104" t="s">
        <v>87</v>
      </c>
      <c r="B104" s="30" t="s">
        <v>380</v>
      </c>
      <c r="C104" s="30" t="s">
        <v>381</v>
      </c>
      <c r="D104" s="30" t="s">
        <v>9</v>
      </c>
      <c r="E104" s="1">
        <v>91.869565217391298</v>
      </c>
      <c r="F104" s="1">
        <v>5.3913043478260869</v>
      </c>
      <c r="G104" s="29">
        <v>0.28260869565217389</v>
      </c>
      <c r="H104" s="1">
        <v>0.47554347826086957</v>
      </c>
      <c r="I104" s="1">
        <v>2.0760869565217392</v>
      </c>
      <c r="J104" s="29">
        <v>0</v>
      </c>
      <c r="K104" s="29">
        <v>0</v>
      </c>
      <c r="L104" s="29">
        <v>12.587065217391308</v>
      </c>
      <c r="M104" s="1">
        <v>10.521739130434783</v>
      </c>
      <c r="N104" s="1">
        <v>0.11452910553715098</v>
      </c>
      <c r="O104" s="1">
        <v>58.913043478260875</v>
      </c>
      <c r="P104" s="1">
        <v>0.64126833885470902</v>
      </c>
      <c r="Q104" s="1">
        <v>11.699782608695656</v>
      </c>
      <c r="R104" s="1">
        <v>0.1273521060104118</v>
      </c>
      <c r="S104" s="1">
        <v>38.486195652173912</v>
      </c>
      <c r="T104" s="1">
        <v>0.41892214860388077</v>
      </c>
      <c r="U104" s="1" t="s">
        <v>382</v>
      </c>
    </row>
    <row r="105" spans="1:21" x14ac:dyDescent="0.3">
      <c r="A105" t="s">
        <v>87</v>
      </c>
      <c r="B105" s="30" t="s">
        <v>383</v>
      </c>
      <c r="C105" s="30" t="s">
        <v>384</v>
      </c>
      <c r="D105" s="30" t="s">
        <v>30</v>
      </c>
      <c r="E105" s="1">
        <v>30.695652173913043</v>
      </c>
      <c r="F105" s="1">
        <v>29.317934782608695</v>
      </c>
      <c r="G105" s="29">
        <v>1.0869565217391304E-2</v>
      </c>
      <c r="H105" s="1">
        <v>0.25543478260869568</v>
      </c>
      <c r="I105" s="1">
        <v>4.6413043478260869</v>
      </c>
      <c r="J105" s="29">
        <v>0</v>
      </c>
      <c r="K105" s="29">
        <v>0</v>
      </c>
      <c r="L105" s="29">
        <v>0.65902173913043471</v>
      </c>
      <c r="M105" s="1">
        <v>5.3097826086956523</v>
      </c>
      <c r="N105" s="1">
        <v>0.1729815864022663</v>
      </c>
      <c r="O105" s="1">
        <v>24.296195652173914</v>
      </c>
      <c r="P105" s="1">
        <v>0.79151912181303119</v>
      </c>
      <c r="Q105" s="1">
        <v>1.7964130434782604</v>
      </c>
      <c r="R105" s="1">
        <v>5.8523371104815848E-2</v>
      </c>
      <c r="S105" s="1">
        <v>6.2464130434782597</v>
      </c>
      <c r="T105" s="1">
        <v>0.2034950424929178</v>
      </c>
      <c r="U105" s="1" t="s">
        <v>385</v>
      </c>
    </row>
    <row r="106" spans="1:21" x14ac:dyDescent="0.3">
      <c r="A106" t="s">
        <v>87</v>
      </c>
      <c r="B106" s="30" t="s">
        <v>386</v>
      </c>
      <c r="C106" s="30" t="s">
        <v>70</v>
      </c>
      <c r="D106" s="30" t="s">
        <v>168</v>
      </c>
      <c r="E106" s="1">
        <v>84.184782608695656</v>
      </c>
      <c r="F106" s="1">
        <v>4.8586956521739131</v>
      </c>
      <c r="G106" s="29">
        <v>0</v>
      </c>
      <c r="H106" s="1">
        <v>0.34782608695652173</v>
      </c>
      <c r="I106" s="1">
        <v>6.9130434782608692</v>
      </c>
      <c r="J106" s="29">
        <v>0</v>
      </c>
      <c r="K106" s="29">
        <v>0</v>
      </c>
      <c r="L106" s="29">
        <v>0</v>
      </c>
      <c r="M106" s="1">
        <v>9.0219565217391313</v>
      </c>
      <c r="N106" s="1">
        <v>0.10716849580374435</v>
      </c>
      <c r="O106" s="1">
        <v>7.949891304347827</v>
      </c>
      <c r="P106" s="1">
        <v>9.4433828276307308E-2</v>
      </c>
      <c r="Q106" s="1">
        <v>0</v>
      </c>
      <c r="R106" s="1">
        <v>0</v>
      </c>
      <c r="S106" s="1">
        <v>0</v>
      </c>
      <c r="T106" s="1">
        <v>0</v>
      </c>
      <c r="U106" s="1" t="s">
        <v>387</v>
      </c>
    </row>
    <row r="107" spans="1:21" x14ac:dyDescent="0.3">
      <c r="A107" t="s">
        <v>87</v>
      </c>
      <c r="B107" s="30" t="s">
        <v>388</v>
      </c>
      <c r="C107" s="30" t="s">
        <v>389</v>
      </c>
      <c r="D107" s="30" t="s">
        <v>390</v>
      </c>
      <c r="E107" s="1">
        <v>27.043478260869566</v>
      </c>
      <c r="F107" s="1">
        <v>4.0217391304347823</v>
      </c>
      <c r="G107" s="29">
        <v>0.14130434782608695</v>
      </c>
      <c r="H107" s="1">
        <v>8.6956521739130432E-2</v>
      </c>
      <c r="I107" s="1">
        <v>0.25</v>
      </c>
      <c r="J107" s="29">
        <v>0</v>
      </c>
      <c r="K107" s="29">
        <v>0</v>
      </c>
      <c r="L107" s="29">
        <v>0.80815217391304328</v>
      </c>
      <c r="M107" s="1">
        <v>3.7247826086956524</v>
      </c>
      <c r="N107" s="1">
        <v>0.13773311897106111</v>
      </c>
      <c r="O107" s="1">
        <v>11.749021739130434</v>
      </c>
      <c r="P107" s="1">
        <v>0.43444935691318326</v>
      </c>
      <c r="Q107" s="1">
        <v>0.94967391304347826</v>
      </c>
      <c r="R107" s="1">
        <v>3.5116559485530545E-2</v>
      </c>
      <c r="S107" s="1">
        <v>2.1386956521739133</v>
      </c>
      <c r="T107" s="1">
        <v>7.9083601286173644E-2</v>
      </c>
      <c r="U107" s="1" t="s">
        <v>391</v>
      </c>
    </row>
    <row r="108" spans="1:21" x14ac:dyDescent="0.3">
      <c r="A108" t="s">
        <v>87</v>
      </c>
      <c r="B108" s="30" t="s">
        <v>392</v>
      </c>
      <c r="C108" s="30" t="s">
        <v>3</v>
      </c>
      <c r="D108" s="30" t="s">
        <v>393</v>
      </c>
      <c r="E108" s="1">
        <v>86.043478260869563</v>
      </c>
      <c r="F108" s="1">
        <v>2.5217391304347827</v>
      </c>
      <c r="G108" s="29">
        <v>0.13043478260869565</v>
      </c>
      <c r="H108" s="1">
        <v>0.44565217391304346</v>
      </c>
      <c r="I108" s="1">
        <v>2.7391304347826089</v>
      </c>
      <c r="J108" s="29">
        <v>0</v>
      </c>
      <c r="K108" s="29">
        <v>1.9565217391304348</v>
      </c>
      <c r="L108" s="29">
        <v>3.1277173913043477</v>
      </c>
      <c r="M108" s="1">
        <v>8.945652173913043</v>
      </c>
      <c r="N108" s="1">
        <v>0.10396664982314299</v>
      </c>
      <c r="O108" s="1">
        <v>22.328804347826086</v>
      </c>
      <c r="P108" s="1">
        <v>0.25950606366851947</v>
      </c>
      <c r="Q108" s="1">
        <v>3.8831521739130435</v>
      </c>
      <c r="R108" s="1">
        <v>4.5130116220313293E-2</v>
      </c>
      <c r="S108" s="1">
        <v>10.369565217391305</v>
      </c>
      <c r="T108" s="1">
        <v>0.12051541182415362</v>
      </c>
      <c r="U108" s="1" t="s">
        <v>394</v>
      </c>
    </row>
    <row r="109" spans="1:21" x14ac:dyDescent="0.3">
      <c r="A109" t="s">
        <v>87</v>
      </c>
      <c r="B109" s="30" t="s">
        <v>395</v>
      </c>
      <c r="C109" s="30" t="s">
        <v>33</v>
      </c>
      <c r="D109" s="30" t="s">
        <v>181</v>
      </c>
      <c r="E109" s="1">
        <v>41.413043478260867</v>
      </c>
      <c r="F109" s="1">
        <v>5.2934782608695654</v>
      </c>
      <c r="G109" s="29">
        <v>6.5217391304347824E-2</v>
      </c>
      <c r="H109" s="1">
        <v>0.28804347826086957</v>
      </c>
      <c r="I109" s="1">
        <v>0.80434782608695654</v>
      </c>
      <c r="J109" s="29">
        <v>0</v>
      </c>
      <c r="K109" s="29">
        <v>0</v>
      </c>
      <c r="L109" s="29">
        <v>0</v>
      </c>
      <c r="M109" s="1">
        <v>3.1893478260869568</v>
      </c>
      <c r="N109" s="1">
        <v>7.7013123359580063E-2</v>
      </c>
      <c r="O109" s="1">
        <v>12.318152173913042</v>
      </c>
      <c r="P109" s="1">
        <v>0.29744619422572177</v>
      </c>
      <c r="Q109" s="1">
        <v>0</v>
      </c>
      <c r="R109" s="1">
        <v>0</v>
      </c>
      <c r="S109" s="1">
        <v>9.3793478260869581</v>
      </c>
      <c r="T109" s="1">
        <v>0.22648293963254598</v>
      </c>
      <c r="U109" s="1" t="s">
        <v>396</v>
      </c>
    </row>
    <row r="110" spans="1:21" x14ac:dyDescent="0.3">
      <c r="A110" t="s">
        <v>87</v>
      </c>
      <c r="B110" s="30" t="s">
        <v>397</v>
      </c>
      <c r="C110" s="30" t="s">
        <v>15</v>
      </c>
      <c r="D110" s="30" t="s">
        <v>11</v>
      </c>
      <c r="E110" s="1">
        <v>46.152173913043477</v>
      </c>
      <c r="F110" s="1">
        <v>4.6956521739130439</v>
      </c>
      <c r="G110" s="29">
        <v>1.0869565217391304E-2</v>
      </c>
      <c r="H110" s="1">
        <v>0.30217391304347829</v>
      </c>
      <c r="I110" s="1">
        <v>0.14130434782608695</v>
      </c>
      <c r="J110" s="29">
        <v>0</v>
      </c>
      <c r="K110" s="29">
        <v>0</v>
      </c>
      <c r="L110" s="29">
        <v>3.043478260869565E-2</v>
      </c>
      <c r="M110" s="1">
        <v>4.5181521739130437</v>
      </c>
      <c r="N110" s="1">
        <v>9.7896844088553939E-2</v>
      </c>
      <c r="O110" s="1">
        <v>22.336956521739133</v>
      </c>
      <c r="P110" s="1">
        <v>0.48398492699010842</v>
      </c>
      <c r="Q110" s="1">
        <v>1.5043478260869572</v>
      </c>
      <c r="R110" s="1">
        <v>3.259538389072069E-2</v>
      </c>
      <c r="S110" s="1">
        <v>11.258152173913043</v>
      </c>
      <c r="T110" s="1">
        <v>0.24393546867640131</v>
      </c>
      <c r="U110" s="1" t="s">
        <v>398</v>
      </c>
    </row>
    <row r="111" spans="1:21" x14ac:dyDescent="0.3">
      <c r="A111" t="s">
        <v>87</v>
      </c>
      <c r="B111" s="30" t="s">
        <v>399</v>
      </c>
      <c r="C111" s="30" t="s">
        <v>400</v>
      </c>
      <c r="D111" s="30" t="s">
        <v>102</v>
      </c>
      <c r="E111" s="1">
        <v>73.967391304347828</v>
      </c>
      <c r="F111" s="1">
        <v>5.5652173913043477</v>
      </c>
      <c r="G111" s="29">
        <v>0.2608695652173913</v>
      </c>
      <c r="H111" s="1">
        <v>0</v>
      </c>
      <c r="I111" s="1">
        <v>5.3913043478260869</v>
      </c>
      <c r="J111" s="29">
        <v>0</v>
      </c>
      <c r="K111" s="29">
        <v>0</v>
      </c>
      <c r="L111" s="29">
        <v>4.6578260869565211</v>
      </c>
      <c r="M111" s="1">
        <v>16.701086956521738</v>
      </c>
      <c r="N111" s="1">
        <v>0.22578986039676707</v>
      </c>
      <c r="O111" s="1">
        <v>17.809782608695652</v>
      </c>
      <c r="P111" s="1">
        <v>0.24077883908890521</v>
      </c>
      <c r="Q111" s="1">
        <v>10.899673913043475</v>
      </c>
      <c r="R111" s="1">
        <v>0.14735782512858189</v>
      </c>
      <c r="S111" s="1">
        <v>17.47684782608696</v>
      </c>
      <c r="T111" s="1">
        <v>0.23627773695811907</v>
      </c>
      <c r="U111" s="1" t="s">
        <v>401</v>
      </c>
    </row>
    <row r="112" spans="1:21" x14ac:dyDescent="0.3">
      <c r="A112" t="s">
        <v>87</v>
      </c>
      <c r="B112" s="30" t="s">
        <v>402</v>
      </c>
      <c r="C112" s="30" t="s">
        <v>403</v>
      </c>
      <c r="D112" s="30" t="s">
        <v>404</v>
      </c>
      <c r="E112" s="1">
        <v>72.260869565217391</v>
      </c>
      <c r="F112" s="1">
        <v>3.75</v>
      </c>
      <c r="G112" s="29">
        <v>9.7826086956521743E-2</v>
      </c>
      <c r="H112" s="1">
        <v>0.38043478260869568</v>
      </c>
      <c r="I112" s="1">
        <v>0.38043478260869568</v>
      </c>
      <c r="J112" s="29">
        <v>0</v>
      </c>
      <c r="K112" s="29">
        <v>0</v>
      </c>
      <c r="L112" s="29">
        <v>1.1141304347826089</v>
      </c>
      <c r="M112" s="1">
        <v>18.347499999999989</v>
      </c>
      <c r="N112" s="1">
        <v>0.253906438026474</v>
      </c>
      <c r="O112" s="1">
        <v>7.4440217391304353</v>
      </c>
      <c r="P112" s="1">
        <v>0.10301594464500602</v>
      </c>
      <c r="Q112" s="1">
        <v>4.517282608695651</v>
      </c>
      <c r="R112" s="1">
        <v>6.2513537906137173E-2</v>
      </c>
      <c r="S112" s="1">
        <v>7.0468478260869585</v>
      </c>
      <c r="T112" s="1">
        <v>9.7519554753309298E-2</v>
      </c>
      <c r="U112" s="1" t="s">
        <v>405</v>
      </c>
    </row>
    <row r="113" spans="1:21" x14ac:dyDescent="0.3">
      <c r="A113" t="s">
        <v>87</v>
      </c>
      <c r="B113" s="30" t="s">
        <v>406</v>
      </c>
      <c r="C113" s="30" t="s">
        <v>76</v>
      </c>
      <c r="D113" s="30" t="s">
        <v>407</v>
      </c>
      <c r="E113" s="1">
        <v>16.086956521739129</v>
      </c>
      <c r="F113" s="1">
        <v>1.2717391304347827</v>
      </c>
      <c r="G113" s="29">
        <v>5.434782608695652E-2</v>
      </c>
      <c r="H113" s="1">
        <v>0.17934782608695651</v>
      </c>
      <c r="I113" s="1">
        <v>0</v>
      </c>
      <c r="J113" s="29">
        <v>0</v>
      </c>
      <c r="K113" s="29">
        <v>0</v>
      </c>
      <c r="L113" s="29">
        <v>0.66249999999999998</v>
      </c>
      <c r="M113" s="1">
        <v>0</v>
      </c>
      <c r="N113" s="1">
        <v>0</v>
      </c>
      <c r="O113" s="1">
        <v>2.6521739130434785</v>
      </c>
      <c r="P113" s="1">
        <v>0.1648648648648649</v>
      </c>
      <c r="Q113" s="1">
        <v>1.2516304347826088</v>
      </c>
      <c r="R113" s="1">
        <v>7.7804054054054064E-2</v>
      </c>
      <c r="S113" s="1">
        <v>2.2879347826086947</v>
      </c>
      <c r="T113" s="1">
        <v>0.14222297297297293</v>
      </c>
      <c r="U113" s="1" t="s">
        <v>408</v>
      </c>
    </row>
    <row r="114" spans="1:21" x14ac:dyDescent="0.3">
      <c r="A114" t="s">
        <v>87</v>
      </c>
      <c r="B114" s="30" t="s">
        <v>409</v>
      </c>
      <c r="C114" s="30" t="s">
        <v>410</v>
      </c>
      <c r="D114" s="30" t="s">
        <v>411</v>
      </c>
      <c r="E114" s="1">
        <v>50.25</v>
      </c>
      <c r="F114" s="1">
        <v>4.4308695652173897</v>
      </c>
      <c r="G114" s="29">
        <v>6.5217391304347824E-2</v>
      </c>
      <c r="H114" s="1">
        <v>0</v>
      </c>
      <c r="I114" s="1">
        <v>1.1521739130434783</v>
      </c>
      <c r="J114" s="29">
        <v>0</v>
      </c>
      <c r="K114" s="29">
        <v>0</v>
      </c>
      <c r="L114" s="29">
        <v>0.45326086956521744</v>
      </c>
      <c r="M114" s="1">
        <v>5.3070652173913047</v>
      </c>
      <c r="N114" s="1">
        <v>0.10561323815704089</v>
      </c>
      <c r="O114" s="1">
        <v>9.2364130434782616</v>
      </c>
      <c r="P114" s="1">
        <v>0.18380921479558729</v>
      </c>
      <c r="Q114" s="1">
        <v>2.0022826086956522</v>
      </c>
      <c r="R114" s="1">
        <v>3.9846420073545316E-2</v>
      </c>
      <c r="S114" s="1">
        <v>7.1310869565217425</v>
      </c>
      <c r="T114" s="1">
        <v>0.14191217823923866</v>
      </c>
      <c r="U114" s="1" t="s">
        <v>412</v>
      </c>
    </row>
    <row r="115" spans="1:21" x14ac:dyDescent="0.3">
      <c r="A115" t="s">
        <v>87</v>
      </c>
      <c r="B115" s="30" t="s">
        <v>413</v>
      </c>
      <c r="C115" s="30" t="s">
        <v>414</v>
      </c>
      <c r="D115" s="30" t="s">
        <v>288</v>
      </c>
      <c r="E115" s="1">
        <v>74.521739130434781</v>
      </c>
      <c r="F115" s="1">
        <v>5.0869565217391282</v>
      </c>
      <c r="G115" s="29">
        <v>0.2391304347826087</v>
      </c>
      <c r="H115" s="1">
        <v>0.57608695652173914</v>
      </c>
      <c r="I115" s="1">
        <v>5</v>
      </c>
      <c r="J115" s="29">
        <v>0</v>
      </c>
      <c r="K115" s="29">
        <v>0</v>
      </c>
      <c r="L115" s="29">
        <v>0</v>
      </c>
      <c r="M115" s="1">
        <v>10.440217391304348</v>
      </c>
      <c r="N115" s="1">
        <v>0.14009626604434072</v>
      </c>
      <c r="O115" s="1">
        <v>15.138586956521738</v>
      </c>
      <c r="P115" s="1">
        <v>0.20314323220536756</v>
      </c>
      <c r="Q115" s="1">
        <v>8.7121739130434808</v>
      </c>
      <c r="R115" s="1">
        <v>0.11690781796966164</v>
      </c>
      <c r="S115" s="1">
        <v>4.1910869565217386</v>
      </c>
      <c r="T115" s="1">
        <v>5.6239789964994159E-2</v>
      </c>
      <c r="U115" s="1" t="s">
        <v>415</v>
      </c>
    </row>
    <row r="116" spans="1:21" x14ac:dyDescent="0.3">
      <c r="A116" t="s">
        <v>87</v>
      </c>
      <c r="B116" s="30" t="s">
        <v>416</v>
      </c>
      <c r="C116" s="30" t="s">
        <v>417</v>
      </c>
      <c r="D116" s="30" t="s">
        <v>418</v>
      </c>
      <c r="E116" s="1">
        <v>26.945652173913043</v>
      </c>
      <c r="F116" s="1">
        <v>5.2608695652173916</v>
      </c>
      <c r="G116" s="29">
        <v>5.434782608695652E-2</v>
      </c>
      <c r="H116" s="1">
        <v>5.434782608695652E-2</v>
      </c>
      <c r="I116" s="1">
        <v>6.5217391304347824E-2</v>
      </c>
      <c r="J116" s="29">
        <v>0</v>
      </c>
      <c r="K116" s="29">
        <v>0</v>
      </c>
      <c r="L116" s="29">
        <v>0.10913043478260868</v>
      </c>
      <c r="M116" s="1">
        <v>4.0842391304347823</v>
      </c>
      <c r="N116" s="1">
        <v>0.15157321500605081</v>
      </c>
      <c r="O116" s="1">
        <v>7.3396739130434785</v>
      </c>
      <c r="P116" s="1">
        <v>0.27238805970149255</v>
      </c>
      <c r="Q116" s="1">
        <v>0</v>
      </c>
      <c r="R116" s="1">
        <v>0</v>
      </c>
      <c r="S116" s="1">
        <v>2.3796739130434785</v>
      </c>
      <c r="T116" s="1">
        <v>8.8313836224284001E-2</v>
      </c>
      <c r="U116" s="1" t="s">
        <v>419</v>
      </c>
    </row>
    <row r="117" spans="1:21" x14ac:dyDescent="0.3">
      <c r="A117" t="s">
        <v>87</v>
      </c>
      <c r="B117" s="30" t="s">
        <v>420</v>
      </c>
      <c r="C117" s="30" t="s">
        <v>421</v>
      </c>
      <c r="D117" s="30" t="s">
        <v>90</v>
      </c>
      <c r="E117" s="1">
        <v>41.902173913043477</v>
      </c>
      <c r="F117" s="1">
        <v>0</v>
      </c>
      <c r="G117" s="29">
        <v>1.0869565217391304E-2</v>
      </c>
      <c r="H117" s="1">
        <v>0</v>
      </c>
      <c r="I117" s="1">
        <v>0.38043478260869568</v>
      </c>
      <c r="J117" s="29">
        <v>0</v>
      </c>
      <c r="K117" s="29">
        <v>0</v>
      </c>
      <c r="L117" s="29">
        <v>1.0475000000000001</v>
      </c>
      <c r="M117" s="1">
        <v>5.4375</v>
      </c>
      <c r="N117" s="1">
        <v>0.12976653696498056</v>
      </c>
      <c r="O117" s="1">
        <v>5.3369565217391308</v>
      </c>
      <c r="P117" s="1">
        <v>0.12736705577172505</v>
      </c>
      <c r="Q117" s="1">
        <v>5.7096739130434777</v>
      </c>
      <c r="R117" s="1">
        <v>0.13626199740596626</v>
      </c>
      <c r="S117" s="1">
        <v>9.6753260869565239</v>
      </c>
      <c r="T117" s="1">
        <v>0.23090272373540863</v>
      </c>
      <c r="U117" s="1" t="s">
        <v>422</v>
      </c>
    </row>
    <row r="118" spans="1:21" x14ac:dyDescent="0.3">
      <c r="A118" t="s">
        <v>87</v>
      </c>
      <c r="B118" s="30" t="s">
        <v>423</v>
      </c>
      <c r="C118" s="30" t="s">
        <v>424</v>
      </c>
      <c r="D118" s="30" t="s">
        <v>49</v>
      </c>
      <c r="E118" s="1">
        <v>26.782608695652176</v>
      </c>
      <c r="F118" s="1">
        <v>5.3043478260869561</v>
      </c>
      <c r="G118" s="29">
        <v>1.0869565217391304E-2</v>
      </c>
      <c r="H118" s="1">
        <v>0.20380434782608695</v>
      </c>
      <c r="I118" s="1">
        <v>0.45652173913043476</v>
      </c>
      <c r="J118" s="29">
        <v>0</v>
      </c>
      <c r="K118" s="29">
        <v>0</v>
      </c>
      <c r="L118" s="29">
        <v>0.37141304347826082</v>
      </c>
      <c r="M118" s="1">
        <v>0</v>
      </c>
      <c r="N118" s="1">
        <v>0</v>
      </c>
      <c r="O118" s="1">
        <v>8</v>
      </c>
      <c r="P118" s="1">
        <v>0.29870129870129869</v>
      </c>
      <c r="Q118" s="1">
        <v>0.62315217391304345</v>
      </c>
      <c r="R118" s="1">
        <v>2.3267045454545453E-2</v>
      </c>
      <c r="S118" s="1">
        <v>1.6493478260869563</v>
      </c>
      <c r="T118" s="1">
        <v>6.1582792207792197E-2</v>
      </c>
      <c r="U118" s="1" t="s">
        <v>425</v>
      </c>
    </row>
    <row r="119" spans="1:21" x14ac:dyDescent="0.3">
      <c r="A119" t="s">
        <v>87</v>
      </c>
      <c r="B119" s="30" t="s">
        <v>426</v>
      </c>
      <c r="C119" s="30" t="s">
        <v>427</v>
      </c>
      <c r="D119" s="30" t="s">
        <v>428</v>
      </c>
      <c r="E119" s="1">
        <v>37.467391304347828</v>
      </c>
      <c r="F119" s="1">
        <v>4.9565217391304346</v>
      </c>
      <c r="G119" s="29">
        <v>2.1739130434782608E-2</v>
      </c>
      <c r="H119" s="1">
        <v>0.22282608695652173</v>
      </c>
      <c r="I119" s="1">
        <v>0.47826086956521741</v>
      </c>
      <c r="J119" s="29">
        <v>0</v>
      </c>
      <c r="K119" s="29">
        <v>0</v>
      </c>
      <c r="L119" s="29">
        <v>1.6304347826086956E-2</v>
      </c>
      <c r="M119" s="1">
        <v>6.6709782608695685</v>
      </c>
      <c r="N119" s="1">
        <v>0.17804757760371345</v>
      </c>
      <c r="O119" s="1">
        <v>2.8582608695652172</v>
      </c>
      <c r="P119" s="1">
        <v>7.6286626051639092E-2</v>
      </c>
      <c r="Q119" s="1">
        <v>0</v>
      </c>
      <c r="R119" s="1">
        <v>0</v>
      </c>
      <c r="S119" s="1">
        <v>1.9168478260869564</v>
      </c>
      <c r="T119" s="1">
        <v>5.1160429358862773E-2</v>
      </c>
      <c r="U119" s="1" t="s">
        <v>429</v>
      </c>
    </row>
    <row r="120" spans="1:21" x14ac:dyDescent="0.3">
      <c r="A120" t="s">
        <v>87</v>
      </c>
      <c r="B120" s="30" t="s">
        <v>430</v>
      </c>
      <c r="C120" s="30" t="s">
        <v>431</v>
      </c>
      <c r="D120" s="30" t="s">
        <v>125</v>
      </c>
      <c r="E120" s="1">
        <v>33.728260869565219</v>
      </c>
      <c r="F120" s="1">
        <v>5.3233695652173916</v>
      </c>
      <c r="G120" s="29">
        <v>0.13043478260869565</v>
      </c>
      <c r="H120" s="1">
        <v>0.30434782608695654</v>
      </c>
      <c r="I120" s="1">
        <v>0.56521739130434778</v>
      </c>
      <c r="J120" s="29">
        <v>0</v>
      </c>
      <c r="K120" s="29">
        <v>0</v>
      </c>
      <c r="L120" s="29">
        <v>0.79760869565217385</v>
      </c>
      <c r="M120" s="1">
        <v>5.4347826086956523</v>
      </c>
      <c r="N120" s="1">
        <v>0.16113438607798905</v>
      </c>
      <c r="O120" s="1">
        <v>1.8586956521739131</v>
      </c>
      <c r="P120" s="1">
        <v>5.510796003867225E-2</v>
      </c>
      <c r="Q120" s="1">
        <v>0</v>
      </c>
      <c r="R120" s="1">
        <v>0</v>
      </c>
      <c r="S120" s="1">
        <v>2.9857608695652185</v>
      </c>
      <c r="T120" s="1">
        <v>8.8524009023525654E-2</v>
      </c>
      <c r="U120" s="1" t="s">
        <v>432</v>
      </c>
    </row>
    <row r="121" spans="1:21" x14ac:dyDescent="0.3">
      <c r="A121" t="s">
        <v>87</v>
      </c>
      <c r="B121" s="30" t="s">
        <v>433</v>
      </c>
      <c r="C121" s="30" t="s">
        <v>6</v>
      </c>
      <c r="D121" s="30" t="s">
        <v>2</v>
      </c>
      <c r="E121" s="1">
        <v>35.521739130434781</v>
      </c>
      <c r="F121" s="1">
        <v>4.3121739130434751</v>
      </c>
      <c r="G121" s="29">
        <v>2.1739130434782608E-2</v>
      </c>
      <c r="H121" s="1">
        <v>0.15217391304347827</v>
      </c>
      <c r="I121" s="1">
        <v>0.43478260869565216</v>
      </c>
      <c r="J121" s="29">
        <v>0</v>
      </c>
      <c r="K121" s="29">
        <v>0</v>
      </c>
      <c r="L121" s="29">
        <v>0.15586956521739131</v>
      </c>
      <c r="M121" s="1">
        <v>4.4184782608695654</v>
      </c>
      <c r="N121" s="1">
        <v>0.12438800489596084</v>
      </c>
      <c r="O121" s="1">
        <v>8.3559782608695663</v>
      </c>
      <c r="P121" s="1">
        <v>0.23523561811505511</v>
      </c>
      <c r="Q121" s="1">
        <v>0.52619565217391306</v>
      </c>
      <c r="R121" s="1">
        <v>1.4813341493268056E-2</v>
      </c>
      <c r="S121" s="1">
        <v>7.0613043478260868</v>
      </c>
      <c r="T121" s="1">
        <v>0.19878824969400244</v>
      </c>
      <c r="U121" s="1" t="s">
        <v>434</v>
      </c>
    </row>
    <row r="122" spans="1:21" x14ac:dyDescent="0.3">
      <c r="A122" t="s">
        <v>87</v>
      </c>
      <c r="B122" s="30" t="s">
        <v>435</v>
      </c>
      <c r="C122" s="30" t="s">
        <v>70</v>
      </c>
      <c r="D122" s="30" t="s">
        <v>168</v>
      </c>
      <c r="E122" s="1">
        <v>49.782608695652172</v>
      </c>
      <c r="F122" s="1">
        <v>4.7391304347826084</v>
      </c>
      <c r="G122" s="29">
        <v>0.2608695652173913</v>
      </c>
      <c r="H122" s="1">
        <v>0.2608695652173913</v>
      </c>
      <c r="I122" s="1">
        <v>0</v>
      </c>
      <c r="J122" s="29">
        <v>0</v>
      </c>
      <c r="K122" s="29">
        <v>0</v>
      </c>
      <c r="L122" s="29">
        <v>3.3121739130434769</v>
      </c>
      <c r="M122" s="1">
        <v>13.701086956521738</v>
      </c>
      <c r="N122" s="1">
        <v>0.2752183406113537</v>
      </c>
      <c r="O122" s="1">
        <v>9.741847826086957</v>
      </c>
      <c r="P122" s="1">
        <v>0.1956877729257642</v>
      </c>
      <c r="Q122" s="1">
        <v>5.0954347826086961</v>
      </c>
      <c r="R122" s="1">
        <v>0.10235371179039303</v>
      </c>
      <c r="S122" s="1">
        <v>11.915434782608695</v>
      </c>
      <c r="T122" s="1">
        <v>0.23934934497816596</v>
      </c>
      <c r="U122" s="1" t="s">
        <v>436</v>
      </c>
    </row>
    <row r="123" spans="1:21" x14ac:dyDescent="0.3">
      <c r="A123" t="s">
        <v>87</v>
      </c>
      <c r="B123" s="30" t="s">
        <v>437</v>
      </c>
      <c r="C123" s="30" t="s">
        <v>7</v>
      </c>
      <c r="D123" s="30" t="s">
        <v>438</v>
      </c>
      <c r="E123" s="1">
        <v>44.173913043478258</v>
      </c>
      <c r="F123" s="1">
        <v>5.2173913043478262</v>
      </c>
      <c r="G123" s="29">
        <v>0.15217391304347827</v>
      </c>
      <c r="H123" s="1">
        <v>0.10869565217391304</v>
      </c>
      <c r="I123" s="1">
        <v>0.46739130434782611</v>
      </c>
      <c r="J123" s="29">
        <v>0</v>
      </c>
      <c r="K123" s="29">
        <v>0</v>
      </c>
      <c r="L123" s="29">
        <v>0.19717391304347825</v>
      </c>
      <c r="M123" s="1">
        <v>3.6410869565217387</v>
      </c>
      <c r="N123" s="1">
        <v>8.2426181102362203E-2</v>
      </c>
      <c r="O123" s="1">
        <v>14.839673913043477</v>
      </c>
      <c r="P123" s="1">
        <v>0.3359375</v>
      </c>
      <c r="Q123" s="1">
        <v>1.9296739130434788</v>
      </c>
      <c r="R123" s="1">
        <v>4.3683562992126002E-2</v>
      </c>
      <c r="S123" s="1">
        <v>1.6168478260869565</v>
      </c>
      <c r="T123" s="1">
        <v>3.6601870078740162E-2</v>
      </c>
      <c r="U123" s="1" t="s">
        <v>439</v>
      </c>
    </row>
    <row r="124" spans="1:21" x14ac:dyDescent="0.3">
      <c r="A124" t="s">
        <v>87</v>
      </c>
      <c r="B124" s="30" t="s">
        <v>440</v>
      </c>
      <c r="C124" s="30" t="s">
        <v>441</v>
      </c>
      <c r="D124" s="30" t="s">
        <v>442</v>
      </c>
      <c r="E124" s="1">
        <v>41.858695652173914</v>
      </c>
      <c r="F124" s="1">
        <v>4.9782608695652177</v>
      </c>
      <c r="G124" s="29">
        <v>2.1739130434782608E-2</v>
      </c>
      <c r="H124" s="1">
        <v>0.29891304347826086</v>
      </c>
      <c r="I124" s="1">
        <v>0.45652173913043476</v>
      </c>
      <c r="J124" s="29">
        <v>0</v>
      </c>
      <c r="K124" s="29">
        <v>0</v>
      </c>
      <c r="L124" s="29">
        <v>0.30684782608695654</v>
      </c>
      <c r="M124" s="1">
        <v>4.0380434782608692</v>
      </c>
      <c r="N124" s="1">
        <v>9.6468449753310814E-2</v>
      </c>
      <c r="O124" s="1">
        <v>9.6456521739130423</v>
      </c>
      <c r="P124" s="1">
        <v>0.23043365359646842</v>
      </c>
      <c r="Q124" s="1">
        <v>0.50260869565217392</v>
      </c>
      <c r="R124" s="1">
        <v>1.2007270838743183E-2</v>
      </c>
      <c r="S124" s="1">
        <v>3.1221739130434782</v>
      </c>
      <c r="T124" s="1">
        <v>7.4588418592573355E-2</v>
      </c>
      <c r="U124" s="1" t="s">
        <v>443</v>
      </c>
    </row>
    <row r="125" spans="1:21" x14ac:dyDescent="0.3">
      <c r="A125" t="s">
        <v>87</v>
      </c>
      <c r="B125" s="30" t="s">
        <v>444</v>
      </c>
      <c r="C125" s="30" t="s">
        <v>445</v>
      </c>
      <c r="D125" s="30" t="s">
        <v>46</v>
      </c>
      <c r="E125" s="1">
        <v>28.108695652173914</v>
      </c>
      <c r="F125" s="1">
        <v>1.0939130434782611</v>
      </c>
      <c r="G125" s="29">
        <v>9.7826086956521743E-2</v>
      </c>
      <c r="H125" s="1">
        <v>0.16576086956521738</v>
      </c>
      <c r="I125" s="1">
        <v>0.2608695652173913</v>
      </c>
      <c r="J125" s="29">
        <v>0</v>
      </c>
      <c r="K125" s="29">
        <v>0</v>
      </c>
      <c r="L125" s="29">
        <v>0</v>
      </c>
      <c r="M125" s="1">
        <v>4.9891304347826084</v>
      </c>
      <c r="N125" s="1">
        <v>0.17749419953596285</v>
      </c>
      <c r="O125" s="1">
        <v>1.7173913043478262</v>
      </c>
      <c r="P125" s="1">
        <v>6.1098221191028618E-2</v>
      </c>
      <c r="Q125" s="1">
        <v>1.8665217391304345</v>
      </c>
      <c r="R125" s="1">
        <v>6.6403712296983747E-2</v>
      </c>
      <c r="S125" s="1">
        <v>1.4876086956521737</v>
      </c>
      <c r="T125" s="1">
        <v>5.292343387470997E-2</v>
      </c>
      <c r="U125" s="1" t="s">
        <v>446</v>
      </c>
    </row>
    <row r="126" spans="1:21" x14ac:dyDescent="0.3">
      <c r="A126" t="s">
        <v>87</v>
      </c>
      <c r="B126" s="30" t="s">
        <v>447</v>
      </c>
      <c r="C126" s="30" t="s">
        <v>448</v>
      </c>
      <c r="D126" s="30" t="s">
        <v>313</v>
      </c>
      <c r="E126" s="1">
        <v>61.608695652173914</v>
      </c>
      <c r="F126" s="1">
        <v>5.3043478260869561</v>
      </c>
      <c r="G126" s="29">
        <v>0.14130434782608695</v>
      </c>
      <c r="H126" s="1">
        <v>0.50315217391304357</v>
      </c>
      <c r="I126" s="1">
        <v>0.27173913043478259</v>
      </c>
      <c r="J126" s="29">
        <v>0</v>
      </c>
      <c r="K126" s="29">
        <v>0</v>
      </c>
      <c r="L126" s="29">
        <v>1.9416304347826092</v>
      </c>
      <c r="M126" s="1">
        <v>10.17554347826087</v>
      </c>
      <c r="N126" s="1">
        <v>0.16516407904022584</v>
      </c>
      <c r="O126" s="1">
        <v>11.456521739130435</v>
      </c>
      <c r="P126" s="1">
        <v>0.18595624558927312</v>
      </c>
      <c r="Q126" s="1">
        <v>2.8552173913043473</v>
      </c>
      <c r="R126" s="1">
        <v>4.634438955539872E-2</v>
      </c>
      <c r="S126" s="1">
        <v>1.6268478260869561</v>
      </c>
      <c r="T126" s="1">
        <v>2.6406139731827798E-2</v>
      </c>
      <c r="U126" s="1" t="s">
        <v>449</v>
      </c>
    </row>
    <row r="127" spans="1:21" x14ac:dyDescent="0.3">
      <c r="A127" t="s">
        <v>87</v>
      </c>
      <c r="B127" s="30" t="s">
        <v>450</v>
      </c>
      <c r="C127" s="30" t="s">
        <v>451</v>
      </c>
      <c r="D127" s="30" t="s">
        <v>102</v>
      </c>
      <c r="E127" s="1">
        <v>82.565217391304344</v>
      </c>
      <c r="F127" s="1">
        <v>8.5117391304347745</v>
      </c>
      <c r="G127" s="29">
        <v>0.30434782608695654</v>
      </c>
      <c r="H127" s="1">
        <v>0</v>
      </c>
      <c r="I127" s="1">
        <v>0</v>
      </c>
      <c r="J127" s="29">
        <v>0</v>
      </c>
      <c r="K127" s="29">
        <v>0</v>
      </c>
      <c r="L127" s="29">
        <v>1.5604347826086951</v>
      </c>
      <c r="M127" s="1">
        <v>15.508152173913043</v>
      </c>
      <c r="N127" s="1">
        <v>0.1878291205897841</v>
      </c>
      <c r="O127" s="1">
        <v>12.559782608695652</v>
      </c>
      <c r="P127" s="1">
        <v>0.15211953659820959</v>
      </c>
      <c r="Q127" s="1">
        <v>3.0786956521739137</v>
      </c>
      <c r="R127" s="1">
        <v>3.728804634017905E-2</v>
      </c>
      <c r="S127" s="1">
        <v>8.6001086956521764</v>
      </c>
      <c r="T127" s="1">
        <v>0.10416140073723015</v>
      </c>
      <c r="U127" s="1" t="s">
        <v>452</v>
      </c>
    </row>
    <row r="128" spans="1:21" x14ac:dyDescent="0.3">
      <c r="A128" t="s">
        <v>87</v>
      </c>
      <c r="B128" s="30" t="s">
        <v>453</v>
      </c>
      <c r="C128" s="30" t="s">
        <v>454</v>
      </c>
      <c r="D128" s="30" t="s">
        <v>455</v>
      </c>
      <c r="E128" s="1">
        <v>36.119565217391305</v>
      </c>
      <c r="F128" s="1">
        <v>5.3478260869565215</v>
      </c>
      <c r="G128" s="29">
        <v>3.2608695652173912E-2</v>
      </c>
      <c r="H128" s="1">
        <v>0</v>
      </c>
      <c r="I128" s="1">
        <v>0</v>
      </c>
      <c r="J128" s="29">
        <v>0</v>
      </c>
      <c r="K128" s="29">
        <v>0</v>
      </c>
      <c r="L128" s="29">
        <v>1.3432608695652177</v>
      </c>
      <c r="M128" s="1">
        <v>4.5054347826086953</v>
      </c>
      <c r="N128" s="1">
        <v>0.12473668371953053</v>
      </c>
      <c r="O128" s="1">
        <v>8.766304347826086</v>
      </c>
      <c r="P128" s="1">
        <v>0.24270237736984648</v>
      </c>
      <c r="Q128" s="1">
        <v>0.98760869565217391</v>
      </c>
      <c r="R128" s="1">
        <v>2.7342762563948238E-2</v>
      </c>
      <c r="S128" s="1">
        <v>1.9719565217391306</v>
      </c>
      <c r="T128" s="1">
        <v>5.4595245260306957E-2</v>
      </c>
      <c r="U128" s="1" t="s">
        <v>456</v>
      </c>
    </row>
    <row r="129" spans="1:21" x14ac:dyDescent="0.3">
      <c r="A129" t="s">
        <v>87</v>
      </c>
      <c r="B129" s="30" t="s">
        <v>457</v>
      </c>
      <c r="C129" s="30" t="s">
        <v>458</v>
      </c>
      <c r="D129" s="30" t="s">
        <v>9</v>
      </c>
      <c r="E129" s="1">
        <v>44.543478260869563</v>
      </c>
      <c r="F129" s="1">
        <v>4.6086956521739131</v>
      </c>
      <c r="G129" s="29">
        <v>3.2608695652173912E-2</v>
      </c>
      <c r="H129" s="1">
        <v>0</v>
      </c>
      <c r="I129" s="1">
        <v>2.7065217391304346</v>
      </c>
      <c r="J129" s="29">
        <v>0</v>
      </c>
      <c r="K129" s="29">
        <v>0</v>
      </c>
      <c r="L129" s="29">
        <v>0.54978260869565221</v>
      </c>
      <c r="M129" s="1">
        <v>14.1875</v>
      </c>
      <c r="N129" s="1">
        <v>0.31850902879453391</v>
      </c>
      <c r="O129" s="1">
        <v>12.361413043478262</v>
      </c>
      <c r="P129" s="1">
        <v>0.27751342118106398</v>
      </c>
      <c r="Q129" s="1">
        <v>0.78532608695652162</v>
      </c>
      <c r="R129" s="1">
        <v>1.7630551488530988E-2</v>
      </c>
      <c r="S129" s="1">
        <v>2.95608695652174</v>
      </c>
      <c r="T129" s="1">
        <v>6.6364080039043455E-2</v>
      </c>
      <c r="U129" s="1" t="s">
        <v>459</v>
      </c>
    </row>
    <row r="130" spans="1:21" x14ac:dyDescent="0.3">
      <c r="A130" t="s">
        <v>87</v>
      </c>
      <c r="B130" s="30" t="s">
        <v>460</v>
      </c>
      <c r="C130" s="30" t="s">
        <v>118</v>
      </c>
      <c r="D130" s="30" t="s">
        <v>119</v>
      </c>
      <c r="E130" s="1">
        <v>70.815217391304344</v>
      </c>
      <c r="F130" s="1">
        <v>4.5234782608695658</v>
      </c>
      <c r="G130" s="29">
        <v>0.25</v>
      </c>
      <c r="H130" s="1">
        <v>0.49728260869565216</v>
      </c>
      <c r="I130" s="1">
        <v>0</v>
      </c>
      <c r="J130" s="29">
        <v>0</v>
      </c>
      <c r="K130" s="29">
        <v>0</v>
      </c>
      <c r="L130" s="29">
        <v>1.5239130434782608</v>
      </c>
      <c r="M130" s="1">
        <v>9.7092391304347831</v>
      </c>
      <c r="N130" s="1">
        <v>0.13710667689946279</v>
      </c>
      <c r="O130" s="1">
        <v>17.782499999999992</v>
      </c>
      <c r="P130" s="1">
        <v>0.25111128165771285</v>
      </c>
      <c r="Q130" s="1">
        <v>4.5072826086956521</v>
      </c>
      <c r="R130" s="1">
        <v>6.3648503453568692E-2</v>
      </c>
      <c r="S130" s="1">
        <v>9.5836956521739154</v>
      </c>
      <c r="T130" s="1">
        <v>0.13533384497313894</v>
      </c>
      <c r="U130" s="1" t="s">
        <v>461</v>
      </c>
    </row>
    <row r="131" spans="1:21" x14ac:dyDescent="0.3">
      <c r="A131" t="s">
        <v>87</v>
      </c>
      <c r="B131" s="30" t="s">
        <v>462</v>
      </c>
      <c r="C131" s="30" t="s">
        <v>80</v>
      </c>
      <c r="D131" s="30" t="s">
        <v>442</v>
      </c>
      <c r="E131" s="1">
        <v>25.489130434782609</v>
      </c>
      <c r="F131" s="1">
        <v>5.2065217391304355</v>
      </c>
      <c r="G131" s="29">
        <v>1.0869565217391304E-2</v>
      </c>
      <c r="H131" s="1">
        <v>0.34782608695652173</v>
      </c>
      <c r="I131" s="1">
        <v>0.47826086956521741</v>
      </c>
      <c r="J131" s="29">
        <v>0</v>
      </c>
      <c r="K131" s="29">
        <v>0</v>
      </c>
      <c r="L131" s="29">
        <v>0.89695652173913054</v>
      </c>
      <c r="M131" s="1">
        <v>3.9429347826086958</v>
      </c>
      <c r="N131" s="1">
        <v>0.15469083155650321</v>
      </c>
      <c r="O131" s="1">
        <v>5.0353260869565224</v>
      </c>
      <c r="P131" s="1">
        <v>0.19754797441364608</v>
      </c>
      <c r="Q131" s="1">
        <v>1.0117391304347827</v>
      </c>
      <c r="R131" s="1">
        <v>3.9692963752665247E-2</v>
      </c>
      <c r="S131" s="1">
        <v>3.3119565217391305</v>
      </c>
      <c r="T131" s="1">
        <v>0.1299360341151386</v>
      </c>
      <c r="U131" s="1" t="s">
        <v>463</v>
      </c>
    </row>
    <row r="132" spans="1:21" x14ac:dyDescent="0.3">
      <c r="A132" t="s">
        <v>87</v>
      </c>
      <c r="B132" s="30" t="s">
        <v>464</v>
      </c>
      <c r="C132" s="30" t="s">
        <v>465</v>
      </c>
      <c r="D132" s="30" t="s">
        <v>442</v>
      </c>
      <c r="E132" s="1">
        <v>64.478260869565219</v>
      </c>
      <c r="F132" s="1">
        <v>4.1771739130434744</v>
      </c>
      <c r="G132" s="29">
        <v>0.13043478260869565</v>
      </c>
      <c r="H132" s="1">
        <v>0.53260869565217395</v>
      </c>
      <c r="I132" s="1">
        <v>0.64130434782608692</v>
      </c>
      <c r="J132" s="29">
        <v>0</v>
      </c>
      <c r="K132" s="29">
        <v>0</v>
      </c>
      <c r="L132" s="29">
        <v>1.8388043478260863</v>
      </c>
      <c r="M132" s="1">
        <v>6.8315217391304346</v>
      </c>
      <c r="N132" s="1">
        <v>0.10595077545515846</v>
      </c>
      <c r="O132" s="1">
        <v>12.086956521739129</v>
      </c>
      <c r="P132" s="1">
        <v>0.18745785569790963</v>
      </c>
      <c r="Q132" s="1">
        <v>3.5625</v>
      </c>
      <c r="R132" s="1">
        <v>5.5251180040458529E-2</v>
      </c>
      <c r="S132" s="1">
        <v>4.4980434782608691</v>
      </c>
      <c r="T132" s="1">
        <v>6.9760620364126766E-2</v>
      </c>
      <c r="U132" s="1" t="s">
        <v>466</v>
      </c>
    </row>
    <row r="133" spans="1:21" x14ac:dyDescent="0.3">
      <c r="A133" t="s">
        <v>87</v>
      </c>
      <c r="B133" s="30" t="s">
        <v>467</v>
      </c>
      <c r="C133" s="30" t="s">
        <v>79</v>
      </c>
      <c r="D133" s="30" t="s">
        <v>407</v>
      </c>
      <c r="E133" s="1">
        <v>20.554347826086957</v>
      </c>
      <c r="F133" s="1">
        <v>3.8152173913043477</v>
      </c>
      <c r="G133" s="29">
        <v>3.2608695652173912E-2</v>
      </c>
      <c r="H133" s="1">
        <v>9.7826086956521743E-2</v>
      </c>
      <c r="I133" s="1">
        <v>0</v>
      </c>
      <c r="J133" s="29">
        <v>0</v>
      </c>
      <c r="K133" s="29">
        <v>0</v>
      </c>
      <c r="L133" s="29">
        <v>0.29869565217391308</v>
      </c>
      <c r="M133" s="1">
        <v>0</v>
      </c>
      <c r="N133" s="1">
        <v>0</v>
      </c>
      <c r="O133" s="1">
        <v>4.6875</v>
      </c>
      <c r="P133" s="1">
        <v>0.2280539397144368</v>
      </c>
      <c r="Q133" s="1">
        <v>1.6590217391304347</v>
      </c>
      <c r="R133" s="1">
        <v>8.0713907985193012E-2</v>
      </c>
      <c r="S133" s="1">
        <v>2.0440217391304349</v>
      </c>
      <c r="T133" s="1">
        <v>9.9444738233738769E-2</v>
      </c>
      <c r="U133" s="1" t="s">
        <v>468</v>
      </c>
    </row>
    <row r="134" spans="1:21" x14ac:dyDescent="0.3">
      <c r="A134" t="s">
        <v>87</v>
      </c>
      <c r="B134" s="30" t="s">
        <v>469</v>
      </c>
      <c r="C134" s="30" t="s">
        <v>414</v>
      </c>
      <c r="D134" s="30" t="s">
        <v>288</v>
      </c>
      <c r="E134" s="1">
        <v>32.228260869565219</v>
      </c>
      <c r="F134" s="1">
        <v>3.1826086956521777</v>
      </c>
      <c r="G134" s="29">
        <v>9.7826086956521743E-2</v>
      </c>
      <c r="H134" s="1">
        <v>0.22282608695652173</v>
      </c>
      <c r="I134" s="1">
        <v>0.34782608695652173</v>
      </c>
      <c r="J134" s="29">
        <v>0</v>
      </c>
      <c r="K134" s="29">
        <v>0</v>
      </c>
      <c r="L134" s="29">
        <v>0</v>
      </c>
      <c r="M134" s="1">
        <v>4.2961956521739131</v>
      </c>
      <c r="N134" s="1">
        <v>0.13330522765598651</v>
      </c>
      <c r="O134" s="1">
        <v>9.0135869565217384</v>
      </c>
      <c r="P134" s="1">
        <v>0.27967959527824615</v>
      </c>
      <c r="Q134" s="1">
        <v>2.1816304347826079</v>
      </c>
      <c r="R134" s="1">
        <v>6.7693086003372649E-2</v>
      </c>
      <c r="S134" s="1">
        <v>1.2286956521739134</v>
      </c>
      <c r="T134" s="1">
        <v>3.8124789207419907E-2</v>
      </c>
      <c r="U134" s="1" t="s">
        <v>470</v>
      </c>
    </row>
    <row r="135" spans="1:21" x14ac:dyDescent="0.3">
      <c r="A135" t="s">
        <v>87</v>
      </c>
      <c r="B135" s="30" t="s">
        <v>471</v>
      </c>
      <c r="C135" s="30" t="s">
        <v>472</v>
      </c>
      <c r="D135" s="30" t="s">
        <v>254</v>
      </c>
      <c r="E135" s="1">
        <v>58.782608695652172</v>
      </c>
      <c r="F135" s="1">
        <v>5.7880434782608692</v>
      </c>
      <c r="G135" s="29">
        <v>0</v>
      </c>
      <c r="H135" s="1">
        <v>0.46195652173913043</v>
      </c>
      <c r="I135" s="1">
        <v>0.21739130434782608</v>
      </c>
      <c r="J135" s="29">
        <v>0</v>
      </c>
      <c r="K135" s="29">
        <v>0</v>
      </c>
      <c r="L135" s="29">
        <v>0</v>
      </c>
      <c r="M135" s="1">
        <v>5.5652173913043477</v>
      </c>
      <c r="N135" s="1">
        <v>9.4674556213017749E-2</v>
      </c>
      <c r="O135" s="1">
        <v>21.891304347826086</v>
      </c>
      <c r="P135" s="1">
        <v>0.3724112426035503</v>
      </c>
      <c r="Q135" s="1">
        <v>2.9307608695652174</v>
      </c>
      <c r="R135" s="1">
        <v>4.985761834319527E-2</v>
      </c>
      <c r="S135" s="1">
        <v>3.1910869565217395</v>
      </c>
      <c r="T135" s="1">
        <v>5.4286242603550305E-2</v>
      </c>
      <c r="U135" s="1" t="s">
        <v>473</v>
      </c>
    </row>
    <row r="136" spans="1:21" x14ac:dyDescent="0.3">
      <c r="A136" t="s">
        <v>87</v>
      </c>
      <c r="B136" s="30" t="s">
        <v>471</v>
      </c>
      <c r="C136" s="30" t="s">
        <v>474</v>
      </c>
      <c r="D136" s="30" t="s">
        <v>10</v>
      </c>
      <c r="E136" s="1">
        <v>138.11956521739131</v>
      </c>
      <c r="F136" s="1">
        <v>5.1304347826086953</v>
      </c>
      <c r="G136" s="29">
        <v>3.2608695652173912E-2</v>
      </c>
      <c r="H136" s="1">
        <v>0.87413043478260877</v>
      </c>
      <c r="I136" s="1">
        <v>1.0326086956521738</v>
      </c>
      <c r="J136" s="29">
        <v>0</v>
      </c>
      <c r="K136" s="29">
        <v>0</v>
      </c>
      <c r="L136" s="29">
        <v>1.6833695652173915</v>
      </c>
      <c r="M136" s="1">
        <v>19.529891304347824</v>
      </c>
      <c r="N136" s="1">
        <v>0.14139844180373021</v>
      </c>
      <c r="O136" s="1">
        <v>21.454673913043479</v>
      </c>
      <c r="P136" s="1">
        <v>0.15533406783662548</v>
      </c>
      <c r="Q136" s="1">
        <v>4.9277173913043475</v>
      </c>
      <c r="R136" s="1">
        <v>3.5677185803100649E-2</v>
      </c>
      <c r="S136" s="1">
        <v>11.583043478260873</v>
      </c>
      <c r="T136" s="1">
        <v>8.386243802628475E-2</v>
      </c>
      <c r="U136" s="1" t="s">
        <v>475</v>
      </c>
    </row>
    <row r="137" spans="1:21" x14ac:dyDescent="0.3">
      <c r="A137" t="s">
        <v>87</v>
      </c>
      <c r="B137" s="30" t="s">
        <v>476</v>
      </c>
      <c r="C137" s="30" t="s">
        <v>74</v>
      </c>
      <c r="D137" s="30" t="s">
        <v>477</v>
      </c>
      <c r="E137" s="1">
        <v>120.41304347826087</v>
      </c>
      <c r="F137" s="1">
        <v>4.8695652173913047</v>
      </c>
      <c r="G137" s="29">
        <v>0.11956521739130435</v>
      </c>
      <c r="H137" s="1">
        <v>0.65217391304347827</v>
      </c>
      <c r="I137" s="1">
        <v>4.5217391304347823</v>
      </c>
      <c r="J137" s="29">
        <v>0</v>
      </c>
      <c r="K137" s="29">
        <v>0</v>
      </c>
      <c r="L137" s="29">
        <v>5.0247826086956522</v>
      </c>
      <c r="M137" s="1">
        <v>15.565217391304348</v>
      </c>
      <c r="N137" s="1">
        <v>0.12926521032677377</v>
      </c>
      <c r="O137" s="1">
        <v>32.480978260869563</v>
      </c>
      <c r="P137" s="1">
        <v>0.26974634410543419</v>
      </c>
      <c r="Q137" s="1">
        <v>1.0255434782608699</v>
      </c>
      <c r="R137" s="1">
        <v>8.5168803033038483E-3</v>
      </c>
      <c r="S137" s="1">
        <v>21.444239130434788</v>
      </c>
      <c r="T137" s="1">
        <v>0.17808900523560214</v>
      </c>
      <c r="U137" s="1" t="s">
        <v>478</v>
      </c>
    </row>
    <row r="138" spans="1:21" x14ac:dyDescent="0.3">
      <c r="A138" t="s">
        <v>87</v>
      </c>
      <c r="B138" s="30" t="s">
        <v>479</v>
      </c>
      <c r="C138" s="30" t="s">
        <v>81</v>
      </c>
      <c r="D138" s="30" t="s">
        <v>185</v>
      </c>
      <c r="E138" s="1">
        <v>81.380434782608702</v>
      </c>
      <c r="F138" s="1">
        <v>5.3043478260869561</v>
      </c>
      <c r="G138" s="29">
        <v>0.29347826086956524</v>
      </c>
      <c r="H138" s="1">
        <v>0.52717391304347827</v>
      </c>
      <c r="I138" s="1">
        <v>4.5217391304347823</v>
      </c>
      <c r="J138" s="29">
        <v>0</v>
      </c>
      <c r="K138" s="29">
        <v>0</v>
      </c>
      <c r="L138" s="29">
        <v>1.212608695652174</v>
      </c>
      <c r="M138" s="1">
        <v>4.9782608695652177</v>
      </c>
      <c r="N138" s="1">
        <v>6.1172699345532253E-2</v>
      </c>
      <c r="O138" s="1">
        <v>22.790760869565215</v>
      </c>
      <c r="P138" s="1">
        <v>0.28005209028983569</v>
      </c>
      <c r="Q138" s="1">
        <v>5.8508695652173923</v>
      </c>
      <c r="R138" s="1">
        <v>7.1895285160945649E-2</v>
      </c>
      <c r="S138" s="1">
        <v>19.091086956521742</v>
      </c>
      <c r="T138" s="1">
        <v>0.2345906237478296</v>
      </c>
      <c r="U138" s="1" t="s">
        <v>480</v>
      </c>
    </row>
    <row r="139" spans="1:21" x14ac:dyDescent="0.3">
      <c r="A139" t="s">
        <v>87</v>
      </c>
      <c r="B139" s="30" t="s">
        <v>481</v>
      </c>
      <c r="C139" s="30" t="s">
        <v>482</v>
      </c>
      <c r="D139" s="30" t="s">
        <v>254</v>
      </c>
      <c r="E139" s="1">
        <v>26.608695652173914</v>
      </c>
      <c r="F139" s="1">
        <v>0</v>
      </c>
      <c r="G139" s="29">
        <v>0</v>
      </c>
      <c r="H139" s="1">
        <v>0</v>
      </c>
      <c r="I139" s="1">
        <v>0</v>
      </c>
      <c r="J139" s="29">
        <v>0</v>
      </c>
      <c r="K139" s="29">
        <v>0</v>
      </c>
      <c r="L139" s="29">
        <v>0.58423913043478271</v>
      </c>
      <c r="M139" s="1">
        <v>0</v>
      </c>
      <c r="N139" s="1">
        <v>0</v>
      </c>
      <c r="O139" s="1">
        <v>0</v>
      </c>
      <c r="P139" s="1">
        <v>0</v>
      </c>
      <c r="Q139" s="1">
        <v>2.482608695652174</v>
      </c>
      <c r="R139" s="1">
        <v>9.3300653594771243E-2</v>
      </c>
      <c r="S139" s="1">
        <v>3.705869565217391</v>
      </c>
      <c r="T139" s="1">
        <v>0.13927287581699344</v>
      </c>
      <c r="U139" s="1" t="s">
        <v>483</v>
      </c>
    </row>
    <row r="140" spans="1:21" x14ac:dyDescent="0.3">
      <c r="A140" t="s">
        <v>87</v>
      </c>
      <c r="B140" s="30" t="s">
        <v>484</v>
      </c>
      <c r="C140" s="30" t="s">
        <v>485</v>
      </c>
      <c r="D140" s="30" t="s">
        <v>349</v>
      </c>
      <c r="E140" s="1">
        <v>48.793478260869563</v>
      </c>
      <c r="F140" s="1">
        <v>5.0434782608695654</v>
      </c>
      <c r="G140" s="29">
        <v>0.14130434782608695</v>
      </c>
      <c r="H140" s="1">
        <v>0.3858695652173913</v>
      </c>
      <c r="I140" s="1">
        <v>0.2608695652173913</v>
      </c>
      <c r="J140" s="29">
        <v>0</v>
      </c>
      <c r="K140" s="29">
        <v>0</v>
      </c>
      <c r="L140" s="29">
        <v>0.1318478260869565</v>
      </c>
      <c r="M140" s="1">
        <v>5.3913043478260869</v>
      </c>
      <c r="N140" s="1">
        <v>0.11049231454666965</v>
      </c>
      <c r="O140" s="1">
        <v>30.228260869565215</v>
      </c>
      <c r="P140" s="1">
        <v>0.61951436845622632</v>
      </c>
      <c r="Q140" s="1">
        <v>4.2717391304347825E-2</v>
      </c>
      <c r="R140" s="1">
        <v>8.7547337937179774E-4</v>
      </c>
      <c r="S140" s="1">
        <v>7.8857608695652184</v>
      </c>
      <c r="T140" s="1">
        <v>0.16161505903319229</v>
      </c>
      <c r="U140" s="1" t="s">
        <v>486</v>
      </c>
    </row>
    <row r="141" spans="1:21" x14ac:dyDescent="0.3">
      <c r="A141" t="s">
        <v>87</v>
      </c>
      <c r="B141" s="30" t="s">
        <v>487</v>
      </c>
      <c r="C141" s="30" t="s">
        <v>488</v>
      </c>
      <c r="D141" s="30" t="s">
        <v>489</v>
      </c>
      <c r="E141" s="1">
        <v>96.630434782608702</v>
      </c>
      <c r="F141" s="1">
        <v>5.3913043478260869</v>
      </c>
      <c r="G141" s="29">
        <v>0.10869565217391304</v>
      </c>
      <c r="H141" s="1">
        <v>0.80434782608695654</v>
      </c>
      <c r="I141" s="1">
        <v>8.1195652173913047</v>
      </c>
      <c r="J141" s="29">
        <v>0</v>
      </c>
      <c r="K141" s="29">
        <v>0</v>
      </c>
      <c r="L141" s="29">
        <v>2.3655434782608693</v>
      </c>
      <c r="M141" s="1">
        <v>14.366847826086957</v>
      </c>
      <c r="N141" s="1">
        <v>0.14867829021372328</v>
      </c>
      <c r="O141" s="1">
        <v>41.940217391304344</v>
      </c>
      <c r="P141" s="1">
        <v>0.43402699662542177</v>
      </c>
      <c r="Q141" s="1">
        <v>13.002282608695655</v>
      </c>
      <c r="R141" s="1">
        <v>0.1345568053993251</v>
      </c>
      <c r="S141" s="1">
        <v>24.986413043478265</v>
      </c>
      <c r="T141" s="1">
        <v>0.2585770528683915</v>
      </c>
      <c r="U141" s="1" t="s">
        <v>490</v>
      </c>
    </row>
    <row r="142" spans="1:21" x14ac:dyDescent="0.3">
      <c r="A142" t="s">
        <v>87</v>
      </c>
      <c r="B142" s="30" t="s">
        <v>491</v>
      </c>
      <c r="C142" s="30" t="s">
        <v>492</v>
      </c>
      <c r="D142" s="30" t="s">
        <v>94</v>
      </c>
      <c r="E142" s="1">
        <v>78.630434782608702</v>
      </c>
      <c r="F142" s="1">
        <v>5.7391304347826084</v>
      </c>
      <c r="G142" s="29">
        <v>0</v>
      </c>
      <c r="H142" s="1">
        <v>0.26630434782608697</v>
      </c>
      <c r="I142" s="1">
        <v>0</v>
      </c>
      <c r="J142" s="29">
        <v>0</v>
      </c>
      <c r="K142" s="29">
        <v>0</v>
      </c>
      <c r="L142" s="29">
        <v>1.7796739130434787</v>
      </c>
      <c r="M142" s="1">
        <v>10.421195652173912</v>
      </c>
      <c r="N142" s="1">
        <v>0.13253386784628143</v>
      </c>
      <c r="O142" s="1">
        <v>19.939130434782609</v>
      </c>
      <c r="P142" s="1">
        <v>0.25358031517832458</v>
      </c>
      <c r="Q142" s="1">
        <v>3.3768478260869568</v>
      </c>
      <c r="R142" s="1">
        <v>4.294581144594968E-2</v>
      </c>
      <c r="S142" s="1">
        <v>11.353913043478261</v>
      </c>
      <c r="T142" s="1">
        <v>0.14439590821122478</v>
      </c>
      <c r="U142" s="1" t="s">
        <v>493</v>
      </c>
    </row>
    <row r="143" spans="1:21" x14ac:dyDescent="0.3">
      <c r="A143" t="s">
        <v>87</v>
      </c>
      <c r="B143" s="30" t="s">
        <v>494</v>
      </c>
      <c r="C143" s="30" t="s">
        <v>495</v>
      </c>
      <c r="D143" s="30" t="s">
        <v>254</v>
      </c>
      <c r="E143" s="1">
        <v>28.478260869565219</v>
      </c>
      <c r="F143" s="1">
        <v>12.9375</v>
      </c>
      <c r="G143" s="29">
        <v>0</v>
      </c>
      <c r="H143" s="1">
        <v>0.1358695652173913</v>
      </c>
      <c r="I143" s="1">
        <v>0.17391304347826086</v>
      </c>
      <c r="J143" s="29">
        <v>0</v>
      </c>
      <c r="K143" s="29">
        <v>0</v>
      </c>
      <c r="L143" s="29">
        <v>0.83695652173913049</v>
      </c>
      <c r="M143" s="1">
        <v>4.4619565217391308</v>
      </c>
      <c r="N143" s="1">
        <v>0.15667938931297712</v>
      </c>
      <c r="O143" s="1">
        <v>12.084239130434781</v>
      </c>
      <c r="P143" s="1">
        <v>0.42433206106870225</v>
      </c>
      <c r="Q143" s="1">
        <v>1.7056521739130432</v>
      </c>
      <c r="R143" s="1">
        <v>5.9893129770992357E-2</v>
      </c>
      <c r="S143" s="1">
        <v>9.9420652173913027</v>
      </c>
      <c r="T143" s="1">
        <v>0.34911068702290071</v>
      </c>
      <c r="U143" s="1" t="s">
        <v>496</v>
      </c>
    </row>
    <row r="144" spans="1:21" x14ac:dyDescent="0.3">
      <c r="A144" t="s">
        <v>87</v>
      </c>
      <c r="B144" s="30" t="s">
        <v>497</v>
      </c>
      <c r="C144" s="30" t="s">
        <v>498</v>
      </c>
      <c r="D144" s="30" t="s">
        <v>162</v>
      </c>
      <c r="E144" s="1">
        <v>38.173913043478258</v>
      </c>
      <c r="F144" s="1">
        <v>17.154347826086951</v>
      </c>
      <c r="G144" s="29">
        <v>0</v>
      </c>
      <c r="H144" s="1">
        <v>0</v>
      </c>
      <c r="I144" s="1">
        <v>0</v>
      </c>
      <c r="J144" s="29">
        <v>0</v>
      </c>
      <c r="K144" s="29">
        <v>0</v>
      </c>
      <c r="L144" s="29">
        <v>0</v>
      </c>
      <c r="M144" s="1">
        <v>4.97858695652174</v>
      </c>
      <c r="N144" s="1">
        <v>0.13041856492027337</v>
      </c>
      <c r="O144" s="1">
        <v>14.235543478260864</v>
      </c>
      <c r="P144" s="1">
        <v>0.37291287015945318</v>
      </c>
      <c r="Q144" s="1">
        <v>0</v>
      </c>
      <c r="R144" s="1">
        <v>0</v>
      </c>
      <c r="S144" s="1">
        <v>0</v>
      </c>
      <c r="T144" s="1">
        <v>0</v>
      </c>
      <c r="U144" s="1" t="s">
        <v>499</v>
      </c>
    </row>
    <row r="145" spans="1:21" x14ac:dyDescent="0.3">
      <c r="A145" t="s">
        <v>87</v>
      </c>
      <c r="B145" s="30" t="s">
        <v>500</v>
      </c>
      <c r="C145" s="30" t="s">
        <v>67</v>
      </c>
      <c r="D145" s="30" t="s">
        <v>393</v>
      </c>
      <c r="E145" s="1">
        <v>110.59782608695652</v>
      </c>
      <c r="F145" s="1">
        <v>0</v>
      </c>
      <c r="G145" s="29">
        <v>5.434782608695652E-2</v>
      </c>
      <c r="H145" s="1">
        <v>0.58695652173913049</v>
      </c>
      <c r="I145" s="1">
        <v>2.9130434782608696</v>
      </c>
      <c r="J145" s="29">
        <v>0</v>
      </c>
      <c r="K145" s="29">
        <v>0</v>
      </c>
      <c r="L145" s="29">
        <v>3.6519565217391317</v>
      </c>
      <c r="M145" s="1">
        <v>19.652173913043477</v>
      </c>
      <c r="N145" s="1">
        <v>0.17769041769041768</v>
      </c>
      <c r="O145" s="1">
        <v>26.203804347826086</v>
      </c>
      <c r="P145" s="1">
        <v>0.23692874692874694</v>
      </c>
      <c r="Q145" s="1">
        <v>7.6388043478260883</v>
      </c>
      <c r="R145" s="1">
        <v>6.9068304668304686E-2</v>
      </c>
      <c r="S145" s="1">
        <v>17.677826086956514</v>
      </c>
      <c r="T145" s="1">
        <v>0.15983882063882057</v>
      </c>
      <c r="U145" s="1" t="s">
        <v>501</v>
      </c>
    </row>
    <row r="146" spans="1:21" x14ac:dyDescent="0.3">
      <c r="A146" t="s">
        <v>87</v>
      </c>
      <c r="B146" s="30" t="s">
        <v>502</v>
      </c>
      <c r="C146" s="30" t="s">
        <v>503</v>
      </c>
      <c r="D146" s="30" t="s">
        <v>102</v>
      </c>
      <c r="E146" s="1">
        <v>38.141304347826086</v>
      </c>
      <c r="F146" s="1">
        <v>5.1304347826086953</v>
      </c>
      <c r="G146" s="29">
        <v>0.13043478260869565</v>
      </c>
      <c r="H146" s="1">
        <v>0.30978260869565216</v>
      </c>
      <c r="I146" s="1">
        <v>0.75</v>
      </c>
      <c r="J146" s="29">
        <v>0</v>
      </c>
      <c r="K146" s="29">
        <v>0</v>
      </c>
      <c r="L146" s="29">
        <v>0.4266304347826087</v>
      </c>
      <c r="M146" s="1">
        <v>5.3043478260869561</v>
      </c>
      <c r="N146" s="1">
        <v>0.1390709603875748</v>
      </c>
      <c r="O146" s="1">
        <v>29.798695652173929</v>
      </c>
      <c r="P146" s="1">
        <v>0.7812710173838705</v>
      </c>
      <c r="Q146" s="1">
        <v>2.6943478260869558</v>
      </c>
      <c r="R146" s="1">
        <v>7.0641208321459092E-2</v>
      </c>
      <c r="S146" s="1">
        <v>5.4592391304347823</v>
      </c>
      <c r="T146" s="1">
        <v>0.14313194642348248</v>
      </c>
      <c r="U146" s="1" t="s">
        <v>504</v>
      </c>
    </row>
    <row r="147" spans="1:21" x14ac:dyDescent="0.3">
      <c r="A147" t="s">
        <v>87</v>
      </c>
      <c r="B147" s="30" t="s">
        <v>505</v>
      </c>
      <c r="C147" s="30" t="s">
        <v>506</v>
      </c>
      <c r="D147" s="30" t="s">
        <v>418</v>
      </c>
      <c r="E147" s="1">
        <v>68.043478260869563</v>
      </c>
      <c r="F147" s="1">
        <v>5.7391304347826084</v>
      </c>
      <c r="G147" s="29">
        <v>0</v>
      </c>
      <c r="H147" s="1">
        <v>0.2608695652173913</v>
      </c>
      <c r="I147" s="1">
        <v>5.6521739130434785</v>
      </c>
      <c r="J147" s="29">
        <v>0</v>
      </c>
      <c r="K147" s="29">
        <v>0</v>
      </c>
      <c r="L147" s="29">
        <v>1.0110869565217389</v>
      </c>
      <c r="M147" s="1">
        <v>4.9565217391304346</v>
      </c>
      <c r="N147" s="1">
        <v>7.2843450479233227E-2</v>
      </c>
      <c r="O147" s="1">
        <v>20.233695652173914</v>
      </c>
      <c r="P147" s="1">
        <v>0.2973642172523962</v>
      </c>
      <c r="Q147" s="1">
        <v>0.12456521739130436</v>
      </c>
      <c r="R147" s="1">
        <v>1.830670926517572E-3</v>
      </c>
      <c r="S147" s="1">
        <v>4.9397826086956522</v>
      </c>
      <c r="T147" s="1">
        <v>7.259744408945687E-2</v>
      </c>
      <c r="U147" s="1" t="s">
        <v>507</v>
      </c>
    </row>
    <row r="148" spans="1:21" x14ac:dyDescent="0.3">
      <c r="A148" t="s">
        <v>87</v>
      </c>
      <c r="B148" s="30" t="s">
        <v>508</v>
      </c>
      <c r="C148" s="30" t="s">
        <v>70</v>
      </c>
      <c r="D148" s="30" t="s">
        <v>168</v>
      </c>
      <c r="E148" s="1">
        <v>31.565217391304348</v>
      </c>
      <c r="F148" s="1">
        <v>2.8423913043478262</v>
      </c>
      <c r="G148" s="29">
        <v>1.0869565217391304E-2</v>
      </c>
      <c r="H148" s="1">
        <v>6.5217391304347824E-2</v>
      </c>
      <c r="I148" s="1">
        <v>0.13043478260869565</v>
      </c>
      <c r="J148" s="29">
        <v>0</v>
      </c>
      <c r="K148" s="29">
        <v>0</v>
      </c>
      <c r="L148" s="29">
        <v>0</v>
      </c>
      <c r="M148" s="1">
        <v>0</v>
      </c>
      <c r="N148" s="1">
        <v>0</v>
      </c>
      <c r="O148" s="1">
        <v>5.0733695652173916</v>
      </c>
      <c r="P148" s="1">
        <v>0.16072658402203857</v>
      </c>
      <c r="Q148" s="1">
        <v>0</v>
      </c>
      <c r="R148" s="1">
        <v>0</v>
      </c>
      <c r="S148" s="1">
        <v>0</v>
      </c>
      <c r="T148" s="1">
        <v>0</v>
      </c>
      <c r="U148" s="1" t="s">
        <v>1099</v>
      </c>
    </row>
    <row r="149" spans="1:21" x14ac:dyDescent="0.3">
      <c r="A149" t="s">
        <v>87</v>
      </c>
      <c r="B149" s="30" t="s">
        <v>509</v>
      </c>
      <c r="C149" s="30" t="s">
        <v>510</v>
      </c>
      <c r="D149" s="30" t="s">
        <v>14</v>
      </c>
      <c r="E149" s="1">
        <v>37.630434782608695</v>
      </c>
      <c r="F149" s="1">
        <v>0.56521739130434778</v>
      </c>
      <c r="G149" s="29">
        <v>8.6956521739130432E-2</v>
      </c>
      <c r="H149" s="1">
        <v>0.70652173913043481</v>
      </c>
      <c r="I149" s="1">
        <v>0.22826086956521738</v>
      </c>
      <c r="J149" s="29">
        <v>0</v>
      </c>
      <c r="K149" s="29">
        <v>2.1739130434782608E-2</v>
      </c>
      <c r="L149" s="29">
        <v>1.0246739130434783</v>
      </c>
      <c r="M149" s="1">
        <v>5.2760869565217412</v>
      </c>
      <c r="N149" s="1">
        <v>0.140207972270364</v>
      </c>
      <c r="O149" s="1">
        <v>1.0913043478260871</v>
      </c>
      <c r="P149" s="1">
        <v>2.9000577700751016E-2</v>
      </c>
      <c r="Q149" s="1">
        <v>0.36956521739130432</v>
      </c>
      <c r="R149" s="1">
        <v>9.8209127671865966E-3</v>
      </c>
      <c r="S149" s="1">
        <v>3.6838043478260869</v>
      </c>
      <c r="T149" s="1">
        <v>9.7894280762564997E-2</v>
      </c>
      <c r="U149" s="1" t="s">
        <v>511</v>
      </c>
    </row>
    <row r="150" spans="1:21" x14ac:dyDescent="0.3">
      <c r="A150" t="s">
        <v>87</v>
      </c>
      <c r="B150" s="30" t="s">
        <v>16</v>
      </c>
      <c r="C150" s="30" t="s">
        <v>512</v>
      </c>
      <c r="D150" s="30" t="s">
        <v>513</v>
      </c>
      <c r="E150" s="1">
        <v>48.021739130434781</v>
      </c>
      <c r="F150" s="1">
        <v>5.0434782608695654</v>
      </c>
      <c r="G150" s="29">
        <v>1.0869565217391304E-2</v>
      </c>
      <c r="H150" s="1">
        <v>0.27173913043478259</v>
      </c>
      <c r="I150" s="1">
        <v>4.3478260869565216E-2</v>
      </c>
      <c r="J150" s="29">
        <v>0</v>
      </c>
      <c r="K150" s="29">
        <v>0</v>
      </c>
      <c r="L150" s="29">
        <v>0.83510869565217405</v>
      </c>
      <c r="M150" s="1">
        <v>5.1684782608695654</v>
      </c>
      <c r="N150" s="1">
        <v>0.10762788592123133</v>
      </c>
      <c r="O150" s="1">
        <v>11.225543478260869</v>
      </c>
      <c r="P150" s="1">
        <v>0.23375961973743775</v>
      </c>
      <c r="Q150" s="1">
        <v>5.4982608695652182</v>
      </c>
      <c r="R150" s="1">
        <v>0.11449524671797195</v>
      </c>
      <c r="S150" s="1">
        <v>7.1863043478260877</v>
      </c>
      <c r="T150" s="1">
        <v>0.14964689904934361</v>
      </c>
      <c r="U150" s="1" t="s">
        <v>514</v>
      </c>
    </row>
    <row r="151" spans="1:21" x14ac:dyDescent="0.3">
      <c r="A151" t="s">
        <v>87</v>
      </c>
      <c r="B151" s="30" t="s">
        <v>25</v>
      </c>
      <c r="C151" s="30" t="s">
        <v>515</v>
      </c>
      <c r="D151" s="30" t="s">
        <v>94</v>
      </c>
      <c r="E151" s="1">
        <v>62.826086956521742</v>
      </c>
      <c r="F151" s="1">
        <v>5.5652173913043477</v>
      </c>
      <c r="G151" s="29">
        <v>0</v>
      </c>
      <c r="H151" s="1">
        <v>0.22010869565217392</v>
      </c>
      <c r="I151" s="1">
        <v>0.21739130434782608</v>
      </c>
      <c r="J151" s="29">
        <v>0</v>
      </c>
      <c r="K151" s="29">
        <v>0</v>
      </c>
      <c r="L151" s="29">
        <v>2.0508695652173921</v>
      </c>
      <c r="M151" s="1">
        <v>10.043478260869566</v>
      </c>
      <c r="N151" s="1">
        <v>0.15986159169550174</v>
      </c>
      <c r="O151" s="1">
        <v>14.198369565217391</v>
      </c>
      <c r="P151" s="1">
        <v>0.22599480968858129</v>
      </c>
      <c r="Q151" s="1">
        <v>4.0130434782608697</v>
      </c>
      <c r="R151" s="1">
        <v>6.3875432525951556E-2</v>
      </c>
      <c r="S151" s="1">
        <v>11.767608695652171</v>
      </c>
      <c r="T151" s="1">
        <v>0.18730449826989615</v>
      </c>
      <c r="U151" s="1" t="s">
        <v>516</v>
      </c>
    </row>
    <row r="152" spans="1:21" x14ac:dyDescent="0.3">
      <c r="A152" t="s">
        <v>87</v>
      </c>
      <c r="B152" s="30" t="s">
        <v>517</v>
      </c>
      <c r="C152" s="30" t="s">
        <v>70</v>
      </c>
      <c r="D152" s="30" t="s">
        <v>168</v>
      </c>
      <c r="E152" s="1">
        <v>57.119565217391305</v>
      </c>
      <c r="F152" s="1">
        <v>5.9130434782608692</v>
      </c>
      <c r="G152" s="29">
        <v>5.434782608695652E-2</v>
      </c>
      <c r="H152" s="1">
        <v>0.26836956521739141</v>
      </c>
      <c r="I152" s="1">
        <v>1.2173913043478262</v>
      </c>
      <c r="J152" s="29">
        <v>0</v>
      </c>
      <c r="K152" s="29">
        <v>0</v>
      </c>
      <c r="L152" s="29">
        <v>3.3692391304347824</v>
      </c>
      <c r="M152" s="1">
        <v>5.7391304347826084</v>
      </c>
      <c r="N152" s="1">
        <v>0.10047573739295908</v>
      </c>
      <c r="O152" s="1">
        <v>5.6521739130434785</v>
      </c>
      <c r="P152" s="1">
        <v>9.8953377735490011E-2</v>
      </c>
      <c r="Q152" s="1">
        <v>8.4796739130434773</v>
      </c>
      <c r="R152" s="1">
        <v>0.14845480494766886</v>
      </c>
      <c r="S152" s="1">
        <v>16.293804347826086</v>
      </c>
      <c r="T152" s="1">
        <v>0.28525784966698381</v>
      </c>
      <c r="U152" s="1" t="s">
        <v>518</v>
      </c>
    </row>
    <row r="153" spans="1:21" x14ac:dyDescent="0.3">
      <c r="A153" t="s">
        <v>87</v>
      </c>
      <c r="B153" s="30" t="s">
        <v>519</v>
      </c>
      <c r="C153" s="30" t="s">
        <v>520</v>
      </c>
      <c r="D153" s="30" t="s">
        <v>521</v>
      </c>
      <c r="E153" s="1">
        <v>77.75</v>
      </c>
      <c r="F153" s="1">
        <v>5.2173913043478262</v>
      </c>
      <c r="G153" s="29">
        <v>1.0869565217391304E-2</v>
      </c>
      <c r="H153" s="1">
        <v>0.52173913043478259</v>
      </c>
      <c r="I153" s="1">
        <v>0</v>
      </c>
      <c r="J153" s="29">
        <v>0</v>
      </c>
      <c r="K153" s="29">
        <v>0</v>
      </c>
      <c r="L153" s="29">
        <v>4.5120652173913038</v>
      </c>
      <c r="M153" s="1">
        <v>6.1875</v>
      </c>
      <c r="N153" s="1">
        <v>7.9581993569131829E-2</v>
      </c>
      <c r="O153" s="1">
        <v>22.516304347826086</v>
      </c>
      <c r="P153" s="1">
        <v>0.28959876974695931</v>
      </c>
      <c r="Q153" s="1">
        <v>3.5376086956521724</v>
      </c>
      <c r="R153" s="1">
        <v>4.5499790297777135E-2</v>
      </c>
      <c r="S153" s="1">
        <v>7.6620652173913051</v>
      </c>
      <c r="T153" s="1">
        <v>9.8547462603103597E-2</v>
      </c>
      <c r="U153" s="1" t="s">
        <v>522</v>
      </c>
    </row>
    <row r="154" spans="1:21" x14ac:dyDescent="0.3">
      <c r="A154" t="s">
        <v>87</v>
      </c>
      <c r="B154" s="30" t="s">
        <v>523</v>
      </c>
      <c r="C154" s="30" t="s">
        <v>524</v>
      </c>
      <c r="D154" s="30" t="s">
        <v>525</v>
      </c>
      <c r="E154" s="1">
        <v>42.119565217391305</v>
      </c>
      <c r="F154" s="1">
        <v>0</v>
      </c>
      <c r="G154" s="29">
        <v>0</v>
      </c>
      <c r="H154" s="1">
        <v>0</v>
      </c>
      <c r="I154" s="1">
        <v>0</v>
      </c>
      <c r="J154" s="29">
        <v>0</v>
      </c>
      <c r="K154" s="29">
        <v>0</v>
      </c>
      <c r="L154" s="29">
        <v>0</v>
      </c>
      <c r="M154" s="1">
        <v>7.9918478260869561</v>
      </c>
      <c r="N154" s="1">
        <v>0.18974193548387094</v>
      </c>
      <c r="O154" s="1">
        <v>43.646739130434781</v>
      </c>
      <c r="P154" s="1">
        <v>1.036258064516129</v>
      </c>
      <c r="Q154" s="1">
        <v>0</v>
      </c>
      <c r="R154" s="1">
        <v>0</v>
      </c>
      <c r="S154" s="1">
        <v>0</v>
      </c>
      <c r="T154" s="1">
        <v>0</v>
      </c>
      <c r="U154" s="1" t="s">
        <v>526</v>
      </c>
    </row>
    <row r="155" spans="1:21" x14ac:dyDescent="0.3">
      <c r="A155" t="s">
        <v>87</v>
      </c>
      <c r="B155" s="30" t="s">
        <v>527</v>
      </c>
      <c r="C155" s="30" t="s">
        <v>128</v>
      </c>
      <c r="D155" s="30" t="s">
        <v>102</v>
      </c>
      <c r="E155" s="1">
        <v>55.641304347826086</v>
      </c>
      <c r="F155" s="1">
        <v>10.592391304347826</v>
      </c>
      <c r="G155" s="29">
        <v>9.7826086956521743E-2</v>
      </c>
      <c r="H155" s="1">
        <v>0.42391304347826086</v>
      </c>
      <c r="I155" s="1">
        <v>6.5217391304347824E-2</v>
      </c>
      <c r="J155" s="29">
        <v>0</v>
      </c>
      <c r="K155" s="29">
        <v>0</v>
      </c>
      <c r="L155" s="29">
        <v>1.3056521739130438</v>
      </c>
      <c r="M155" s="1">
        <v>9.2063043478260838</v>
      </c>
      <c r="N155" s="1">
        <v>0.16545809728462585</v>
      </c>
      <c r="O155" s="1">
        <v>8.061086956521736</v>
      </c>
      <c r="P155" s="1">
        <v>0.14487595233444026</v>
      </c>
      <c r="Q155" s="1">
        <v>0.93793478260869567</v>
      </c>
      <c r="R155" s="1">
        <v>1.6856807970306701E-2</v>
      </c>
      <c r="S155" s="1">
        <v>7.9976086956521755</v>
      </c>
      <c r="T155" s="1">
        <v>0.14373510451260016</v>
      </c>
      <c r="U155" s="1" t="s">
        <v>528</v>
      </c>
    </row>
    <row r="156" spans="1:21" x14ac:dyDescent="0.3">
      <c r="A156" t="s">
        <v>87</v>
      </c>
      <c r="B156" s="30" t="s">
        <v>529</v>
      </c>
      <c r="C156" s="30" t="s">
        <v>530</v>
      </c>
      <c r="D156" s="30" t="s">
        <v>134</v>
      </c>
      <c r="E156" s="1">
        <v>79.836956521739125</v>
      </c>
      <c r="F156" s="1">
        <v>5.2173913043478262</v>
      </c>
      <c r="G156" s="29">
        <v>0</v>
      </c>
      <c r="H156" s="1">
        <v>0</v>
      </c>
      <c r="I156" s="1">
        <v>0</v>
      </c>
      <c r="J156" s="29">
        <v>0</v>
      </c>
      <c r="K156" s="29">
        <v>0</v>
      </c>
      <c r="L156" s="29">
        <v>2.8180434782608694</v>
      </c>
      <c r="M156" s="1">
        <v>9.0041304347826081</v>
      </c>
      <c r="N156" s="1">
        <v>0.11278148400272293</v>
      </c>
      <c r="O156" s="1">
        <v>47.546195652173914</v>
      </c>
      <c r="P156" s="1">
        <v>0.59554118447923765</v>
      </c>
      <c r="Q156" s="1">
        <v>6.7680434782608696</v>
      </c>
      <c r="R156" s="1">
        <v>8.4773315180394826E-2</v>
      </c>
      <c r="S156" s="1">
        <v>7.4385869565217391</v>
      </c>
      <c r="T156" s="1">
        <v>9.317222600408441E-2</v>
      </c>
      <c r="U156" s="1" t="s">
        <v>531</v>
      </c>
    </row>
    <row r="157" spans="1:21" x14ac:dyDescent="0.3">
      <c r="A157" t="s">
        <v>87</v>
      </c>
      <c r="B157" s="30" t="s">
        <v>532</v>
      </c>
      <c r="C157" s="30" t="s">
        <v>34</v>
      </c>
      <c r="D157" s="30" t="s">
        <v>102</v>
      </c>
      <c r="E157" s="1">
        <v>42.619565217391305</v>
      </c>
      <c r="F157" s="1">
        <v>5.3913043478260869</v>
      </c>
      <c r="G157" s="29">
        <v>0.42391304347826086</v>
      </c>
      <c r="H157" s="1">
        <v>0.61195652173913051</v>
      </c>
      <c r="I157" s="1">
        <v>4.25</v>
      </c>
      <c r="J157" s="29">
        <v>0</v>
      </c>
      <c r="K157" s="29">
        <v>0</v>
      </c>
      <c r="L157" s="29">
        <v>10.270652173913044</v>
      </c>
      <c r="M157" s="1">
        <v>10.695652173913043</v>
      </c>
      <c r="N157" s="1">
        <v>0.25095638867635806</v>
      </c>
      <c r="O157" s="1">
        <v>0.1875</v>
      </c>
      <c r="P157" s="1">
        <v>4.399387911247131E-3</v>
      </c>
      <c r="Q157" s="1">
        <v>26.379456521739133</v>
      </c>
      <c r="R157" s="1">
        <v>0.61895179801071165</v>
      </c>
      <c r="S157" s="1">
        <v>86.346086956521745</v>
      </c>
      <c r="T157" s="1">
        <v>2.0259729660800816</v>
      </c>
      <c r="U157" s="1" t="s">
        <v>533</v>
      </c>
    </row>
    <row r="158" spans="1:21" x14ac:dyDescent="0.3">
      <c r="A158" t="s">
        <v>87</v>
      </c>
      <c r="B158" s="30" t="s">
        <v>534</v>
      </c>
      <c r="C158" s="30" t="s">
        <v>535</v>
      </c>
      <c r="D158" s="30" t="s">
        <v>108</v>
      </c>
      <c r="E158" s="1">
        <v>17.456521739130434</v>
      </c>
      <c r="F158" s="1">
        <v>5.0869565217391308</v>
      </c>
      <c r="G158" s="29">
        <v>0.42391304347826086</v>
      </c>
      <c r="H158" s="1">
        <v>0.38478260869565201</v>
      </c>
      <c r="I158" s="1">
        <v>4.3478260869565215</v>
      </c>
      <c r="J158" s="29">
        <v>0</v>
      </c>
      <c r="K158" s="29">
        <v>0</v>
      </c>
      <c r="L158" s="29">
        <v>3.6519565217391294</v>
      </c>
      <c r="M158" s="1">
        <v>8.4782608695652169</v>
      </c>
      <c r="N158" s="1">
        <v>0.48567870485678705</v>
      </c>
      <c r="O158" s="1">
        <v>0.89130434782608692</v>
      </c>
      <c r="P158" s="1">
        <v>5.1058530510585308E-2</v>
      </c>
      <c r="Q158" s="1">
        <v>0.55282608695652169</v>
      </c>
      <c r="R158" s="1">
        <v>3.1668742216687425E-2</v>
      </c>
      <c r="S158" s="1">
        <v>21.737934782608697</v>
      </c>
      <c r="T158" s="1">
        <v>1.2452615193026153</v>
      </c>
      <c r="U158" s="1" t="s">
        <v>536</v>
      </c>
    </row>
    <row r="159" spans="1:21" x14ac:dyDescent="0.3">
      <c r="A159" t="s">
        <v>87</v>
      </c>
      <c r="B159" s="30" t="s">
        <v>537</v>
      </c>
      <c r="C159" s="30" t="s">
        <v>40</v>
      </c>
      <c r="D159" s="30" t="s">
        <v>538</v>
      </c>
      <c r="E159" s="1">
        <v>54.445652173913047</v>
      </c>
      <c r="F159" s="1">
        <v>1.4782608695652173</v>
      </c>
      <c r="G159" s="29">
        <v>0.33695652173913043</v>
      </c>
      <c r="H159" s="1">
        <v>0.33152173913043476</v>
      </c>
      <c r="I159" s="1">
        <v>0.96739130434782605</v>
      </c>
      <c r="J159" s="29">
        <v>0</v>
      </c>
      <c r="K159" s="29">
        <v>0</v>
      </c>
      <c r="L159" s="29">
        <v>1.1956521739130435E-2</v>
      </c>
      <c r="M159" s="1">
        <v>4.8858695652173907</v>
      </c>
      <c r="N159" s="1">
        <v>8.9738470752645225E-2</v>
      </c>
      <c r="O159" s="1">
        <v>30.660869565217389</v>
      </c>
      <c r="P159" s="1">
        <v>0.56314633659413049</v>
      </c>
      <c r="Q159" s="1">
        <v>0</v>
      </c>
      <c r="R159" s="1">
        <v>0</v>
      </c>
      <c r="S159" s="1">
        <v>0.51847826086956528</v>
      </c>
      <c r="T159" s="1">
        <v>9.5228588540626873E-3</v>
      </c>
      <c r="U159" s="1" t="s">
        <v>539</v>
      </c>
    </row>
    <row r="160" spans="1:21" x14ac:dyDescent="0.3">
      <c r="A160" t="s">
        <v>87</v>
      </c>
      <c r="B160" s="30" t="s">
        <v>540</v>
      </c>
      <c r="C160" s="30" t="s">
        <v>69</v>
      </c>
      <c r="D160" s="30" t="s">
        <v>102</v>
      </c>
      <c r="E160" s="1">
        <v>102.16304347826087</v>
      </c>
      <c r="F160" s="1">
        <v>5.4782608695652177</v>
      </c>
      <c r="G160" s="29">
        <v>0.15217391304347827</v>
      </c>
      <c r="H160" s="1">
        <v>0.50543478260869568</v>
      </c>
      <c r="I160" s="1">
        <v>3.2282608695652173</v>
      </c>
      <c r="J160" s="29">
        <v>0</v>
      </c>
      <c r="K160" s="29">
        <v>0</v>
      </c>
      <c r="L160" s="29">
        <v>3.839673913043478</v>
      </c>
      <c r="M160" s="1">
        <v>22.521739130434785</v>
      </c>
      <c r="N160" s="1">
        <v>0.22044898393446113</v>
      </c>
      <c r="O160" s="1">
        <v>42.907608695652179</v>
      </c>
      <c r="P160" s="1">
        <v>0.41999148845621875</v>
      </c>
      <c r="Q160" s="1">
        <v>3.8940217391304346</v>
      </c>
      <c r="R160" s="1">
        <v>3.8115756995425042E-2</v>
      </c>
      <c r="S160" s="1">
        <v>16.798913043478262</v>
      </c>
      <c r="T160" s="1">
        <v>0.16443238642408767</v>
      </c>
      <c r="U160" s="1" t="s">
        <v>541</v>
      </c>
    </row>
    <row r="161" spans="1:21" x14ac:dyDescent="0.3">
      <c r="A161" t="s">
        <v>87</v>
      </c>
      <c r="B161" s="30" t="s">
        <v>542</v>
      </c>
      <c r="C161" s="30" t="s">
        <v>543</v>
      </c>
      <c r="D161" s="30" t="s">
        <v>544</v>
      </c>
      <c r="E161" s="1">
        <v>29.097826086956523</v>
      </c>
      <c r="F161" s="1">
        <v>5.3043478260869561</v>
      </c>
      <c r="G161" s="29">
        <v>0.10869565217391304</v>
      </c>
      <c r="H161" s="1">
        <v>5.9293478260869561</v>
      </c>
      <c r="I161" s="1">
        <v>0.2391304347826087</v>
      </c>
      <c r="J161" s="29">
        <v>0</v>
      </c>
      <c r="K161" s="29">
        <v>0</v>
      </c>
      <c r="L161" s="29">
        <v>3.891304347826087E-2</v>
      </c>
      <c r="M161" s="1">
        <v>0</v>
      </c>
      <c r="N161" s="1">
        <v>0</v>
      </c>
      <c r="O161" s="1">
        <v>3.1758695652173912</v>
      </c>
      <c r="P161" s="1">
        <v>0.10914456481135598</v>
      </c>
      <c r="Q161" s="1">
        <v>1.5434782608695652E-2</v>
      </c>
      <c r="R161" s="1">
        <v>5.3044452745610758E-4</v>
      </c>
      <c r="S161" s="1">
        <v>1.2419565217391304</v>
      </c>
      <c r="T161" s="1">
        <v>4.2682106836010453E-2</v>
      </c>
      <c r="U161" s="1" t="s">
        <v>545</v>
      </c>
    </row>
    <row r="162" spans="1:21" x14ac:dyDescent="0.3">
      <c r="A162" t="s">
        <v>87</v>
      </c>
      <c r="B162" s="30" t="s">
        <v>546</v>
      </c>
      <c r="C162" s="30" t="s">
        <v>547</v>
      </c>
      <c r="D162" s="30" t="s">
        <v>153</v>
      </c>
      <c r="E162" s="1">
        <v>16.021739130434781</v>
      </c>
      <c r="F162" s="1">
        <v>4.6385869565217392</v>
      </c>
      <c r="G162" s="29">
        <v>0</v>
      </c>
      <c r="H162" s="1">
        <v>0.13141304347826085</v>
      </c>
      <c r="I162" s="1">
        <v>0.30434782608695654</v>
      </c>
      <c r="J162" s="29">
        <v>0</v>
      </c>
      <c r="K162" s="29">
        <v>0</v>
      </c>
      <c r="L162" s="29">
        <v>1.1086956521739131E-2</v>
      </c>
      <c r="M162" s="1">
        <v>2.375</v>
      </c>
      <c r="N162" s="1">
        <v>0.14823609226594303</v>
      </c>
      <c r="O162" s="1">
        <v>6.3777173913043477</v>
      </c>
      <c r="P162" s="1">
        <v>0.39806648575305292</v>
      </c>
      <c r="Q162" s="1">
        <v>0</v>
      </c>
      <c r="R162" s="1">
        <v>0</v>
      </c>
      <c r="S162" s="1">
        <v>2.1947826086956521</v>
      </c>
      <c r="T162" s="1">
        <v>0.13698778833107192</v>
      </c>
      <c r="U162" s="1" t="s">
        <v>548</v>
      </c>
    </row>
    <row r="163" spans="1:21" x14ac:dyDescent="0.3">
      <c r="A163" t="s">
        <v>87</v>
      </c>
      <c r="B163" s="30" t="s">
        <v>549</v>
      </c>
      <c r="C163" s="30" t="s">
        <v>550</v>
      </c>
      <c r="D163" s="30" t="s">
        <v>544</v>
      </c>
      <c r="E163" s="1">
        <v>53.010869565217391</v>
      </c>
      <c r="F163" s="1">
        <v>10.600543478260869</v>
      </c>
      <c r="G163" s="29">
        <v>3.2608695652173912E-2</v>
      </c>
      <c r="H163" s="1">
        <v>0.29347826086956524</v>
      </c>
      <c r="I163" s="1">
        <v>0</v>
      </c>
      <c r="J163" s="29">
        <v>0</v>
      </c>
      <c r="K163" s="29">
        <v>0</v>
      </c>
      <c r="L163" s="29">
        <v>0</v>
      </c>
      <c r="M163" s="1">
        <v>0</v>
      </c>
      <c r="N163" s="1">
        <v>0</v>
      </c>
      <c r="O163" s="1">
        <v>39.182065217391305</v>
      </c>
      <c r="P163" s="1">
        <v>0.73913266352265738</v>
      </c>
      <c r="Q163" s="1">
        <v>8.3695652173913046E-2</v>
      </c>
      <c r="R163" s="1">
        <v>1.5788394504818537E-3</v>
      </c>
      <c r="S163" s="1">
        <v>0.16467391304347828</v>
      </c>
      <c r="T163" s="1">
        <v>3.1064178798441669E-3</v>
      </c>
      <c r="U163" s="1" t="s">
        <v>551</v>
      </c>
    </row>
    <row r="164" spans="1:21" x14ac:dyDescent="0.3">
      <c r="A164" t="s">
        <v>87</v>
      </c>
      <c r="B164" s="30" t="s">
        <v>552</v>
      </c>
      <c r="C164" s="30" t="s">
        <v>64</v>
      </c>
      <c r="D164" s="30" t="s">
        <v>30</v>
      </c>
      <c r="E164" s="1">
        <v>65.706521739130437</v>
      </c>
      <c r="F164" s="1">
        <v>4.8478260869565215</v>
      </c>
      <c r="G164" s="29">
        <v>0</v>
      </c>
      <c r="H164" s="1">
        <v>0</v>
      </c>
      <c r="I164" s="1">
        <v>0</v>
      </c>
      <c r="J164" s="29">
        <v>0</v>
      </c>
      <c r="K164" s="29">
        <v>0</v>
      </c>
      <c r="L164" s="29">
        <v>4.2798913043478262</v>
      </c>
      <c r="M164" s="1">
        <v>5.6576086956521738</v>
      </c>
      <c r="N164" s="1">
        <v>8.6104218362282881E-2</v>
      </c>
      <c r="O164" s="1">
        <v>23.972826086956523</v>
      </c>
      <c r="P164" s="1">
        <v>0.36484698097601326</v>
      </c>
      <c r="Q164" s="1">
        <v>9.9972826086956523</v>
      </c>
      <c r="R164" s="1">
        <v>0.15215053763440861</v>
      </c>
      <c r="S164" s="1">
        <v>17.415760869565219</v>
      </c>
      <c r="T164" s="1">
        <v>0.26505376344086023</v>
      </c>
      <c r="U164" s="1" t="s">
        <v>553</v>
      </c>
    </row>
    <row r="165" spans="1:21" x14ac:dyDescent="0.3">
      <c r="A165" t="s">
        <v>87</v>
      </c>
      <c r="B165" s="30" t="s">
        <v>554</v>
      </c>
      <c r="C165" s="30" t="s">
        <v>555</v>
      </c>
      <c r="D165" s="30" t="s">
        <v>556</v>
      </c>
      <c r="E165" s="1">
        <v>74.978260869565219</v>
      </c>
      <c r="F165" s="1">
        <v>5.2173913043478262</v>
      </c>
      <c r="G165" s="29">
        <v>0.14130434782608695</v>
      </c>
      <c r="H165" s="1">
        <v>0.29347826086956524</v>
      </c>
      <c r="I165" s="1">
        <v>1.6956521739130435</v>
      </c>
      <c r="J165" s="29">
        <v>0</v>
      </c>
      <c r="K165" s="29">
        <v>0</v>
      </c>
      <c r="L165" s="29">
        <v>4.2863043478260874</v>
      </c>
      <c r="M165" s="1">
        <v>9.5597826086956523</v>
      </c>
      <c r="N165" s="1">
        <v>0.12750072484778197</v>
      </c>
      <c r="O165" s="1">
        <v>16.326086956521738</v>
      </c>
      <c r="P165" s="1">
        <v>0.21774427370252245</v>
      </c>
      <c r="Q165" s="1">
        <v>10.711521739130433</v>
      </c>
      <c r="R165" s="1">
        <v>0.1428616990432009</v>
      </c>
      <c r="S165" s="1">
        <v>20.693478260869568</v>
      </c>
      <c r="T165" s="1">
        <v>0.27599304146129316</v>
      </c>
      <c r="U165" s="1" t="s">
        <v>557</v>
      </c>
    </row>
    <row r="166" spans="1:21" x14ac:dyDescent="0.3">
      <c r="A166" t="s">
        <v>87</v>
      </c>
      <c r="B166" s="30" t="s">
        <v>558</v>
      </c>
      <c r="C166" s="30" t="s">
        <v>559</v>
      </c>
      <c r="D166" s="30" t="s">
        <v>5</v>
      </c>
      <c r="E166" s="1">
        <v>26.119565217391305</v>
      </c>
      <c r="F166" s="1">
        <v>1.2173913043478262</v>
      </c>
      <c r="G166" s="29">
        <v>4.3478260869565216E-2</v>
      </c>
      <c r="H166" s="1">
        <v>0.29891304347826086</v>
      </c>
      <c r="I166" s="1">
        <v>0.43478260869565216</v>
      </c>
      <c r="J166" s="29">
        <v>0</v>
      </c>
      <c r="K166" s="29">
        <v>0</v>
      </c>
      <c r="L166" s="29">
        <v>0</v>
      </c>
      <c r="M166" s="1">
        <v>5.6521739130434785</v>
      </c>
      <c r="N166" s="1">
        <v>0.21639617145235124</v>
      </c>
      <c r="O166" s="1">
        <v>4.700760869565217</v>
      </c>
      <c r="P166" s="1">
        <v>0.17997086974615062</v>
      </c>
      <c r="Q166" s="1">
        <v>5.2629347826086947</v>
      </c>
      <c r="R166" s="1">
        <v>0.20149396587598831</v>
      </c>
      <c r="S166" s="1">
        <v>5.0985869565217383</v>
      </c>
      <c r="T166" s="1">
        <v>0.19520183104452765</v>
      </c>
      <c r="U166" s="1" t="s">
        <v>560</v>
      </c>
    </row>
    <row r="167" spans="1:21" x14ac:dyDescent="0.3">
      <c r="A167" t="s">
        <v>87</v>
      </c>
      <c r="B167" s="30" t="s">
        <v>561</v>
      </c>
      <c r="C167" s="30" t="s">
        <v>562</v>
      </c>
      <c r="D167" s="30" t="s">
        <v>102</v>
      </c>
      <c r="E167" s="1">
        <v>19.858695652173914</v>
      </c>
      <c r="F167" s="1">
        <v>5.5652173913043477</v>
      </c>
      <c r="G167" s="29">
        <v>0</v>
      </c>
      <c r="H167" s="1">
        <v>0</v>
      </c>
      <c r="I167" s="1">
        <v>0.29347826086956524</v>
      </c>
      <c r="J167" s="29">
        <v>0</v>
      </c>
      <c r="K167" s="29">
        <v>0</v>
      </c>
      <c r="L167" s="29">
        <v>0</v>
      </c>
      <c r="M167" s="1">
        <v>0</v>
      </c>
      <c r="N167" s="1">
        <v>0</v>
      </c>
      <c r="O167" s="1">
        <v>0.61141304347826086</v>
      </c>
      <c r="P167" s="1">
        <v>3.0788177339901475E-2</v>
      </c>
      <c r="Q167" s="1">
        <v>0</v>
      </c>
      <c r="R167" s="1">
        <v>0</v>
      </c>
      <c r="S167" s="1">
        <v>0</v>
      </c>
      <c r="T167" s="1">
        <v>0</v>
      </c>
      <c r="U167" s="1" t="s">
        <v>563</v>
      </c>
    </row>
    <row r="168" spans="1:21" x14ac:dyDescent="0.3">
      <c r="A168" t="s">
        <v>87</v>
      </c>
      <c r="B168" s="30" t="s">
        <v>564</v>
      </c>
      <c r="C168" s="30" t="s">
        <v>565</v>
      </c>
      <c r="D168" s="30" t="s">
        <v>102</v>
      </c>
      <c r="E168" s="1">
        <v>65.054347826086953</v>
      </c>
      <c r="F168" s="1">
        <v>4.8695652173913047</v>
      </c>
      <c r="G168" s="29">
        <v>0.14130434782608695</v>
      </c>
      <c r="H168" s="1">
        <v>0.34239130434782611</v>
      </c>
      <c r="I168" s="1">
        <v>3.1304347826086958</v>
      </c>
      <c r="J168" s="29">
        <v>0</v>
      </c>
      <c r="K168" s="29">
        <v>0</v>
      </c>
      <c r="L168" s="29">
        <v>3.161413043478261</v>
      </c>
      <c r="M168" s="1">
        <v>12.913043478260869</v>
      </c>
      <c r="N168" s="1">
        <v>0.19849624060150375</v>
      </c>
      <c r="O168" s="1">
        <v>33.747282608695656</v>
      </c>
      <c r="P168" s="1">
        <v>0.51875522138680041</v>
      </c>
      <c r="Q168" s="1">
        <v>7.4386956521739132</v>
      </c>
      <c r="R168" s="1">
        <v>0.11434586466165414</v>
      </c>
      <c r="S168" s="1">
        <v>24.829456521739132</v>
      </c>
      <c r="T168" s="1">
        <v>0.38167251461988311</v>
      </c>
      <c r="U168" s="1" t="s">
        <v>566</v>
      </c>
    </row>
    <row r="169" spans="1:21" x14ac:dyDescent="0.3">
      <c r="A169" t="s">
        <v>87</v>
      </c>
      <c r="B169" s="30" t="s">
        <v>567</v>
      </c>
      <c r="C169" s="30" t="s">
        <v>568</v>
      </c>
      <c r="D169" s="30" t="s">
        <v>49</v>
      </c>
      <c r="E169" s="1">
        <v>48.315217391304351</v>
      </c>
      <c r="F169" s="1">
        <v>4.8695652173913047</v>
      </c>
      <c r="G169" s="29">
        <v>0</v>
      </c>
      <c r="H169" s="1">
        <v>0.3641304347826087</v>
      </c>
      <c r="I169" s="1">
        <v>0.68478260869565222</v>
      </c>
      <c r="J169" s="29">
        <v>0</v>
      </c>
      <c r="K169" s="29">
        <v>0</v>
      </c>
      <c r="L169" s="29">
        <v>2.3121739130434782</v>
      </c>
      <c r="M169" s="1">
        <v>5.4782608695652177</v>
      </c>
      <c r="N169" s="1">
        <v>0.11338582677165354</v>
      </c>
      <c r="O169" s="1">
        <v>14.037934782608705</v>
      </c>
      <c r="P169" s="1">
        <v>0.29054893138357724</v>
      </c>
      <c r="Q169" s="1">
        <v>4.1994565217391306</v>
      </c>
      <c r="R169" s="1">
        <v>8.6917885264341951E-2</v>
      </c>
      <c r="S169" s="1">
        <v>11.590869565217393</v>
      </c>
      <c r="T169" s="1">
        <v>0.23990101237345332</v>
      </c>
      <c r="U169" s="1" t="s">
        <v>569</v>
      </c>
    </row>
    <row r="170" spans="1:21" x14ac:dyDescent="0.3">
      <c r="A170" t="s">
        <v>87</v>
      </c>
      <c r="B170" s="30" t="s">
        <v>570</v>
      </c>
      <c r="C170" s="30" t="s">
        <v>571</v>
      </c>
      <c r="D170" s="30" t="s">
        <v>572</v>
      </c>
      <c r="E170" s="1">
        <v>92.336956521739125</v>
      </c>
      <c r="F170" s="1">
        <v>6.8695652173913047</v>
      </c>
      <c r="G170" s="29">
        <v>5.434782608695652E-2</v>
      </c>
      <c r="H170" s="1">
        <v>0.66847826086956519</v>
      </c>
      <c r="I170" s="1">
        <v>6.7608695652173916</v>
      </c>
      <c r="J170" s="29">
        <v>0</v>
      </c>
      <c r="K170" s="29">
        <v>0</v>
      </c>
      <c r="L170" s="29">
        <v>1.2625</v>
      </c>
      <c r="M170" s="1">
        <v>9.3858695652173907</v>
      </c>
      <c r="N170" s="1">
        <v>0.10164802825191289</v>
      </c>
      <c r="O170" s="1">
        <v>14.923913043478262</v>
      </c>
      <c r="P170" s="1">
        <v>0.1616244849911713</v>
      </c>
      <c r="Q170" s="1">
        <v>7.7075000000000005</v>
      </c>
      <c r="R170" s="1">
        <v>8.3471453796350806E-2</v>
      </c>
      <c r="S170" s="1">
        <v>20.751630434782612</v>
      </c>
      <c r="T170" s="1">
        <v>0.2247380812242496</v>
      </c>
      <c r="U170" s="1" t="s">
        <v>573</v>
      </c>
    </row>
    <row r="171" spans="1:21" x14ac:dyDescent="0.3">
      <c r="A171" t="s">
        <v>87</v>
      </c>
      <c r="B171" s="30" t="s">
        <v>574</v>
      </c>
      <c r="C171" s="30" t="s">
        <v>575</v>
      </c>
      <c r="D171" s="30" t="s">
        <v>576</v>
      </c>
      <c r="E171" s="1">
        <v>29.130434782608695</v>
      </c>
      <c r="F171" s="1">
        <v>0</v>
      </c>
      <c r="G171" s="29">
        <v>0</v>
      </c>
      <c r="H171" s="1">
        <v>0</v>
      </c>
      <c r="I171" s="1">
        <v>0</v>
      </c>
      <c r="J171" s="29">
        <v>0</v>
      </c>
      <c r="K171" s="29">
        <v>0</v>
      </c>
      <c r="L171" s="29">
        <v>0</v>
      </c>
      <c r="M171" s="1">
        <v>4.0163043478260869</v>
      </c>
      <c r="N171" s="1">
        <v>0.13787313432835821</v>
      </c>
      <c r="O171" s="1">
        <v>8.641304347826086</v>
      </c>
      <c r="P171" s="1">
        <v>0.29664179104477612</v>
      </c>
      <c r="Q171" s="1">
        <v>0</v>
      </c>
      <c r="R171" s="1">
        <v>0</v>
      </c>
      <c r="S171" s="1">
        <v>0</v>
      </c>
      <c r="T171" s="1">
        <v>0</v>
      </c>
      <c r="U171" s="1" t="s">
        <v>577</v>
      </c>
    </row>
    <row r="172" spans="1:21" x14ac:dyDescent="0.3">
      <c r="A172" t="s">
        <v>87</v>
      </c>
      <c r="B172" s="30" t="s">
        <v>578</v>
      </c>
      <c r="C172" s="30" t="s">
        <v>579</v>
      </c>
      <c r="D172" s="30" t="s">
        <v>525</v>
      </c>
      <c r="E172" s="1">
        <v>44.130434782608695</v>
      </c>
      <c r="F172" s="1">
        <v>7.8668478260869561</v>
      </c>
      <c r="G172" s="29">
        <v>3.2608695652173912E-2</v>
      </c>
      <c r="H172" s="1">
        <v>0.11141304347826086</v>
      </c>
      <c r="I172" s="1">
        <v>8.6956521739130432E-2</v>
      </c>
      <c r="J172" s="29">
        <v>0</v>
      </c>
      <c r="K172" s="29">
        <v>0</v>
      </c>
      <c r="L172" s="29">
        <v>0.99456521739130432</v>
      </c>
      <c r="M172" s="1">
        <v>5.3152173913043477</v>
      </c>
      <c r="N172" s="1">
        <v>0.12044334975369458</v>
      </c>
      <c r="O172" s="1">
        <v>14.502717391304348</v>
      </c>
      <c r="P172" s="1">
        <v>0.32863300492610836</v>
      </c>
      <c r="Q172" s="1">
        <v>0.97282608695652173</v>
      </c>
      <c r="R172" s="1">
        <v>2.2044334975369458E-2</v>
      </c>
      <c r="S172" s="1">
        <v>4.7816304347826089</v>
      </c>
      <c r="T172" s="1">
        <v>0.10835221674876848</v>
      </c>
      <c r="U172" s="1" t="s">
        <v>580</v>
      </c>
    </row>
    <row r="173" spans="1:21" x14ac:dyDescent="0.3">
      <c r="A173" t="s">
        <v>87</v>
      </c>
      <c r="B173" s="30" t="s">
        <v>581</v>
      </c>
      <c r="C173" s="30" t="s">
        <v>582</v>
      </c>
      <c r="D173" s="30" t="s">
        <v>583</v>
      </c>
      <c r="E173" s="1">
        <v>29.010869565217391</v>
      </c>
      <c r="F173" s="1">
        <v>5.5652173913043477</v>
      </c>
      <c r="G173" s="29">
        <v>0.2608695652173913</v>
      </c>
      <c r="H173" s="1">
        <v>0.17391304347826086</v>
      </c>
      <c r="I173" s="1">
        <v>0</v>
      </c>
      <c r="J173" s="29">
        <v>0</v>
      </c>
      <c r="K173" s="29">
        <v>0</v>
      </c>
      <c r="L173" s="29">
        <v>0</v>
      </c>
      <c r="M173" s="1">
        <v>4.0076086956521744</v>
      </c>
      <c r="N173" s="1">
        <v>0.13814162607718247</v>
      </c>
      <c r="O173" s="1">
        <v>7.286956521739131</v>
      </c>
      <c r="P173" s="1">
        <v>0.2511802173098539</v>
      </c>
      <c r="Q173" s="1">
        <v>3.8326086956521737</v>
      </c>
      <c r="R173" s="1">
        <v>0.13210940427126264</v>
      </c>
      <c r="S173" s="1">
        <v>4.4233695652173912</v>
      </c>
      <c r="T173" s="1">
        <v>0.15247283626826527</v>
      </c>
      <c r="U173" s="1" t="s">
        <v>584</v>
      </c>
    </row>
    <row r="174" spans="1:21" x14ac:dyDescent="0.3">
      <c r="A174" t="s">
        <v>87</v>
      </c>
      <c r="B174" s="30" t="s">
        <v>585</v>
      </c>
      <c r="C174" s="30" t="s">
        <v>586</v>
      </c>
      <c r="D174" s="30" t="s">
        <v>36</v>
      </c>
      <c r="E174" s="1">
        <v>56.228260869565219</v>
      </c>
      <c r="F174" s="1">
        <v>4.75</v>
      </c>
      <c r="G174" s="29">
        <v>4.3478260869565216E-2</v>
      </c>
      <c r="H174" s="1">
        <v>0.17934782608695651</v>
      </c>
      <c r="I174" s="1">
        <v>1.3478260869565217</v>
      </c>
      <c r="J174" s="29">
        <v>0</v>
      </c>
      <c r="K174" s="29">
        <v>0</v>
      </c>
      <c r="L174" s="29">
        <v>0.4156521739130436</v>
      </c>
      <c r="M174" s="1">
        <v>15.247282608695652</v>
      </c>
      <c r="N174" s="1">
        <v>0.27116760100521942</v>
      </c>
      <c r="O174" s="1">
        <v>28.785326086956523</v>
      </c>
      <c r="P174" s="1">
        <v>0.51193698047554614</v>
      </c>
      <c r="Q174" s="1">
        <v>4.3044565217391293</v>
      </c>
      <c r="R174" s="1">
        <v>7.6553257297506255E-2</v>
      </c>
      <c r="S174" s="1">
        <v>8.5235869565217399</v>
      </c>
      <c r="T174" s="1">
        <v>0.15158901991107676</v>
      </c>
      <c r="U174" s="1" t="s">
        <v>587</v>
      </c>
    </row>
    <row r="175" spans="1:21" x14ac:dyDescent="0.3">
      <c r="A175" t="s">
        <v>87</v>
      </c>
      <c r="B175" s="30" t="s">
        <v>588</v>
      </c>
      <c r="C175" s="30" t="s">
        <v>589</v>
      </c>
      <c r="D175" s="30" t="s">
        <v>590</v>
      </c>
      <c r="E175" s="1">
        <v>22.989130434782609</v>
      </c>
      <c r="F175" s="1">
        <v>4.9565217391304346</v>
      </c>
      <c r="G175" s="29">
        <v>0</v>
      </c>
      <c r="H175" s="1">
        <v>0.30706521739130432</v>
      </c>
      <c r="I175" s="1">
        <v>0.13043478260869565</v>
      </c>
      <c r="J175" s="29">
        <v>0</v>
      </c>
      <c r="K175" s="29">
        <v>0</v>
      </c>
      <c r="L175" s="29">
        <v>0.16304347826086957</v>
      </c>
      <c r="M175" s="1">
        <v>2.3913043478260869</v>
      </c>
      <c r="N175" s="1">
        <v>0.10401891252955082</v>
      </c>
      <c r="O175" s="1">
        <v>0</v>
      </c>
      <c r="P175" s="1">
        <v>0</v>
      </c>
      <c r="Q175" s="1">
        <v>0</v>
      </c>
      <c r="R175" s="1">
        <v>0</v>
      </c>
      <c r="S175" s="1">
        <v>0</v>
      </c>
      <c r="T175" s="1">
        <v>0</v>
      </c>
      <c r="U175" s="1" t="s">
        <v>591</v>
      </c>
    </row>
    <row r="176" spans="1:21" x14ac:dyDescent="0.3">
      <c r="A176" t="s">
        <v>87</v>
      </c>
      <c r="B176" s="30" t="s">
        <v>592</v>
      </c>
      <c r="C176" s="30" t="s">
        <v>593</v>
      </c>
      <c r="D176" s="30" t="s">
        <v>73</v>
      </c>
      <c r="E176" s="1">
        <v>79.130434782608702</v>
      </c>
      <c r="F176" s="1">
        <v>4.9782608695652177</v>
      </c>
      <c r="G176" s="29">
        <v>0.32608695652173914</v>
      </c>
      <c r="H176" s="1">
        <v>0.47826086956521741</v>
      </c>
      <c r="I176" s="1">
        <v>4.5434782608695654</v>
      </c>
      <c r="J176" s="29">
        <v>0</v>
      </c>
      <c r="K176" s="29">
        <v>0</v>
      </c>
      <c r="L176" s="29">
        <v>3.8790217391304349</v>
      </c>
      <c r="M176" s="1">
        <v>12.003695652173912</v>
      </c>
      <c r="N176" s="1">
        <v>0.15169505494505492</v>
      </c>
      <c r="O176" s="1">
        <v>17.589673913043477</v>
      </c>
      <c r="P176" s="1">
        <v>0.22228708791208787</v>
      </c>
      <c r="Q176" s="1">
        <v>3.317173913043479</v>
      </c>
      <c r="R176" s="1">
        <v>4.1920329670329673E-2</v>
      </c>
      <c r="S176" s="1">
        <v>9.1360869565217371</v>
      </c>
      <c r="T176" s="1">
        <v>0.11545604395604392</v>
      </c>
      <c r="U176" s="1" t="s">
        <v>594</v>
      </c>
    </row>
    <row r="177" spans="1:21" x14ac:dyDescent="0.3">
      <c r="A177" t="s">
        <v>87</v>
      </c>
      <c r="B177" s="30" t="s">
        <v>595</v>
      </c>
      <c r="C177" s="30" t="s">
        <v>28</v>
      </c>
      <c r="D177" s="30" t="s">
        <v>168</v>
      </c>
      <c r="E177" s="1">
        <v>40.380434782608695</v>
      </c>
      <c r="F177" s="1">
        <v>5.2608695652173916</v>
      </c>
      <c r="G177" s="29">
        <v>0.42391304347826086</v>
      </c>
      <c r="H177" s="1">
        <v>0.54347826086956519</v>
      </c>
      <c r="I177" s="1">
        <v>3.2173913043478262</v>
      </c>
      <c r="J177" s="29">
        <v>0</v>
      </c>
      <c r="K177" s="29">
        <v>0</v>
      </c>
      <c r="L177" s="29">
        <v>13.273804347826083</v>
      </c>
      <c r="M177" s="1">
        <v>10.635869565217391</v>
      </c>
      <c r="N177" s="1">
        <v>0.26339165545087484</v>
      </c>
      <c r="O177" s="1">
        <v>0.44293478260869568</v>
      </c>
      <c r="P177" s="1">
        <v>1.0969044414535667E-2</v>
      </c>
      <c r="Q177" s="1">
        <v>29.784456521739138</v>
      </c>
      <c r="R177" s="1">
        <v>0.73759623149394371</v>
      </c>
      <c r="S177" s="1">
        <v>70.994456521739124</v>
      </c>
      <c r="T177" s="1">
        <v>1.7581399730820995</v>
      </c>
      <c r="U177" s="1" t="s">
        <v>596</v>
      </c>
    </row>
    <row r="178" spans="1:21" x14ac:dyDescent="0.3">
      <c r="A178" t="s">
        <v>87</v>
      </c>
      <c r="B178" s="30" t="s">
        <v>597</v>
      </c>
      <c r="C178" s="30" t="s">
        <v>520</v>
      </c>
      <c r="D178" s="30" t="s">
        <v>521</v>
      </c>
      <c r="E178" s="1">
        <v>48.228260869565219</v>
      </c>
      <c r="F178" s="1">
        <v>5.7391304347826084</v>
      </c>
      <c r="G178" s="29">
        <v>4.3478260869565216E-2</v>
      </c>
      <c r="H178" s="1">
        <v>0</v>
      </c>
      <c r="I178" s="1">
        <v>0</v>
      </c>
      <c r="J178" s="29">
        <v>0</v>
      </c>
      <c r="K178" s="29">
        <v>0</v>
      </c>
      <c r="L178" s="29">
        <v>2.2058695652173923</v>
      </c>
      <c r="M178" s="1">
        <v>5.3586956521739131</v>
      </c>
      <c r="N178" s="1">
        <v>0.1111111111111111</v>
      </c>
      <c r="O178" s="1">
        <v>12.230978260869566</v>
      </c>
      <c r="P178" s="1">
        <v>0.25360604011719634</v>
      </c>
      <c r="Q178" s="1">
        <v>4.6601086956521751</v>
      </c>
      <c r="R178" s="1">
        <v>9.6626098715348233E-2</v>
      </c>
      <c r="S178" s="1">
        <v>10.663913043478258</v>
      </c>
      <c r="T178" s="1">
        <v>0.2211133648861843</v>
      </c>
      <c r="U178" s="1" t="s">
        <v>598</v>
      </c>
    </row>
    <row r="179" spans="1:21" x14ac:dyDescent="0.3">
      <c r="A179" t="s">
        <v>87</v>
      </c>
      <c r="B179" s="30" t="s">
        <v>599</v>
      </c>
      <c r="C179" s="30" t="s">
        <v>600</v>
      </c>
      <c r="D179" s="30" t="s">
        <v>411</v>
      </c>
      <c r="E179" s="1">
        <v>70.391304347826093</v>
      </c>
      <c r="F179" s="1">
        <v>3.3206521739130435</v>
      </c>
      <c r="G179" s="29">
        <v>0.14130434782608695</v>
      </c>
      <c r="H179" s="1">
        <v>0.57608695652173914</v>
      </c>
      <c r="I179" s="1">
        <v>5.7934782608695654</v>
      </c>
      <c r="J179" s="29">
        <v>0</v>
      </c>
      <c r="K179" s="29">
        <v>0</v>
      </c>
      <c r="L179" s="29">
        <v>0.19782608695652176</v>
      </c>
      <c r="M179" s="1">
        <v>10.464673913043478</v>
      </c>
      <c r="N179" s="1">
        <v>0.1486642989499691</v>
      </c>
      <c r="O179" s="1">
        <v>30.255434782608695</v>
      </c>
      <c r="P179" s="1">
        <v>0.42981778875849286</v>
      </c>
      <c r="Q179" s="1">
        <v>3.2452173913043478</v>
      </c>
      <c r="R179" s="1">
        <v>4.6102532427424334E-2</v>
      </c>
      <c r="S179" s="1">
        <v>5.0729347826086952</v>
      </c>
      <c r="T179" s="1">
        <v>7.2067634342186521E-2</v>
      </c>
      <c r="U179" s="1" t="s">
        <v>601</v>
      </c>
    </row>
    <row r="180" spans="1:21" x14ac:dyDescent="0.3">
      <c r="A180" t="s">
        <v>87</v>
      </c>
      <c r="B180" s="30" t="s">
        <v>602</v>
      </c>
      <c r="C180" s="30" t="s">
        <v>603</v>
      </c>
      <c r="D180" s="30" t="s">
        <v>604</v>
      </c>
      <c r="E180" s="1">
        <v>36.891304347826086</v>
      </c>
      <c r="F180" s="1">
        <v>2.1217391304347828</v>
      </c>
      <c r="G180" s="29">
        <v>0.22826086956521738</v>
      </c>
      <c r="H180" s="1">
        <v>5.9782608695652176E-2</v>
      </c>
      <c r="I180" s="1">
        <v>0.52173913043478259</v>
      </c>
      <c r="J180" s="29">
        <v>0</v>
      </c>
      <c r="K180" s="29">
        <v>0</v>
      </c>
      <c r="L180" s="29">
        <v>0</v>
      </c>
      <c r="M180" s="1">
        <v>3.1222826086956523</v>
      </c>
      <c r="N180" s="1">
        <v>8.4634649381261057E-2</v>
      </c>
      <c r="O180" s="1">
        <v>10.9375</v>
      </c>
      <c r="P180" s="1">
        <v>0.29647908073070123</v>
      </c>
      <c r="Q180" s="1">
        <v>0</v>
      </c>
      <c r="R180" s="1">
        <v>0</v>
      </c>
      <c r="S180" s="1">
        <v>0.34782608695652173</v>
      </c>
      <c r="T180" s="1">
        <v>9.4284030642309957E-3</v>
      </c>
      <c r="U180" s="1" t="s">
        <v>605</v>
      </c>
    </row>
    <row r="181" spans="1:21" x14ac:dyDescent="0.3">
      <c r="A181" t="s">
        <v>87</v>
      </c>
      <c r="B181" s="30" t="s">
        <v>606</v>
      </c>
      <c r="C181" s="30" t="s">
        <v>607</v>
      </c>
      <c r="D181" s="30" t="s">
        <v>604</v>
      </c>
      <c r="E181" s="1">
        <v>40.271739130434781</v>
      </c>
      <c r="F181" s="1">
        <v>3.1826086956521733</v>
      </c>
      <c r="G181" s="29">
        <v>0.22826086956521738</v>
      </c>
      <c r="H181" s="1">
        <v>0.19565217391304349</v>
      </c>
      <c r="I181" s="1">
        <v>1.1086956521739131</v>
      </c>
      <c r="J181" s="29">
        <v>0</v>
      </c>
      <c r="K181" s="29">
        <v>0</v>
      </c>
      <c r="L181" s="29">
        <v>2.4456521739130436E-2</v>
      </c>
      <c r="M181" s="1">
        <v>4.4239130434782608</v>
      </c>
      <c r="N181" s="1">
        <v>0.10985155195681512</v>
      </c>
      <c r="O181" s="1">
        <v>7.6739130434782616</v>
      </c>
      <c r="P181" s="1">
        <v>0.19055330634278006</v>
      </c>
      <c r="Q181" s="1">
        <v>0.44380434782608696</v>
      </c>
      <c r="R181" s="1">
        <v>1.1020242914979758E-2</v>
      </c>
      <c r="S181" s="1">
        <v>1.3205434782608696</v>
      </c>
      <c r="T181" s="1">
        <v>3.2790823211875847E-2</v>
      </c>
      <c r="U181" s="1" t="s">
        <v>608</v>
      </c>
    </row>
    <row r="182" spans="1:21" x14ac:dyDescent="0.3">
      <c r="A182" t="s">
        <v>87</v>
      </c>
      <c r="B182" s="30" t="s">
        <v>609</v>
      </c>
      <c r="C182" s="30" t="s">
        <v>610</v>
      </c>
      <c r="D182" s="30" t="s">
        <v>611</v>
      </c>
      <c r="E182" s="1">
        <v>55.391304347826086</v>
      </c>
      <c r="F182" s="1">
        <v>5.7391304347826084</v>
      </c>
      <c r="G182" s="29">
        <v>6.5217391304347824E-2</v>
      </c>
      <c r="H182" s="1">
        <v>0</v>
      </c>
      <c r="I182" s="1">
        <v>0.30434782608695654</v>
      </c>
      <c r="J182" s="29">
        <v>0</v>
      </c>
      <c r="K182" s="29">
        <v>0</v>
      </c>
      <c r="L182" s="29">
        <v>0.72554347826086951</v>
      </c>
      <c r="M182" s="1">
        <v>4.6956521739130439</v>
      </c>
      <c r="N182" s="1">
        <v>8.4772370486656215E-2</v>
      </c>
      <c r="O182" s="1">
        <v>25.733695652173914</v>
      </c>
      <c r="P182" s="1">
        <v>0.46458006279434855</v>
      </c>
      <c r="Q182" s="1">
        <v>3.1180434782608693</v>
      </c>
      <c r="R182" s="1">
        <v>5.6291208791208788E-2</v>
      </c>
      <c r="S182" s="1">
        <v>4.0839130434782609</v>
      </c>
      <c r="T182" s="1">
        <v>7.372841444270016E-2</v>
      </c>
      <c r="U182" s="1" t="s">
        <v>612</v>
      </c>
    </row>
    <row r="183" spans="1:21" x14ac:dyDescent="0.3">
      <c r="A183" t="s">
        <v>87</v>
      </c>
      <c r="B183" s="30" t="s">
        <v>613</v>
      </c>
      <c r="C183" s="30" t="s">
        <v>614</v>
      </c>
      <c r="D183" s="30" t="s">
        <v>428</v>
      </c>
      <c r="E183" s="1">
        <v>39.402173913043477</v>
      </c>
      <c r="F183" s="1">
        <v>5.0086956521739072</v>
      </c>
      <c r="G183" s="29">
        <v>2.1739130434782608E-2</v>
      </c>
      <c r="H183" s="1">
        <v>0.32608695652173914</v>
      </c>
      <c r="I183" s="1">
        <v>0.15217391304347827</v>
      </c>
      <c r="J183" s="29">
        <v>0</v>
      </c>
      <c r="K183" s="29">
        <v>0</v>
      </c>
      <c r="L183" s="29">
        <v>0.43206521739130432</v>
      </c>
      <c r="M183" s="1">
        <v>4.0434782608695654</v>
      </c>
      <c r="N183" s="1">
        <v>0.10262068965517242</v>
      </c>
      <c r="O183" s="1">
        <v>13.986413043478262</v>
      </c>
      <c r="P183" s="1">
        <v>0.35496551724137937</v>
      </c>
      <c r="Q183" s="1">
        <v>0</v>
      </c>
      <c r="R183" s="1">
        <v>0</v>
      </c>
      <c r="S183" s="1">
        <v>3.5706521739130435</v>
      </c>
      <c r="T183" s="1">
        <v>9.0620689655172421E-2</v>
      </c>
      <c r="U183" s="1" t="s">
        <v>615</v>
      </c>
    </row>
    <row r="184" spans="1:21" x14ac:dyDescent="0.3">
      <c r="A184" t="s">
        <v>87</v>
      </c>
      <c r="B184" s="30" t="s">
        <v>616</v>
      </c>
      <c r="C184" s="30" t="s">
        <v>617</v>
      </c>
      <c r="D184" s="30" t="s">
        <v>455</v>
      </c>
      <c r="E184" s="1">
        <v>39.923913043478258</v>
      </c>
      <c r="F184" s="1">
        <v>0</v>
      </c>
      <c r="G184" s="29">
        <v>0</v>
      </c>
      <c r="H184" s="1">
        <v>0</v>
      </c>
      <c r="I184" s="1">
        <v>0</v>
      </c>
      <c r="J184" s="29">
        <v>0</v>
      </c>
      <c r="K184" s="29">
        <v>0</v>
      </c>
      <c r="L184" s="29">
        <v>0.11456521739130433</v>
      </c>
      <c r="M184" s="1">
        <v>5.4945652173913047</v>
      </c>
      <c r="N184" s="1">
        <v>0.13762591886741085</v>
      </c>
      <c r="O184" s="1">
        <v>15.527173913043478</v>
      </c>
      <c r="P184" s="1">
        <v>0.38891913966784647</v>
      </c>
      <c r="Q184" s="1">
        <v>0.36576086956521736</v>
      </c>
      <c r="R184" s="1">
        <v>9.1614484072964873E-3</v>
      </c>
      <c r="S184" s="1">
        <v>2.9168478260869568</v>
      </c>
      <c r="T184" s="1">
        <v>7.3060168799346598E-2</v>
      </c>
      <c r="U184" s="1" t="s">
        <v>618</v>
      </c>
    </row>
    <row r="185" spans="1:21" x14ac:dyDescent="0.3">
      <c r="A185" t="s">
        <v>87</v>
      </c>
      <c r="B185" s="30" t="s">
        <v>619</v>
      </c>
      <c r="C185" s="30" t="s">
        <v>620</v>
      </c>
      <c r="D185" s="30" t="s">
        <v>82</v>
      </c>
      <c r="E185" s="1">
        <v>75.641304347826093</v>
      </c>
      <c r="F185" s="1">
        <v>5.3913043478260869</v>
      </c>
      <c r="G185" s="29">
        <v>1.0869565217391304E-2</v>
      </c>
      <c r="H185" s="1">
        <v>0.34239130434782611</v>
      </c>
      <c r="I185" s="1">
        <v>2.1847826086956523</v>
      </c>
      <c r="J185" s="29">
        <v>0</v>
      </c>
      <c r="K185" s="29">
        <v>0</v>
      </c>
      <c r="L185" s="29">
        <v>1.6703260869565215</v>
      </c>
      <c r="M185" s="1">
        <v>5.2418478260869561</v>
      </c>
      <c r="N185" s="1">
        <v>6.9298749820376482E-2</v>
      </c>
      <c r="O185" s="1">
        <v>26.491847826086957</v>
      </c>
      <c r="P185" s="1">
        <v>0.3502299180916798</v>
      </c>
      <c r="Q185" s="1">
        <v>1.07</v>
      </c>
      <c r="R185" s="1">
        <v>1.4145710590602097E-2</v>
      </c>
      <c r="S185" s="1">
        <v>7.6829347826086973</v>
      </c>
      <c r="T185" s="1">
        <v>0.10157062796378792</v>
      </c>
      <c r="U185" s="1" t="s">
        <v>621</v>
      </c>
    </row>
    <row r="186" spans="1:21" x14ac:dyDescent="0.3">
      <c r="A186" t="s">
        <v>87</v>
      </c>
      <c r="B186" s="30" t="s">
        <v>622</v>
      </c>
      <c r="C186" s="30" t="s">
        <v>70</v>
      </c>
      <c r="D186" s="30" t="s">
        <v>168</v>
      </c>
      <c r="E186" s="1">
        <v>172.7391304347826</v>
      </c>
      <c r="F186" s="1">
        <v>5.3913043478260869</v>
      </c>
      <c r="G186" s="29">
        <v>0.2608695652173913</v>
      </c>
      <c r="H186" s="1">
        <v>1.0054347826086956</v>
      </c>
      <c r="I186" s="1">
        <v>15.217391304347826</v>
      </c>
      <c r="J186" s="29">
        <v>0</v>
      </c>
      <c r="K186" s="29">
        <v>0</v>
      </c>
      <c r="L186" s="29">
        <v>1.9891304347826086</v>
      </c>
      <c r="M186" s="1">
        <v>34.114130434782609</v>
      </c>
      <c r="N186" s="1">
        <v>0.19748930279385857</v>
      </c>
      <c r="O186" s="1">
        <v>0</v>
      </c>
      <c r="P186" s="1">
        <v>0</v>
      </c>
      <c r="Q186" s="1">
        <v>7.0081521739130439</v>
      </c>
      <c r="R186" s="1">
        <v>4.0570727410017625E-2</v>
      </c>
      <c r="S186" s="1">
        <v>19.241847826086957</v>
      </c>
      <c r="T186" s="1">
        <v>0.11139252454064939</v>
      </c>
      <c r="U186" s="1" t="s">
        <v>623</v>
      </c>
    </row>
    <row r="187" spans="1:21" x14ac:dyDescent="0.3">
      <c r="A187" t="s">
        <v>87</v>
      </c>
      <c r="B187" s="30" t="s">
        <v>624</v>
      </c>
      <c r="C187" s="30" t="s">
        <v>8</v>
      </c>
      <c r="D187" s="30" t="s">
        <v>538</v>
      </c>
      <c r="E187" s="1">
        <v>47.967391304347828</v>
      </c>
      <c r="F187" s="1">
        <v>1.9565217391304348</v>
      </c>
      <c r="G187" s="29">
        <v>1.0869565217391304E-2</v>
      </c>
      <c r="H187" s="1">
        <v>0.26630434782608697</v>
      </c>
      <c r="I187" s="1">
        <v>0.20652173913043478</v>
      </c>
      <c r="J187" s="29">
        <v>0</v>
      </c>
      <c r="K187" s="29">
        <v>0</v>
      </c>
      <c r="L187" s="29">
        <v>0.56706521739130433</v>
      </c>
      <c r="M187" s="1">
        <v>5.3826086956521753</v>
      </c>
      <c r="N187" s="1">
        <v>0.11221391343757084</v>
      </c>
      <c r="O187" s="1">
        <v>12.738043478260868</v>
      </c>
      <c r="P187" s="1">
        <v>0.26555631089961473</v>
      </c>
      <c r="Q187" s="1">
        <v>1.0011956521739127</v>
      </c>
      <c r="R187" s="1">
        <v>2.0872422388397909E-2</v>
      </c>
      <c r="S187" s="1">
        <v>2.9106521739130438</v>
      </c>
      <c r="T187" s="1">
        <v>6.0679809653297077E-2</v>
      </c>
      <c r="U187" s="1" t="s">
        <v>625</v>
      </c>
    </row>
    <row r="188" spans="1:21" x14ac:dyDescent="0.3">
      <c r="A188" t="s">
        <v>87</v>
      </c>
      <c r="B188" s="30" t="s">
        <v>626</v>
      </c>
      <c r="C188" s="30" t="s">
        <v>66</v>
      </c>
      <c r="D188" s="30" t="s">
        <v>250</v>
      </c>
      <c r="E188" s="1">
        <v>53.913043478260867</v>
      </c>
      <c r="F188" s="1">
        <v>5.6521739130434785</v>
      </c>
      <c r="G188" s="29">
        <v>0.28260869565217389</v>
      </c>
      <c r="H188" s="1">
        <v>0.28260869565217389</v>
      </c>
      <c r="I188" s="1">
        <v>0.85869565217391308</v>
      </c>
      <c r="J188" s="29">
        <v>0</v>
      </c>
      <c r="K188" s="29">
        <v>0</v>
      </c>
      <c r="L188" s="29">
        <v>3.1996739130434788</v>
      </c>
      <c r="M188" s="1">
        <v>8.6983695652173907</v>
      </c>
      <c r="N188" s="1">
        <v>0.16134072580645162</v>
      </c>
      <c r="O188" s="1">
        <v>13.296195652173912</v>
      </c>
      <c r="P188" s="1">
        <v>0.24662298387096773</v>
      </c>
      <c r="Q188" s="1">
        <v>6.6195652173913047</v>
      </c>
      <c r="R188" s="1">
        <v>0.12278225806451613</v>
      </c>
      <c r="S188" s="1">
        <v>17.363260869565217</v>
      </c>
      <c r="T188" s="1">
        <v>0.32206048387096775</v>
      </c>
      <c r="U188" s="1" t="s">
        <v>627</v>
      </c>
    </row>
    <row r="189" spans="1:21" x14ac:dyDescent="0.3">
      <c r="A189" t="s">
        <v>87</v>
      </c>
      <c r="B189" s="30" t="s">
        <v>628</v>
      </c>
      <c r="C189" s="30" t="s">
        <v>629</v>
      </c>
      <c r="D189" s="30" t="s">
        <v>630</v>
      </c>
      <c r="E189" s="1">
        <v>23.445652173913043</v>
      </c>
      <c r="F189" s="1">
        <v>2.6086956521739131</v>
      </c>
      <c r="G189" s="29">
        <v>0.15217391304347827</v>
      </c>
      <c r="H189" s="1">
        <v>0</v>
      </c>
      <c r="I189" s="1">
        <v>0.32608695652173914</v>
      </c>
      <c r="J189" s="29">
        <v>0</v>
      </c>
      <c r="K189" s="29">
        <v>0</v>
      </c>
      <c r="L189" s="29">
        <v>0</v>
      </c>
      <c r="M189" s="1">
        <v>0</v>
      </c>
      <c r="N189" s="1">
        <v>0</v>
      </c>
      <c r="O189" s="1">
        <v>0</v>
      </c>
      <c r="P189" s="1">
        <v>0</v>
      </c>
      <c r="Q189" s="1">
        <v>0</v>
      </c>
      <c r="R189" s="1">
        <v>0</v>
      </c>
      <c r="S189" s="1">
        <v>0</v>
      </c>
      <c r="T189" s="1">
        <v>0</v>
      </c>
      <c r="U189" s="1" t="s">
        <v>631</v>
      </c>
    </row>
    <row r="190" spans="1:21" x14ac:dyDescent="0.3">
      <c r="A190" t="s">
        <v>87</v>
      </c>
      <c r="B190" s="30" t="s">
        <v>632</v>
      </c>
      <c r="C190" s="30" t="s">
        <v>633</v>
      </c>
      <c r="D190" s="30" t="s">
        <v>48</v>
      </c>
      <c r="E190" s="1">
        <v>51.184782608695649</v>
      </c>
      <c r="F190" s="1">
        <v>7.4782608695652177</v>
      </c>
      <c r="G190" s="29">
        <v>2.1739130434782608E-2</v>
      </c>
      <c r="H190" s="1">
        <v>6.5217391304347824E-2</v>
      </c>
      <c r="I190" s="1">
        <v>1.173913043478261</v>
      </c>
      <c r="J190" s="29">
        <v>0</v>
      </c>
      <c r="K190" s="29">
        <v>0</v>
      </c>
      <c r="L190" s="29">
        <v>2.9013043478260867</v>
      </c>
      <c r="M190" s="1">
        <v>7.9972826086956523</v>
      </c>
      <c r="N190" s="1">
        <v>0.15624336377150139</v>
      </c>
      <c r="O190" s="1">
        <v>11.733695652173914</v>
      </c>
      <c r="P190" s="1">
        <v>0.22924187725631773</v>
      </c>
      <c r="Q190" s="1">
        <v>0.83000000000000018</v>
      </c>
      <c r="R190" s="1">
        <v>1.6215757060947127E-2</v>
      </c>
      <c r="S190" s="1">
        <v>6.2453260869565224</v>
      </c>
      <c r="T190" s="1">
        <v>0.12201528987046084</v>
      </c>
      <c r="U190" s="1" t="s">
        <v>634</v>
      </c>
    </row>
    <row r="191" spans="1:21" x14ac:dyDescent="0.3">
      <c r="A191" t="s">
        <v>87</v>
      </c>
      <c r="B191" s="30" t="s">
        <v>635</v>
      </c>
      <c r="C191" s="30" t="s">
        <v>636</v>
      </c>
      <c r="D191" s="30" t="s">
        <v>39</v>
      </c>
      <c r="E191" s="1">
        <v>45.369565217391305</v>
      </c>
      <c r="F191" s="1">
        <v>1.1383695652173913</v>
      </c>
      <c r="G191" s="29">
        <v>3.2608695652173912E-2</v>
      </c>
      <c r="H191" s="1">
        <v>0.2608695652173913</v>
      </c>
      <c r="I191" s="1">
        <v>4.3478260869565216E-2</v>
      </c>
      <c r="J191" s="29">
        <v>0</v>
      </c>
      <c r="K191" s="29">
        <v>0</v>
      </c>
      <c r="L191" s="29">
        <v>0.46195652173913043</v>
      </c>
      <c r="M191" s="1">
        <v>5.0188043478260873</v>
      </c>
      <c r="N191" s="1">
        <v>0.1106205079060853</v>
      </c>
      <c r="O191" s="1">
        <v>7.9703260869565229</v>
      </c>
      <c r="P191" s="1">
        <v>0.17567561092477244</v>
      </c>
      <c r="Q191" s="1">
        <v>0.24815217391304345</v>
      </c>
      <c r="R191" s="1">
        <v>5.4695735505510294E-3</v>
      </c>
      <c r="S191" s="1">
        <v>19.826086956521738</v>
      </c>
      <c r="T191" s="1">
        <v>0.43699089602299951</v>
      </c>
      <c r="U191" s="1" t="s">
        <v>637</v>
      </c>
    </row>
    <row r="192" spans="1:21" x14ac:dyDescent="0.3">
      <c r="A192" t="s">
        <v>87</v>
      </c>
      <c r="B192" s="30" t="s">
        <v>638</v>
      </c>
      <c r="C192" s="30" t="s">
        <v>51</v>
      </c>
      <c r="D192" s="30" t="s">
        <v>521</v>
      </c>
      <c r="E192" s="1">
        <v>49.25</v>
      </c>
      <c r="F192" s="1">
        <v>5.4619565217391308</v>
      </c>
      <c r="G192" s="29">
        <v>0</v>
      </c>
      <c r="H192" s="1">
        <v>0.27608695652173909</v>
      </c>
      <c r="I192" s="1">
        <v>0.59782608695652173</v>
      </c>
      <c r="J192" s="29">
        <v>0.16304347826086957</v>
      </c>
      <c r="K192" s="29">
        <v>0</v>
      </c>
      <c r="L192" s="29">
        <v>0.97467391304347839</v>
      </c>
      <c r="M192" s="1">
        <v>5.1114130434782608</v>
      </c>
      <c r="N192" s="1">
        <v>0.10378503641580225</v>
      </c>
      <c r="O192" s="1">
        <v>9.7744565217391308</v>
      </c>
      <c r="P192" s="1">
        <v>0.19846612226881483</v>
      </c>
      <c r="Q192" s="1">
        <v>3.1132608695652171</v>
      </c>
      <c r="R192" s="1">
        <v>6.3213418671374963E-2</v>
      </c>
      <c r="S192" s="1">
        <v>5.7409782608695661</v>
      </c>
      <c r="T192" s="1">
        <v>0.11656808651511809</v>
      </c>
      <c r="U192" s="1" t="s">
        <v>639</v>
      </c>
    </row>
    <row r="193" spans="1:21" x14ac:dyDescent="0.3">
      <c r="A193" t="s">
        <v>87</v>
      </c>
      <c r="B193" s="30" t="s">
        <v>640</v>
      </c>
      <c r="C193" s="30" t="s">
        <v>641</v>
      </c>
      <c r="D193" s="30" t="s">
        <v>168</v>
      </c>
      <c r="E193" s="1">
        <v>77.282608695652172</v>
      </c>
      <c r="F193" s="1">
        <v>6.6956521739130439</v>
      </c>
      <c r="G193" s="29">
        <v>0.16304347826086957</v>
      </c>
      <c r="H193" s="1">
        <v>0.37086956521739134</v>
      </c>
      <c r="I193" s="1">
        <v>5.2173913043478262</v>
      </c>
      <c r="J193" s="29">
        <v>0</v>
      </c>
      <c r="K193" s="29">
        <v>0</v>
      </c>
      <c r="L193" s="29">
        <v>2.8641304347826089</v>
      </c>
      <c r="M193" s="1">
        <v>24.614565217391306</v>
      </c>
      <c r="N193" s="1">
        <v>0.3185007032348805</v>
      </c>
      <c r="O193" s="1">
        <v>21.920217391304348</v>
      </c>
      <c r="P193" s="1">
        <v>0.28363713080168779</v>
      </c>
      <c r="Q193" s="1">
        <v>4.8831521739130439</v>
      </c>
      <c r="R193" s="1">
        <v>6.3185654008438827E-2</v>
      </c>
      <c r="S193" s="1">
        <v>15.861413043478262</v>
      </c>
      <c r="T193" s="1">
        <v>0.20523909985935304</v>
      </c>
      <c r="U193" s="1" t="s">
        <v>642</v>
      </c>
    </row>
    <row r="194" spans="1:21" x14ac:dyDescent="0.3">
      <c r="A194" t="s">
        <v>87</v>
      </c>
      <c r="B194" s="30" t="s">
        <v>643</v>
      </c>
      <c r="C194" s="30" t="s">
        <v>644</v>
      </c>
      <c r="D194" s="30" t="s">
        <v>102</v>
      </c>
      <c r="E194" s="1">
        <v>83.5</v>
      </c>
      <c r="F194" s="1">
        <v>5.2041304347826083</v>
      </c>
      <c r="G194" s="29">
        <v>0.42391304347826086</v>
      </c>
      <c r="H194" s="1">
        <v>0.41304347826086957</v>
      </c>
      <c r="I194" s="1">
        <v>1.6086956521739131</v>
      </c>
      <c r="J194" s="29">
        <v>0</v>
      </c>
      <c r="K194" s="29">
        <v>0</v>
      </c>
      <c r="L194" s="29">
        <v>4.1178260869565237</v>
      </c>
      <c r="M194" s="1">
        <v>8.3375000000000004</v>
      </c>
      <c r="N194" s="1">
        <v>9.9850299401197606E-2</v>
      </c>
      <c r="O194" s="1">
        <v>19.432065217391305</v>
      </c>
      <c r="P194" s="1">
        <v>0.23271934392085394</v>
      </c>
      <c r="Q194" s="1">
        <v>3.7608695652173925</v>
      </c>
      <c r="R194" s="1">
        <v>4.504035407445979E-2</v>
      </c>
      <c r="S194" s="1">
        <v>18.693152173913045</v>
      </c>
      <c r="T194" s="1">
        <v>0.2238700859151263</v>
      </c>
      <c r="U194" s="1" t="s">
        <v>645</v>
      </c>
    </row>
    <row r="195" spans="1:21" x14ac:dyDescent="0.3">
      <c r="A195" t="s">
        <v>87</v>
      </c>
      <c r="B195" s="30" t="s">
        <v>646</v>
      </c>
      <c r="C195" s="30" t="s">
        <v>58</v>
      </c>
      <c r="D195" s="30" t="s">
        <v>102</v>
      </c>
      <c r="E195" s="1">
        <v>123.15217391304348</v>
      </c>
      <c r="F195" s="1">
        <v>5.3043478260869561</v>
      </c>
      <c r="G195" s="29">
        <v>0.14130434782608695</v>
      </c>
      <c r="H195" s="1">
        <v>2.2608695652173911</v>
      </c>
      <c r="I195" s="1">
        <v>8.0869565217391308</v>
      </c>
      <c r="J195" s="29">
        <v>0</v>
      </c>
      <c r="K195" s="29">
        <v>0</v>
      </c>
      <c r="L195" s="29">
        <v>5.1684782608695654</v>
      </c>
      <c r="M195" s="1">
        <v>12.269021739130434</v>
      </c>
      <c r="N195" s="1">
        <v>9.9624889673433345E-2</v>
      </c>
      <c r="O195" s="1">
        <v>11.413043478260869</v>
      </c>
      <c r="P195" s="1">
        <v>9.2674315975286845E-2</v>
      </c>
      <c r="Q195" s="1">
        <v>12.823369565217391</v>
      </c>
      <c r="R195" s="1">
        <v>0.10412621359223299</v>
      </c>
      <c r="S195" s="1">
        <v>35.470108695652172</v>
      </c>
      <c r="T195" s="1">
        <v>0.28801853486319501</v>
      </c>
      <c r="U195" s="1" t="s">
        <v>647</v>
      </c>
    </row>
    <row r="196" spans="1:21" x14ac:dyDescent="0.3">
      <c r="A196" t="s">
        <v>87</v>
      </c>
      <c r="B196" s="30" t="s">
        <v>648</v>
      </c>
      <c r="C196" s="30" t="s">
        <v>18</v>
      </c>
      <c r="D196" s="30" t="s">
        <v>153</v>
      </c>
      <c r="E196" s="1">
        <v>76.619565217391298</v>
      </c>
      <c r="F196" s="1">
        <v>5.5652173913043477</v>
      </c>
      <c r="G196" s="29">
        <v>0.13043478260869565</v>
      </c>
      <c r="H196" s="1">
        <v>0.46195652173913043</v>
      </c>
      <c r="I196" s="1">
        <v>4.7934782608695654</v>
      </c>
      <c r="J196" s="29">
        <v>0</v>
      </c>
      <c r="K196" s="29">
        <v>0</v>
      </c>
      <c r="L196" s="29">
        <v>1.3777173913043479</v>
      </c>
      <c r="M196" s="1">
        <v>13.619565217391305</v>
      </c>
      <c r="N196" s="1">
        <v>0.17775571002979149</v>
      </c>
      <c r="O196" s="1">
        <v>13.122282608695652</v>
      </c>
      <c r="P196" s="1">
        <v>0.17126542772024403</v>
      </c>
      <c r="Q196" s="1">
        <v>1.9021739130434784E-2</v>
      </c>
      <c r="R196" s="1">
        <v>2.4826216484607751E-4</v>
      </c>
      <c r="S196" s="1">
        <v>7.7201086956521738</v>
      </c>
      <c r="T196" s="1">
        <v>0.10075897290395802</v>
      </c>
      <c r="U196" s="1" t="s">
        <v>649</v>
      </c>
    </row>
    <row r="197" spans="1:21" x14ac:dyDescent="0.3">
      <c r="A197" t="s">
        <v>87</v>
      </c>
      <c r="B197" s="30" t="s">
        <v>650</v>
      </c>
      <c r="C197" s="30" t="s">
        <v>651</v>
      </c>
      <c r="D197" s="30" t="s">
        <v>19</v>
      </c>
      <c r="E197" s="1">
        <v>43.510869565217391</v>
      </c>
      <c r="F197" s="1">
        <v>4.2771739130434794</v>
      </c>
      <c r="G197" s="29">
        <v>6.5217391304347824E-2</v>
      </c>
      <c r="H197" s="1">
        <v>0.18478260869565216</v>
      </c>
      <c r="I197" s="1">
        <v>0.17391304347826086</v>
      </c>
      <c r="J197" s="29">
        <v>0</v>
      </c>
      <c r="K197" s="29">
        <v>0</v>
      </c>
      <c r="L197" s="29">
        <v>0.32065217391304346</v>
      </c>
      <c r="M197" s="1">
        <v>5.0076086956521753</v>
      </c>
      <c r="N197" s="1">
        <v>0.11508868348738449</v>
      </c>
      <c r="O197" s="1">
        <v>14.33423913043478</v>
      </c>
      <c r="P197" s="1">
        <v>0.32944041968523602</v>
      </c>
      <c r="Q197" s="1">
        <v>0</v>
      </c>
      <c r="R197" s="1">
        <v>0</v>
      </c>
      <c r="S197" s="1">
        <v>1.548913043478261</v>
      </c>
      <c r="T197" s="1">
        <v>3.5598301274044467E-2</v>
      </c>
      <c r="U197" s="1" t="s">
        <v>652</v>
      </c>
    </row>
    <row r="198" spans="1:21" x14ac:dyDescent="0.3">
      <c r="A198" t="s">
        <v>87</v>
      </c>
      <c r="B198" s="30" t="s">
        <v>653</v>
      </c>
      <c r="C198" s="30" t="s">
        <v>21</v>
      </c>
      <c r="D198" s="30" t="s">
        <v>112</v>
      </c>
      <c r="E198" s="1">
        <v>28.684782608695652</v>
      </c>
      <c r="F198" s="1">
        <v>0</v>
      </c>
      <c r="G198" s="29">
        <v>0</v>
      </c>
      <c r="H198" s="1">
        <v>0</v>
      </c>
      <c r="I198" s="1">
        <v>0</v>
      </c>
      <c r="J198" s="29">
        <v>0</v>
      </c>
      <c r="K198" s="29">
        <v>0</v>
      </c>
      <c r="L198" s="29">
        <v>0</v>
      </c>
      <c r="M198" s="1">
        <v>3.0814130434782609</v>
      </c>
      <c r="N198" s="1">
        <v>0.10742326638878363</v>
      </c>
      <c r="O198" s="1">
        <v>12.372282608695651</v>
      </c>
      <c r="P198" s="1">
        <v>0.43131868131868129</v>
      </c>
      <c r="Q198" s="1">
        <v>0</v>
      </c>
      <c r="R198" s="1">
        <v>0</v>
      </c>
      <c r="S198" s="1">
        <v>5.9130434782608703E-2</v>
      </c>
      <c r="T198" s="1">
        <v>2.0613868889730962E-3</v>
      </c>
      <c r="U198" s="1" t="s">
        <v>654</v>
      </c>
    </row>
    <row r="199" spans="1:21" x14ac:dyDescent="0.3">
      <c r="A199" t="s">
        <v>87</v>
      </c>
      <c r="B199" s="30" t="s">
        <v>655</v>
      </c>
      <c r="C199" s="30" t="s">
        <v>656</v>
      </c>
      <c r="D199" s="30" t="s">
        <v>90</v>
      </c>
      <c r="E199" s="1">
        <v>17.597826086956523</v>
      </c>
      <c r="F199" s="1">
        <v>0</v>
      </c>
      <c r="G199" s="29">
        <v>0</v>
      </c>
      <c r="H199" s="1">
        <v>0</v>
      </c>
      <c r="I199" s="1">
        <v>0</v>
      </c>
      <c r="J199" s="29">
        <v>0</v>
      </c>
      <c r="K199" s="29">
        <v>0</v>
      </c>
      <c r="L199" s="29">
        <v>0.53902173913043472</v>
      </c>
      <c r="M199" s="1">
        <v>0</v>
      </c>
      <c r="N199" s="1">
        <v>0</v>
      </c>
      <c r="O199" s="1">
        <v>4.0979347826086956</v>
      </c>
      <c r="P199" s="1">
        <v>0.23286596664607781</v>
      </c>
      <c r="Q199" s="1">
        <v>2.1328260869565221</v>
      </c>
      <c r="R199" s="1">
        <v>0.12119827053736876</v>
      </c>
      <c r="S199" s="1">
        <v>2.662934782608696</v>
      </c>
      <c r="T199" s="1">
        <v>0.15132180358245831</v>
      </c>
      <c r="U199" s="1" t="s">
        <v>657</v>
      </c>
    </row>
    <row r="200" spans="1:21" x14ac:dyDescent="0.3">
      <c r="A200" t="s">
        <v>87</v>
      </c>
      <c r="B200" s="30" t="s">
        <v>658</v>
      </c>
      <c r="C200" s="30" t="s">
        <v>84</v>
      </c>
      <c r="D200" s="30" t="s">
        <v>305</v>
      </c>
      <c r="E200" s="1">
        <v>11.978260869565217</v>
      </c>
      <c r="F200" s="1">
        <v>2.8152173913043477</v>
      </c>
      <c r="G200" s="29">
        <v>0.16304347826086957</v>
      </c>
      <c r="H200" s="1">
        <v>0</v>
      </c>
      <c r="I200" s="1">
        <v>3.7934782608695654</v>
      </c>
      <c r="J200" s="29">
        <v>0</v>
      </c>
      <c r="K200" s="29">
        <v>0</v>
      </c>
      <c r="L200" s="29">
        <v>0</v>
      </c>
      <c r="M200" s="1">
        <v>4.6086956521739131</v>
      </c>
      <c r="N200" s="1">
        <v>0.38475499092558985</v>
      </c>
      <c r="O200" s="1">
        <v>0</v>
      </c>
      <c r="P200" s="1">
        <v>0</v>
      </c>
      <c r="Q200" s="1">
        <v>0</v>
      </c>
      <c r="R200" s="1">
        <v>0</v>
      </c>
      <c r="S200" s="1">
        <v>0</v>
      </c>
      <c r="T200" s="1">
        <v>0</v>
      </c>
      <c r="U200" s="1" t="s">
        <v>659</v>
      </c>
    </row>
    <row r="201" spans="1:21" x14ac:dyDescent="0.3">
      <c r="A201" t="s">
        <v>87</v>
      </c>
      <c r="B201" s="30" t="s">
        <v>660</v>
      </c>
      <c r="C201" s="30" t="s">
        <v>56</v>
      </c>
      <c r="D201" s="30" t="s">
        <v>525</v>
      </c>
      <c r="E201" s="1">
        <v>55.880434782608695</v>
      </c>
      <c r="F201" s="1">
        <v>5.2608695652173916</v>
      </c>
      <c r="G201" s="29">
        <v>3.2608695652173912E-2</v>
      </c>
      <c r="H201" s="1">
        <v>6.5217391304347824E-2</v>
      </c>
      <c r="I201" s="1">
        <v>0</v>
      </c>
      <c r="J201" s="29">
        <v>0</v>
      </c>
      <c r="K201" s="29">
        <v>0</v>
      </c>
      <c r="L201" s="29">
        <v>1.2221739130434786</v>
      </c>
      <c r="M201" s="1">
        <v>6.1413043478260869</v>
      </c>
      <c r="N201" s="1">
        <v>0.10990079751021202</v>
      </c>
      <c r="O201" s="1">
        <v>29.807934782608694</v>
      </c>
      <c r="P201" s="1">
        <v>0.5334234584711145</v>
      </c>
      <c r="Q201" s="1">
        <v>4.9651086956521739</v>
      </c>
      <c r="R201" s="1">
        <v>8.8852363353433189E-2</v>
      </c>
      <c r="S201" s="1">
        <v>9.9110869565217392</v>
      </c>
      <c r="T201" s="1">
        <v>0.17736238085975492</v>
      </c>
      <c r="U201" s="1" t="s">
        <v>661</v>
      </c>
    </row>
    <row r="202" spans="1:21" x14ac:dyDescent="0.3">
      <c r="A202" t="s">
        <v>87</v>
      </c>
      <c r="B202" s="30" t="s">
        <v>662</v>
      </c>
      <c r="C202" s="30" t="s">
        <v>663</v>
      </c>
      <c r="D202" s="30" t="s">
        <v>316</v>
      </c>
      <c r="E202" s="1">
        <v>44.315217391304351</v>
      </c>
      <c r="F202" s="1">
        <v>1.4347826086956521</v>
      </c>
      <c r="G202" s="29">
        <v>0.60869565217391308</v>
      </c>
      <c r="H202" s="1">
        <v>0</v>
      </c>
      <c r="I202" s="1">
        <v>1.7173913043478262</v>
      </c>
      <c r="J202" s="29">
        <v>0</v>
      </c>
      <c r="K202" s="29">
        <v>0</v>
      </c>
      <c r="L202" s="29">
        <v>0.16304347826086957</v>
      </c>
      <c r="M202" s="1">
        <v>3.8342391304347827</v>
      </c>
      <c r="N202" s="1">
        <v>8.6521952415992143E-2</v>
      </c>
      <c r="O202" s="1">
        <v>14.135869565217391</v>
      </c>
      <c r="P202" s="1">
        <v>0.31898454746136862</v>
      </c>
      <c r="Q202" s="1">
        <v>0</v>
      </c>
      <c r="R202" s="1">
        <v>0</v>
      </c>
      <c r="S202" s="1">
        <v>4.6385869565217392</v>
      </c>
      <c r="T202" s="1">
        <v>0.10467255334805003</v>
      </c>
      <c r="U202" s="1" t="s">
        <v>664</v>
      </c>
    </row>
    <row r="203" spans="1:21" x14ac:dyDescent="0.3">
      <c r="A203" t="s">
        <v>87</v>
      </c>
      <c r="B203" s="30" t="s">
        <v>665</v>
      </c>
      <c r="C203" s="30" t="s">
        <v>666</v>
      </c>
      <c r="D203" s="30" t="s">
        <v>50</v>
      </c>
      <c r="E203" s="1">
        <v>39.326086956521742</v>
      </c>
      <c r="F203" s="1">
        <v>10.285326086956522</v>
      </c>
      <c r="G203" s="29">
        <v>6.5217391304347824E-2</v>
      </c>
      <c r="H203" s="1">
        <v>0.25902173913043475</v>
      </c>
      <c r="I203" s="1">
        <v>0.16304347826086957</v>
      </c>
      <c r="J203" s="29">
        <v>0</v>
      </c>
      <c r="K203" s="29">
        <v>0</v>
      </c>
      <c r="L203" s="29">
        <v>0.71391304347826079</v>
      </c>
      <c r="M203" s="1">
        <v>4.2934782608695654</v>
      </c>
      <c r="N203" s="1">
        <v>0.1091763405196241</v>
      </c>
      <c r="O203" s="1">
        <v>16.695652173913043</v>
      </c>
      <c r="P203" s="1">
        <v>0.42454394693200659</v>
      </c>
      <c r="Q203" s="1">
        <v>1.1351086956521734</v>
      </c>
      <c r="R203" s="1">
        <v>2.8864013266998327E-2</v>
      </c>
      <c r="S203" s="1">
        <v>2.5656521739130431</v>
      </c>
      <c r="T203" s="1">
        <v>6.5240464344941948E-2</v>
      </c>
      <c r="U203" s="1" t="s">
        <v>667</v>
      </c>
    </row>
    <row r="204" spans="1:21" x14ac:dyDescent="0.3">
      <c r="A204" t="s">
        <v>87</v>
      </c>
      <c r="B204" s="30" t="s">
        <v>668</v>
      </c>
      <c r="C204" s="30" t="s">
        <v>58</v>
      </c>
      <c r="D204" s="30" t="s">
        <v>102</v>
      </c>
      <c r="E204" s="1">
        <v>151.30434782608697</v>
      </c>
      <c r="F204" s="1">
        <v>5.5652173913043477</v>
      </c>
      <c r="G204" s="29">
        <v>0.28260869565217389</v>
      </c>
      <c r="H204" s="1">
        <v>0.71739130434782605</v>
      </c>
      <c r="I204" s="1">
        <v>20.228260869565219</v>
      </c>
      <c r="J204" s="29">
        <v>0</v>
      </c>
      <c r="K204" s="29">
        <v>0</v>
      </c>
      <c r="L204" s="29">
        <v>4.7635869565217392</v>
      </c>
      <c r="M204" s="1">
        <v>17.198369565217391</v>
      </c>
      <c r="N204" s="1">
        <v>0.11366738505747125</v>
      </c>
      <c r="O204" s="1">
        <v>33.505434782608695</v>
      </c>
      <c r="P204" s="1">
        <v>0.22144396551724135</v>
      </c>
      <c r="Q204" s="1">
        <v>0</v>
      </c>
      <c r="R204" s="1">
        <v>0</v>
      </c>
      <c r="S204" s="1">
        <v>97.1875</v>
      </c>
      <c r="T204" s="1">
        <v>0.64233117816091945</v>
      </c>
      <c r="U204" s="1" t="s">
        <v>669</v>
      </c>
    </row>
    <row r="205" spans="1:21" x14ac:dyDescent="0.3">
      <c r="A205" t="s">
        <v>87</v>
      </c>
      <c r="B205" s="30" t="s">
        <v>670</v>
      </c>
      <c r="C205" s="30" t="s">
        <v>671</v>
      </c>
      <c r="D205" s="30" t="s">
        <v>237</v>
      </c>
      <c r="E205" s="1">
        <v>29.717391304347824</v>
      </c>
      <c r="F205" s="1">
        <v>5.5652173913043477</v>
      </c>
      <c r="G205" s="29">
        <v>9.7826086956521743E-2</v>
      </c>
      <c r="H205" s="1">
        <v>0.16304347826086957</v>
      </c>
      <c r="I205" s="1">
        <v>0</v>
      </c>
      <c r="J205" s="29">
        <v>0</v>
      </c>
      <c r="K205" s="29">
        <v>0</v>
      </c>
      <c r="L205" s="29">
        <v>1.3401086956521742</v>
      </c>
      <c r="M205" s="1">
        <v>5.2744565217391308</v>
      </c>
      <c r="N205" s="1">
        <v>0.17748719824433068</v>
      </c>
      <c r="O205" s="1">
        <v>9.5570652173913047</v>
      </c>
      <c r="P205" s="1">
        <v>0.32159839063643014</v>
      </c>
      <c r="Q205" s="1">
        <v>2.834021739130435</v>
      </c>
      <c r="R205" s="1">
        <v>9.5365764447695692E-2</v>
      </c>
      <c r="S205" s="1">
        <v>3.9586956521739127</v>
      </c>
      <c r="T205" s="1">
        <v>0.1332114118507681</v>
      </c>
      <c r="U205" s="1" t="s">
        <v>672</v>
      </c>
    </row>
    <row r="206" spans="1:21" x14ac:dyDescent="0.3">
      <c r="A206" t="s">
        <v>87</v>
      </c>
      <c r="B206" s="30" t="s">
        <v>673</v>
      </c>
      <c r="C206" s="30" t="s">
        <v>674</v>
      </c>
      <c r="D206" s="30" t="s">
        <v>11</v>
      </c>
      <c r="E206" s="1">
        <v>31.119565217391305</v>
      </c>
      <c r="F206" s="1">
        <v>5.6141304347826084</v>
      </c>
      <c r="G206" s="29">
        <v>0</v>
      </c>
      <c r="H206" s="1">
        <v>0.26630434782608697</v>
      </c>
      <c r="I206" s="1">
        <v>0.11956521739130435</v>
      </c>
      <c r="J206" s="29">
        <v>0</v>
      </c>
      <c r="K206" s="29">
        <v>0</v>
      </c>
      <c r="L206" s="29">
        <v>0.95565217391304347</v>
      </c>
      <c r="M206" s="1">
        <v>3.4076086956521738</v>
      </c>
      <c r="N206" s="1">
        <v>0.10950052392595179</v>
      </c>
      <c r="O206" s="1">
        <v>11.060869565217391</v>
      </c>
      <c r="P206" s="1">
        <v>0.35543136570031436</v>
      </c>
      <c r="Q206" s="1">
        <v>1.3073913043478262</v>
      </c>
      <c r="R206" s="1">
        <v>4.2011875654907445E-2</v>
      </c>
      <c r="S206" s="1">
        <v>1.6622826086956521</v>
      </c>
      <c r="T206" s="1">
        <v>5.3415997205728254E-2</v>
      </c>
      <c r="U206" s="1" t="s">
        <v>675</v>
      </c>
    </row>
    <row r="207" spans="1:21" x14ac:dyDescent="0.3">
      <c r="A207" t="s">
        <v>87</v>
      </c>
      <c r="B207" s="30" t="s">
        <v>676</v>
      </c>
      <c r="C207" s="30" t="s">
        <v>7</v>
      </c>
      <c r="D207" s="30" t="s">
        <v>438</v>
      </c>
      <c r="E207" s="1">
        <v>70.532608695652172</v>
      </c>
      <c r="F207" s="1">
        <v>5.1956521739130439</v>
      </c>
      <c r="G207" s="29">
        <v>0</v>
      </c>
      <c r="H207" s="1">
        <v>0</v>
      </c>
      <c r="I207" s="1">
        <v>5.0543478260869561</v>
      </c>
      <c r="J207" s="29">
        <v>0</v>
      </c>
      <c r="K207" s="29">
        <v>0</v>
      </c>
      <c r="L207" s="29">
        <v>0</v>
      </c>
      <c r="M207" s="1">
        <v>7.3967391304347823</v>
      </c>
      <c r="N207" s="1">
        <v>0.10486977962706118</v>
      </c>
      <c r="O207" s="1">
        <v>41.475543478260867</v>
      </c>
      <c r="P207" s="1">
        <v>0.58803359531514865</v>
      </c>
      <c r="Q207" s="1">
        <v>0</v>
      </c>
      <c r="R207" s="1">
        <v>0</v>
      </c>
      <c r="S207" s="1">
        <v>11.467391304347826</v>
      </c>
      <c r="T207" s="1">
        <v>0.16258283248574512</v>
      </c>
      <c r="U207" s="1" t="s">
        <v>677</v>
      </c>
    </row>
    <row r="208" spans="1:21" x14ac:dyDescent="0.3">
      <c r="A208" t="s">
        <v>87</v>
      </c>
      <c r="B208" s="30" t="s">
        <v>678</v>
      </c>
      <c r="C208" s="30" t="s">
        <v>600</v>
      </c>
      <c r="D208" s="30" t="s">
        <v>411</v>
      </c>
      <c r="E208" s="1">
        <v>90.967391304347828</v>
      </c>
      <c r="F208" s="1">
        <v>4.6413043478260869</v>
      </c>
      <c r="G208" s="29">
        <v>3.2608695652173912E-2</v>
      </c>
      <c r="H208" s="1">
        <v>0.55434782608695654</v>
      </c>
      <c r="I208" s="1">
        <v>0.20652173913043478</v>
      </c>
      <c r="J208" s="29">
        <v>0</v>
      </c>
      <c r="K208" s="29">
        <v>0</v>
      </c>
      <c r="L208" s="29">
        <v>0.21739130434782608</v>
      </c>
      <c r="M208" s="1">
        <v>10.391304347826088</v>
      </c>
      <c r="N208" s="1">
        <v>0.11423109093081611</v>
      </c>
      <c r="O208" s="1">
        <v>9.5733695652173907</v>
      </c>
      <c r="P208" s="1">
        <v>0.10523957462062372</v>
      </c>
      <c r="Q208" s="1">
        <v>0</v>
      </c>
      <c r="R208" s="1">
        <v>0</v>
      </c>
      <c r="S208" s="1">
        <v>4.6168478260869561</v>
      </c>
      <c r="T208" s="1">
        <v>5.0752778109690519E-2</v>
      </c>
      <c r="U208" s="1" t="s">
        <v>679</v>
      </c>
    </row>
    <row r="209" spans="1:21" x14ac:dyDescent="0.3">
      <c r="A209" t="s">
        <v>87</v>
      </c>
      <c r="B209" s="30" t="s">
        <v>680</v>
      </c>
      <c r="C209" s="30" t="s">
        <v>69</v>
      </c>
      <c r="D209" s="30" t="s">
        <v>102</v>
      </c>
      <c r="E209" s="1">
        <v>263.69565217391306</v>
      </c>
      <c r="F209" s="1">
        <v>10.157608695652174</v>
      </c>
      <c r="G209" s="29">
        <v>0</v>
      </c>
      <c r="H209" s="1">
        <v>1.4347826086956521</v>
      </c>
      <c r="I209" s="1">
        <v>26.347826086956523</v>
      </c>
      <c r="J209" s="29">
        <v>0</v>
      </c>
      <c r="K209" s="29">
        <v>11.923913043478262</v>
      </c>
      <c r="L209" s="29">
        <v>9.4728260869565215</v>
      </c>
      <c r="M209" s="1">
        <v>42.684782608695649</v>
      </c>
      <c r="N209" s="1">
        <v>0.16187139323990105</v>
      </c>
      <c r="O209" s="1">
        <v>0</v>
      </c>
      <c r="P209" s="1">
        <v>0</v>
      </c>
      <c r="Q209" s="1">
        <v>0</v>
      </c>
      <c r="R209" s="1">
        <v>0</v>
      </c>
      <c r="S209" s="1">
        <v>34.423913043478265</v>
      </c>
      <c r="T209" s="1">
        <v>0.13054410552349546</v>
      </c>
      <c r="U209" s="1" t="s">
        <v>681</v>
      </c>
    </row>
    <row r="210" spans="1:21" x14ac:dyDescent="0.3">
      <c r="A210" t="s">
        <v>87</v>
      </c>
      <c r="B210" s="30" t="s">
        <v>682</v>
      </c>
      <c r="C210" s="30" t="s">
        <v>342</v>
      </c>
      <c r="D210" s="30" t="s">
        <v>1</v>
      </c>
      <c r="E210" s="1">
        <v>32.706521739130437</v>
      </c>
      <c r="F210" s="1">
        <v>4.0543478260869561</v>
      </c>
      <c r="G210" s="29">
        <v>0</v>
      </c>
      <c r="H210" s="1">
        <v>0</v>
      </c>
      <c r="I210" s="1">
        <v>4.0434782608695654</v>
      </c>
      <c r="J210" s="29">
        <v>0</v>
      </c>
      <c r="K210" s="29">
        <v>0</v>
      </c>
      <c r="L210" s="29">
        <v>0.36260869565217391</v>
      </c>
      <c r="M210" s="1">
        <v>1.2964130434782608</v>
      </c>
      <c r="N210" s="1">
        <v>3.9637753406447318E-2</v>
      </c>
      <c r="O210" s="1">
        <v>9.0640217391304354</v>
      </c>
      <c r="P210" s="1">
        <v>0.27713193752077103</v>
      </c>
      <c r="Q210" s="1">
        <v>5.1304347826086953</v>
      </c>
      <c r="R210" s="1">
        <v>0.15686274509803919</v>
      </c>
      <c r="S210" s="1">
        <v>4.3208695652173912</v>
      </c>
      <c r="T210" s="1">
        <v>0.13211033565968758</v>
      </c>
      <c r="U210" s="1" t="s">
        <v>683</v>
      </c>
    </row>
    <row r="211" spans="1:21" x14ac:dyDescent="0.3">
      <c r="A211" t="s">
        <v>87</v>
      </c>
      <c r="B211" s="30" t="s">
        <v>684</v>
      </c>
      <c r="C211" s="30" t="s">
        <v>44</v>
      </c>
      <c r="D211" s="30" t="s">
        <v>115</v>
      </c>
      <c r="E211" s="1">
        <v>56.902173913043477</v>
      </c>
      <c r="F211" s="1">
        <v>2.1168478260869565</v>
      </c>
      <c r="G211" s="29">
        <v>0.13043478260869565</v>
      </c>
      <c r="H211" s="1">
        <v>0.31521739130434784</v>
      </c>
      <c r="I211" s="1">
        <v>3.847826086956522</v>
      </c>
      <c r="J211" s="29">
        <v>0</v>
      </c>
      <c r="K211" s="29">
        <v>0</v>
      </c>
      <c r="L211" s="29">
        <v>0.60108695652173905</v>
      </c>
      <c r="M211" s="1">
        <v>8.2092391304347831</v>
      </c>
      <c r="N211" s="1">
        <v>0.14426934097421204</v>
      </c>
      <c r="O211" s="1">
        <v>40.478260869565219</v>
      </c>
      <c r="P211" s="1">
        <v>0.71136580706781283</v>
      </c>
      <c r="Q211" s="1">
        <v>8.1014130434782601</v>
      </c>
      <c r="R211" s="1">
        <v>0.14237440305635146</v>
      </c>
      <c r="S211" s="1">
        <v>7.7191304347826133</v>
      </c>
      <c r="T211" s="1">
        <v>0.1356561604584528</v>
      </c>
      <c r="U211" s="1" t="s">
        <v>685</v>
      </c>
    </row>
    <row r="212" spans="1:21" x14ac:dyDescent="0.3">
      <c r="A212" t="s">
        <v>87</v>
      </c>
      <c r="B212" s="30" t="s">
        <v>686</v>
      </c>
      <c r="C212" s="30" t="s">
        <v>69</v>
      </c>
      <c r="D212" s="30" t="s">
        <v>102</v>
      </c>
      <c r="E212" s="1">
        <v>138.89130434782609</v>
      </c>
      <c r="F212" s="1">
        <v>5.7391304347826084</v>
      </c>
      <c r="G212" s="29">
        <v>0.2608695652173913</v>
      </c>
      <c r="H212" s="1">
        <v>0</v>
      </c>
      <c r="I212" s="1">
        <v>0</v>
      </c>
      <c r="J212" s="29">
        <v>0</v>
      </c>
      <c r="K212" s="29">
        <v>0</v>
      </c>
      <c r="L212" s="29">
        <v>5.0353260869565215</v>
      </c>
      <c r="M212" s="1">
        <v>18.693478260869565</v>
      </c>
      <c r="N212" s="1">
        <v>0.13459070277038659</v>
      </c>
      <c r="O212" s="1">
        <v>56.461956521739161</v>
      </c>
      <c r="P212" s="1">
        <v>0.40651901706057308</v>
      </c>
      <c r="Q212" s="1">
        <v>4.5027173913043477</v>
      </c>
      <c r="R212" s="1">
        <v>3.2419001408671148E-2</v>
      </c>
      <c r="S212" s="1">
        <v>17.315217391304348</v>
      </c>
      <c r="T212" s="1">
        <v>0.12466739708874627</v>
      </c>
      <c r="U212" s="1" t="s">
        <v>687</v>
      </c>
    </row>
    <row r="213" spans="1:21" x14ac:dyDescent="0.3">
      <c r="A213" t="s">
        <v>87</v>
      </c>
      <c r="B213" s="30" t="s">
        <v>688</v>
      </c>
      <c r="C213" s="30" t="s">
        <v>69</v>
      </c>
      <c r="D213" s="30" t="s">
        <v>102</v>
      </c>
      <c r="E213" s="1">
        <v>85.010869565217391</v>
      </c>
      <c r="F213" s="1">
        <v>5.5652173913043477</v>
      </c>
      <c r="G213" s="29">
        <v>0.13043478260869565</v>
      </c>
      <c r="H213" s="1">
        <v>0</v>
      </c>
      <c r="I213" s="1">
        <v>10.239130434782609</v>
      </c>
      <c r="J213" s="29">
        <v>0</v>
      </c>
      <c r="K213" s="29">
        <v>0</v>
      </c>
      <c r="L213" s="29">
        <v>0</v>
      </c>
      <c r="M213" s="1">
        <v>11.391304347826088</v>
      </c>
      <c r="N213" s="1">
        <v>0.13399820994757705</v>
      </c>
      <c r="O213" s="1">
        <v>19.928260869565214</v>
      </c>
      <c r="P213" s="1">
        <v>0.23442015087584706</v>
      </c>
      <c r="Q213" s="1">
        <v>0</v>
      </c>
      <c r="R213" s="1">
        <v>0</v>
      </c>
      <c r="S213" s="1">
        <v>0</v>
      </c>
      <c r="T213" s="1">
        <v>0</v>
      </c>
      <c r="U213" s="1" t="s">
        <v>1099</v>
      </c>
    </row>
    <row r="214" spans="1:21" x14ac:dyDescent="0.3">
      <c r="A214" t="s">
        <v>87</v>
      </c>
      <c r="B214" s="30" t="s">
        <v>689</v>
      </c>
      <c r="C214" s="30" t="s">
        <v>167</v>
      </c>
      <c r="D214" s="30" t="s">
        <v>168</v>
      </c>
      <c r="E214" s="1">
        <v>78.347826086956516</v>
      </c>
      <c r="F214" s="1">
        <v>5.5597826086956523</v>
      </c>
      <c r="G214" s="29">
        <v>0</v>
      </c>
      <c r="H214" s="1">
        <v>0</v>
      </c>
      <c r="I214" s="1">
        <v>11.956521739130435</v>
      </c>
      <c r="J214" s="29">
        <v>0</v>
      </c>
      <c r="K214" s="29">
        <v>0</v>
      </c>
      <c r="L214" s="29">
        <v>0</v>
      </c>
      <c r="M214" s="1">
        <v>5.0788043478260869</v>
      </c>
      <c r="N214" s="1">
        <v>6.4823806881243062E-2</v>
      </c>
      <c r="O214" s="1">
        <v>8.4365217391304359</v>
      </c>
      <c r="P214" s="1">
        <v>0.10768035516093231</v>
      </c>
      <c r="Q214" s="1">
        <v>0</v>
      </c>
      <c r="R214" s="1">
        <v>0</v>
      </c>
      <c r="S214" s="1">
        <v>0</v>
      </c>
      <c r="T214" s="1">
        <v>0</v>
      </c>
      <c r="U214" s="1" t="s">
        <v>690</v>
      </c>
    </row>
    <row r="215" spans="1:21" x14ac:dyDescent="0.3">
      <c r="A215" t="s">
        <v>87</v>
      </c>
      <c r="B215" s="30" t="s">
        <v>691</v>
      </c>
      <c r="C215" s="30" t="s">
        <v>167</v>
      </c>
      <c r="D215" s="30" t="s">
        <v>168</v>
      </c>
      <c r="E215" s="1">
        <v>40.119565217391305</v>
      </c>
      <c r="F215" s="1">
        <v>5.5652173913043477</v>
      </c>
      <c r="G215" s="29">
        <v>0.39130434782608697</v>
      </c>
      <c r="H215" s="1">
        <v>0.27826086956521739</v>
      </c>
      <c r="I215" s="1">
        <v>1.3478260869565217</v>
      </c>
      <c r="J215" s="29">
        <v>0</v>
      </c>
      <c r="K215" s="29">
        <v>0.79347826086956519</v>
      </c>
      <c r="L215" s="29">
        <v>1.3660869565217388</v>
      </c>
      <c r="M215" s="1">
        <v>4.6771739130434771</v>
      </c>
      <c r="N215" s="1">
        <v>0.11658087239230558</v>
      </c>
      <c r="O215" s="1">
        <v>5.6597826086956529</v>
      </c>
      <c r="P215" s="1">
        <v>0.14107287997832568</v>
      </c>
      <c r="Q215" s="1">
        <v>4.3270652173913025</v>
      </c>
      <c r="R215" s="1">
        <v>0.10785424004334863</v>
      </c>
      <c r="S215" s="1">
        <v>15.122934782608692</v>
      </c>
      <c r="T215" s="1">
        <v>0.37694662693037106</v>
      </c>
      <c r="U215" s="1" t="s">
        <v>692</v>
      </c>
    </row>
    <row r="216" spans="1:21" x14ac:dyDescent="0.3">
      <c r="A216" t="s">
        <v>87</v>
      </c>
      <c r="B216" s="30" t="s">
        <v>693</v>
      </c>
      <c r="C216" s="30" t="s">
        <v>70</v>
      </c>
      <c r="D216" s="30" t="s">
        <v>168</v>
      </c>
      <c r="E216" s="1">
        <v>67.010869565217391</v>
      </c>
      <c r="F216" s="1">
        <v>5.5869565217391308</v>
      </c>
      <c r="G216" s="29">
        <v>0.13043478260869565</v>
      </c>
      <c r="H216" s="1">
        <v>0.14402173913043478</v>
      </c>
      <c r="I216" s="1">
        <v>1.1304347826086956</v>
      </c>
      <c r="J216" s="29">
        <v>0</v>
      </c>
      <c r="K216" s="29">
        <v>0</v>
      </c>
      <c r="L216" s="29">
        <v>1.5217391304347827</v>
      </c>
      <c r="M216" s="1">
        <v>13.260760869565216</v>
      </c>
      <c r="N216" s="1">
        <v>0.19788969991889699</v>
      </c>
      <c r="O216" s="1">
        <v>22.08065217391303</v>
      </c>
      <c r="P216" s="1">
        <v>0.32950851581508495</v>
      </c>
      <c r="Q216" s="1">
        <v>0.70108695652173914</v>
      </c>
      <c r="R216" s="1">
        <v>1.0462287104622872E-2</v>
      </c>
      <c r="S216" s="1">
        <v>12.222826086956522</v>
      </c>
      <c r="T216" s="1">
        <v>0.18240064882400647</v>
      </c>
      <c r="U216" s="1" t="s">
        <v>694</v>
      </c>
    </row>
    <row r="217" spans="1:21" x14ac:dyDescent="0.3">
      <c r="A217" t="s">
        <v>87</v>
      </c>
      <c r="B217" s="30" t="s">
        <v>695</v>
      </c>
      <c r="C217" s="30" t="s">
        <v>696</v>
      </c>
      <c r="D217" s="30" t="s">
        <v>576</v>
      </c>
      <c r="E217" s="1">
        <v>37.880434782608695</v>
      </c>
      <c r="F217" s="1">
        <v>5.4782608695652177</v>
      </c>
      <c r="G217" s="29">
        <v>0.13043478260869565</v>
      </c>
      <c r="H217" s="1">
        <v>0.54347826086956519</v>
      </c>
      <c r="I217" s="1">
        <v>0.72826086956521741</v>
      </c>
      <c r="J217" s="29">
        <v>0</v>
      </c>
      <c r="K217" s="29">
        <v>0</v>
      </c>
      <c r="L217" s="29">
        <v>0.28543478260869559</v>
      </c>
      <c r="M217" s="1">
        <v>5.2173913043478262</v>
      </c>
      <c r="N217" s="1">
        <v>0.13773314203730272</v>
      </c>
      <c r="O217" s="1">
        <v>26.774456521739129</v>
      </c>
      <c r="P217" s="1">
        <v>0.70681492109038735</v>
      </c>
      <c r="Q217" s="1">
        <v>2.2844565217391306</v>
      </c>
      <c r="R217" s="1">
        <v>6.0307030129124826E-2</v>
      </c>
      <c r="S217" s="1">
        <v>3.9010869565217385</v>
      </c>
      <c r="T217" s="1">
        <v>0.10298421807747488</v>
      </c>
      <c r="U217" s="1" t="s">
        <v>697</v>
      </c>
    </row>
    <row r="218" spans="1:21" x14ac:dyDescent="0.3">
      <c r="A218" t="s">
        <v>87</v>
      </c>
      <c r="B218" s="30" t="s">
        <v>698</v>
      </c>
      <c r="C218" s="30" t="s">
        <v>699</v>
      </c>
      <c r="D218" s="30" t="s">
        <v>9</v>
      </c>
      <c r="E218" s="1">
        <v>38.858695652173914</v>
      </c>
      <c r="F218" s="1">
        <v>5.0543478260869561</v>
      </c>
      <c r="G218" s="29">
        <v>0.42391304347826086</v>
      </c>
      <c r="H218" s="1">
        <v>9.2391304347826081E-2</v>
      </c>
      <c r="I218" s="1">
        <v>1.4673913043478262</v>
      </c>
      <c r="J218" s="29">
        <v>0</v>
      </c>
      <c r="K218" s="29">
        <v>0</v>
      </c>
      <c r="L218" s="29">
        <v>2.2707608695652177</v>
      </c>
      <c r="M218" s="1">
        <v>9.5</v>
      </c>
      <c r="N218" s="1">
        <v>0.24447552447552448</v>
      </c>
      <c r="O218" s="1">
        <v>17.630434782608695</v>
      </c>
      <c r="P218" s="1">
        <v>0.45370629370629367</v>
      </c>
      <c r="Q218" s="1">
        <v>2.1610869565217392</v>
      </c>
      <c r="R218" s="1">
        <v>5.5613986013986018E-2</v>
      </c>
      <c r="S218" s="1">
        <v>19.947608695652178</v>
      </c>
      <c r="T218" s="1">
        <v>0.51333706293706305</v>
      </c>
      <c r="U218" s="1" t="s">
        <v>700</v>
      </c>
    </row>
    <row r="219" spans="1:21" x14ac:dyDescent="0.3">
      <c r="A219" t="s">
        <v>87</v>
      </c>
      <c r="B219" s="30" t="s">
        <v>701</v>
      </c>
      <c r="C219" s="30" t="s">
        <v>400</v>
      </c>
      <c r="D219" s="30" t="s">
        <v>102</v>
      </c>
      <c r="E219" s="1">
        <v>217.17391304347825</v>
      </c>
      <c r="F219" s="1">
        <v>4.9565217391304346</v>
      </c>
      <c r="G219" s="29">
        <v>1.1304347826086956</v>
      </c>
      <c r="H219" s="1">
        <v>1.0764130434782611</v>
      </c>
      <c r="I219" s="1">
        <v>13.043478260869565</v>
      </c>
      <c r="J219" s="29">
        <v>0</v>
      </c>
      <c r="K219" s="29">
        <v>0</v>
      </c>
      <c r="L219" s="29">
        <v>5.4520652173913051</v>
      </c>
      <c r="M219" s="1">
        <v>22.478260869565219</v>
      </c>
      <c r="N219" s="1">
        <v>0.10350350350350351</v>
      </c>
      <c r="O219" s="1">
        <v>32.893369565217391</v>
      </c>
      <c r="P219" s="1">
        <v>0.15146096096096096</v>
      </c>
      <c r="Q219" s="1">
        <v>8.4604347826086936</v>
      </c>
      <c r="R219" s="1">
        <v>3.8956956956956952E-2</v>
      </c>
      <c r="S219" s="1">
        <v>15.844021739130438</v>
      </c>
      <c r="T219" s="1">
        <v>7.2955455455455481E-2</v>
      </c>
      <c r="U219" s="1" t="s">
        <v>702</v>
      </c>
    </row>
    <row r="220" spans="1:21" x14ac:dyDescent="0.3">
      <c r="A220" t="s">
        <v>87</v>
      </c>
      <c r="B220" s="30" t="s">
        <v>703</v>
      </c>
      <c r="C220" s="30" t="s">
        <v>704</v>
      </c>
      <c r="D220" s="30" t="s">
        <v>45</v>
      </c>
      <c r="E220" s="1">
        <v>35.967391304347828</v>
      </c>
      <c r="F220" s="1">
        <v>0</v>
      </c>
      <c r="G220" s="29">
        <v>0</v>
      </c>
      <c r="H220" s="1">
        <v>0</v>
      </c>
      <c r="I220" s="1">
        <v>6.5217391304347824E-2</v>
      </c>
      <c r="J220" s="29">
        <v>0</v>
      </c>
      <c r="K220" s="29">
        <v>0</v>
      </c>
      <c r="L220" s="29">
        <v>0</v>
      </c>
      <c r="M220" s="1">
        <v>4.6956521739130439</v>
      </c>
      <c r="N220" s="1">
        <v>0.13055303717135086</v>
      </c>
      <c r="O220" s="1">
        <v>12.402173913043478</v>
      </c>
      <c r="P220" s="1">
        <v>0.34481716530673917</v>
      </c>
      <c r="Q220" s="1">
        <v>0</v>
      </c>
      <c r="R220" s="1">
        <v>0</v>
      </c>
      <c r="S220" s="1">
        <v>0.87771739130434778</v>
      </c>
      <c r="T220" s="1">
        <v>2.4403142943487457E-2</v>
      </c>
      <c r="U220" s="1" t="s">
        <v>705</v>
      </c>
    </row>
    <row r="221" spans="1:21" x14ac:dyDescent="0.3">
      <c r="A221" t="s">
        <v>87</v>
      </c>
      <c r="B221" s="30" t="s">
        <v>706</v>
      </c>
      <c r="C221" s="30" t="s">
        <v>13</v>
      </c>
      <c r="D221" s="30" t="s">
        <v>0</v>
      </c>
      <c r="E221" s="1">
        <v>36.619565217391305</v>
      </c>
      <c r="F221" s="1">
        <v>5.5652173913043477</v>
      </c>
      <c r="G221" s="29">
        <v>0</v>
      </c>
      <c r="H221" s="1">
        <v>0.24456521739130435</v>
      </c>
      <c r="I221" s="1">
        <v>41.271739130434781</v>
      </c>
      <c r="J221" s="29">
        <v>0</v>
      </c>
      <c r="K221" s="29">
        <v>0</v>
      </c>
      <c r="L221" s="29">
        <v>1.9755434782608696</v>
      </c>
      <c r="M221" s="1">
        <v>5.5652173913043477</v>
      </c>
      <c r="N221" s="1">
        <v>0.15197387948946275</v>
      </c>
      <c r="O221" s="1">
        <v>26.132717391304347</v>
      </c>
      <c r="P221" s="1">
        <v>0.71362718907687739</v>
      </c>
      <c r="Q221" s="1">
        <v>0.46739130434782611</v>
      </c>
      <c r="R221" s="1">
        <v>1.2763431285247848E-2</v>
      </c>
      <c r="S221" s="1">
        <v>5.7282608695652169</v>
      </c>
      <c r="T221" s="1">
        <v>0.15642623924013058</v>
      </c>
      <c r="U221" s="1" t="s">
        <v>707</v>
      </c>
    </row>
    <row r="222" spans="1:21" x14ac:dyDescent="0.3">
      <c r="A222" t="s">
        <v>87</v>
      </c>
      <c r="B222" s="30" t="s">
        <v>708</v>
      </c>
      <c r="C222" s="30" t="s">
        <v>709</v>
      </c>
      <c r="D222" s="30" t="s">
        <v>68</v>
      </c>
      <c r="E222" s="1">
        <v>34.402173913043477</v>
      </c>
      <c r="F222" s="1">
        <v>3.4782608695652173</v>
      </c>
      <c r="G222" s="29">
        <v>0.19565217391304349</v>
      </c>
      <c r="H222" s="1">
        <v>0.17391304347826086</v>
      </c>
      <c r="I222" s="1">
        <v>0.35869565217391303</v>
      </c>
      <c r="J222" s="29">
        <v>0</v>
      </c>
      <c r="K222" s="29">
        <v>0</v>
      </c>
      <c r="L222" s="29">
        <v>0.34804347826086962</v>
      </c>
      <c r="M222" s="1">
        <v>6.0733695652173916</v>
      </c>
      <c r="N222" s="1">
        <v>0.17654028436018959</v>
      </c>
      <c r="O222" s="1">
        <v>14.709239130434781</v>
      </c>
      <c r="P222" s="1">
        <v>0.42756714060031592</v>
      </c>
      <c r="Q222" s="1">
        <v>0.16021739130434784</v>
      </c>
      <c r="R222" s="1">
        <v>4.6571879936808851E-3</v>
      </c>
      <c r="S222" s="1">
        <v>3.5223913043478268</v>
      </c>
      <c r="T222" s="1">
        <v>0.10238862559241708</v>
      </c>
      <c r="U222" s="1" t="s">
        <v>710</v>
      </c>
    </row>
    <row r="223" spans="1:21" x14ac:dyDescent="0.3">
      <c r="A223" t="s">
        <v>87</v>
      </c>
      <c r="B223" s="30" t="s">
        <v>711</v>
      </c>
      <c r="C223" s="30" t="s">
        <v>709</v>
      </c>
      <c r="D223" s="30" t="s">
        <v>68</v>
      </c>
      <c r="E223" s="1">
        <v>33.597826086956523</v>
      </c>
      <c r="F223" s="1">
        <v>1.6521739130434783</v>
      </c>
      <c r="G223" s="29">
        <v>0</v>
      </c>
      <c r="H223" s="1">
        <v>0.22826086956521738</v>
      </c>
      <c r="I223" s="1">
        <v>1.6086956521739131</v>
      </c>
      <c r="J223" s="29">
        <v>0</v>
      </c>
      <c r="K223" s="29">
        <v>0</v>
      </c>
      <c r="L223" s="29">
        <v>3.8043478260869568E-2</v>
      </c>
      <c r="M223" s="1">
        <v>3.0784782608695656</v>
      </c>
      <c r="N223" s="1">
        <v>9.1627305079262381E-2</v>
      </c>
      <c r="O223" s="1">
        <v>7.0268478260869571</v>
      </c>
      <c r="P223" s="1">
        <v>0.20914590747330961</v>
      </c>
      <c r="Q223" s="1">
        <v>0</v>
      </c>
      <c r="R223" s="1">
        <v>0</v>
      </c>
      <c r="S223" s="1">
        <v>1.2659782608695653</v>
      </c>
      <c r="T223" s="1">
        <v>3.768036234228405E-2</v>
      </c>
      <c r="U223" s="1" t="s">
        <v>712</v>
      </c>
    </row>
    <row r="224" spans="1:21" x14ac:dyDescent="0.3">
      <c r="A224" t="s">
        <v>87</v>
      </c>
      <c r="B224" s="30" t="s">
        <v>713</v>
      </c>
      <c r="C224" s="30" t="s">
        <v>714</v>
      </c>
      <c r="D224" s="30" t="s">
        <v>61</v>
      </c>
      <c r="E224" s="1">
        <v>83.847826086956516</v>
      </c>
      <c r="F224" s="1">
        <v>5.1304347826086953</v>
      </c>
      <c r="G224" s="29">
        <v>7.6086956521739135E-2</v>
      </c>
      <c r="H224" s="1">
        <v>0.2608695652173913</v>
      </c>
      <c r="I224" s="1">
        <v>5.1956521739130439</v>
      </c>
      <c r="J224" s="29">
        <v>0</v>
      </c>
      <c r="K224" s="29">
        <v>0</v>
      </c>
      <c r="L224" s="29">
        <v>3.094782608695652</v>
      </c>
      <c r="M224" s="1">
        <v>7.2510869565217391</v>
      </c>
      <c r="N224" s="1">
        <v>8.6479128856624329E-2</v>
      </c>
      <c r="O224" s="1">
        <v>18.695652173913047</v>
      </c>
      <c r="P224" s="1">
        <v>0.22297122115633919</v>
      </c>
      <c r="Q224" s="1">
        <v>5.6164130434782624</v>
      </c>
      <c r="R224" s="1">
        <v>6.6983406792844202E-2</v>
      </c>
      <c r="S224" s="1">
        <v>8.1191304347826065</v>
      </c>
      <c r="T224" s="1">
        <v>9.6831734508685485E-2</v>
      </c>
      <c r="U224" s="1" t="s">
        <v>715</v>
      </c>
    </row>
    <row r="225" spans="1:21" x14ac:dyDescent="0.3">
      <c r="A225" t="s">
        <v>87</v>
      </c>
      <c r="B225" s="30" t="s">
        <v>716</v>
      </c>
      <c r="C225" s="30" t="s">
        <v>85</v>
      </c>
      <c r="D225" s="30" t="s">
        <v>407</v>
      </c>
      <c r="E225" s="1">
        <v>26.217391304347824</v>
      </c>
      <c r="F225" s="1">
        <v>3.4782608695652173</v>
      </c>
      <c r="G225" s="29">
        <v>0.14130434782608695</v>
      </c>
      <c r="H225" s="1">
        <v>0</v>
      </c>
      <c r="I225" s="1">
        <v>0</v>
      </c>
      <c r="J225" s="29">
        <v>0</v>
      </c>
      <c r="K225" s="29">
        <v>0</v>
      </c>
      <c r="L225" s="29">
        <v>0</v>
      </c>
      <c r="M225" s="1">
        <v>6.6322826086956468</v>
      </c>
      <c r="N225" s="1">
        <v>0.25297263681592019</v>
      </c>
      <c r="O225" s="1">
        <v>12.246956521739124</v>
      </c>
      <c r="P225" s="1">
        <v>0.4671310116086233</v>
      </c>
      <c r="Q225" s="1">
        <v>0</v>
      </c>
      <c r="R225" s="1">
        <v>0</v>
      </c>
      <c r="S225" s="1">
        <v>0</v>
      </c>
      <c r="T225" s="1">
        <v>0</v>
      </c>
      <c r="U225" s="1" t="s">
        <v>717</v>
      </c>
    </row>
    <row r="226" spans="1:21" x14ac:dyDescent="0.3">
      <c r="A226" t="s">
        <v>87</v>
      </c>
      <c r="B226" s="30" t="s">
        <v>718</v>
      </c>
      <c r="C226" s="30" t="s">
        <v>719</v>
      </c>
      <c r="D226" s="30" t="s">
        <v>720</v>
      </c>
      <c r="E226" s="1">
        <v>34.293478260869563</v>
      </c>
      <c r="F226" s="1">
        <v>5.4782608695652177</v>
      </c>
      <c r="G226" s="29">
        <v>6.5217391304347824E-2</v>
      </c>
      <c r="H226" s="1">
        <v>0.21739130434782608</v>
      </c>
      <c r="I226" s="1">
        <v>0.44565217391304346</v>
      </c>
      <c r="J226" s="29">
        <v>0</v>
      </c>
      <c r="K226" s="29">
        <v>0</v>
      </c>
      <c r="L226" s="29">
        <v>0</v>
      </c>
      <c r="M226" s="1">
        <v>4.9565217391304346</v>
      </c>
      <c r="N226" s="1">
        <v>0.1445324881141046</v>
      </c>
      <c r="O226" s="1">
        <v>7.8622826086956517</v>
      </c>
      <c r="P226" s="1">
        <v>0.22926465927099843</v>
      </c>
      <c r="Q226" s="1">
        <v>0.32065217391304346</v>
      </c>
      <c r="R226" s="1">
        <v>9.3502377179080828E-3</v>
      </c>
      <c r="S226" s="1">
        <v>1.1141304347826086</v>
      </c>
      <c r="T226" s="1">
        <v>3.2488114104595879E-2</v>
      </c>
      <c r="U226" s="1" t="s">
        <v>721</v>
      </c>
    </row>
    <row r="227" spans="1:21" x14ac:dyDescent="0.3">
      <c r="A227" t="s">
        <v>87</v>
      </c>
      <c r="B227" s="30" t="s">
        <v>722</v>
      </c>
      <c r="C227" s="30" t="s">
        <v>520</v>
      </c>
      <c r="D227" s="30" t="s">
        <v>521</v>
      </c>
      <c r="E227" s="1">
        <v>59.934782608695649</v>
      </c>
      <c r="F227" s="1">
        <v>5.3043478260869561</v>
      </c>
      <c r="G227" s="29">
        <v>7.6086956521739135E-2</v>
      </c>
      <c r="H227" s="1">
        <v>0.44021739130434784</v>
      </c>
      <c r="I227" s="1">
        <v>0</v>
      </c>
      <c r="J227" s="29">
        <v>0</v>
      </c>
      <c r="K227" s="29">
        <v>0</v>
      </c>
      <c r="L227" s="29">
        <v>5.1347826086956525</v>
      </c>
      <c r="M227" s="1">
        <v>9.1032608695652186</v>
      </c>
      <c r="N227" s="1">
        <v>0.15188610808850203</v>
      </c>
      <c r="O227" s="1">
        <v>10.790760869565219</v>
      </c>
      <c r="P227" s="1">
        <v>0.18004171200580343</v>
      </c>
      <c r="Q227" s="1">
        <v>6.4975000000000023</v>
      </c>
      <c r="R227" s="1">
        <v>0.10840950308306134</v>
      </c>
      <c r="S227" s="1">
        <v>13.553043478260872</v>
      </c>
      <c r="T227" s="1">
        <v>0.22612985128763152</v>
      </c>
      <c r="U227" s="1" t="s">
        <v>723</v>
      </c>
    </row>
    <row r="228" spans="1:21" x14ac:dyDescent="0.3">
      <c r="A228" t="s">
        <v>87</v>
      </c>
      <c r="B228" s="30" t="s">
        <v>724</v>
      </c>
      <c r="C228" s="30" t="s">
        <v>725</v>
      </c>
      <c r="D228" s="30" t="s">
        <v>202</v>
      </c>
      <c r="E228" s="1">
        <v>30.989130434782609</v>
      </c>
      <c r="F228" s="1">
        <v>0</v>
      </c>
      <c r="G228" s="29">
        <v>0</v>
      </c>
      <c r="H228" s="1">
        <v>0</v>
      </c>
      <c r="I228" s="1">
        <v>0</v>
      </c>
      <c r="J228" s="29">
        <v>0</v>
      </c>
      <c r="K228" s="29">
        <v>0</v>
      </c>
      <c r="L228" s="29">
        <v>0</v>
      </c>
      <c r="M228" s="1">
        <v>5.5719565217391303</v>
      </c>
      <c r="N228" s="1">
        <v>0.17980357769203786</v>
      </c>
      <c r="O228" s="1">
        <v>7.1903260869565209</v>
      </c>
      <c r="P228" s="1">
        <v>0.23202735882146611</v>
      </c>
      <c r="Q228" s="1">
        <v>0</v>
      </c>
      <c r="R228" s="1">
        <v>0</v>
      </c>
      <c r="S228" s="1">
        <v>8.4239130434782608E-2</v>
      </c>
      <c r="T228" s="1">
        <v>2.7183444405471766E-3</v>
      </c>
      <c r="U228" s="1" t="s">
        <v>726</v>
      </c>
    </row>
    <row r="229" spans="1:21" x14ac:dyDescent="0.3">
      <c r="A229" t="s">
        <v>87</v>
      </c>
      <c r="B229" s="30" t="s">
        <v>727</v>
      </c>
      <c r="C229" s="30" t="s">
        <v>728</v>
      </c>
      <c r="D229" s="30" t="s">
        <v>102</v>
      </c>
      <c r="E229" s="1">
        <v>40.869565217391305</v>
      </c>
      <c r="F229" s="1">
        <v>5.2364130434782608</v>
      </c>
      <c r="G229" s="29">
        <v>0</v>
      </c>
      <c r="H229" s="1">
        <v>0</v>
      </c>
      <c r="I229" s="1">
        <v>2.7282608695652173</v>
      </c>
      <c r="J229" s="29">
        <v>0</v>
      </c>
      <c r="K229" s="29">
        <v>0</v>
      </c>
      <c r="L229" s="29">
        <v>0</v>
      </c>
      <c r="M229" s="1">
        <v>8.3890217391304347</v>
      </c>
      <c r="N229" s="1">
        <v>0.20526329787234043</v>
      </c>
      <c r="O229" s="1">
        <v>4.25</v>
      </c>
      <c r="P229" s="1">
        <v>0.10398936170212766</v>
      </c>
      <c r="Q229" s="1">
        <v>0</v>
      </c>
      <c r="R229" s="1">
        <v>0</v>
      </c>
      <c r="S229" s="1">
        <v>0</v>
      </c>
      <c r="T229" s="1">
        <v>0</v>
      </c>
      <c r="U229" s="1" t="s">
        <v>729</v>
      </c>
    </row>
    <row r="230" spans="1:21" x14ac:dyDescent="0.3">
      <c r="A230" t="s">
        <v>87</v>
      </c>
      <c r="B230" s="30" t="s">
        <v>730</v>
      </c>
      <c r="C230" s="30" t="s">
        <v>53</v>
      </c>
      <c r="D230" s="30" t="s">
        <v>108</v>
      </c>
      <c r="E230" s="1">
        <v>79.032608695652172</v>
      </c>
      <c r="F230" s="1">
        <v>5.4103260869565215</v>
      </c>
      <c r="G230" s="29">
        <v>2.1739130434782608E-2</v>
      </c>
      <c r="H230" s="1">
        <v>0.37771739130434784</v>
      </c>
      <c r="I230" s="1">
        <v>0.27173913043478259</v>
      </c>
      <c r="J230" s="29">
        <v>0</v>
      </c>
      <c r="K230" s="29">
        <v>0</v>
      </c>
      <c r="L230" s="29">
        <v>3.9875000000000003</v>
      </c>
      <c r="M230" s="1">
        <v>10.429347826086957</v>
      </c>
      <c r="N230" s="1">
        <v>0.13196259111538991</v>
      </c>
      <c r="O230" s="1">
        <v>30.611413043478262</v>
      </c>
      <c r="P230" s="1">
        <v>0.38732636501169032</v>
      </c>
      <c r="Q230" s="1">
        <v>4.4220652173913058</v>
      </c>
      <c r="R230" s="1">
        <v>5.5952413698253357E-2</v>
      </c>
      <c r="S230" s="1">
        <v>18.632499999999997</v>
      </c>
      <c r="T230" s="1">
        <v>0.23575711731536236</v>
      </c>
      <c r="U230" s="1" t="s">
        <v>731</v>
      </c>
    </row>
    <row r="231" spans="1:21" x14ac:dyDescent="0.3">
      <c r="A231" t="s">
        <v>87</v>
      </c>
      <c r="B231" s="30" t="s">
        <v>732</v>
      </c>
      <c r="C231" s="30" t="s">
        <v>568</v>
      </c>
      <c r="D231" s="30" t="s">
        <v>49</v>
      </c>
      <c r="E231" s="1">
        <v>93.369565217391298</v>
      </c>
      <c r="F231" s="1">
        <v>5.3043478260869561</v>
      </c>
      <c r="G231" s="29">
        <v>0.19565217391304349</v>
      </c>
      <c r="H231" s="1">
        <v>0.72282608695652173</v>
      </c>
      <c r="I231" s="1">
        <v>0.54347826086956519</v>
      </c>
      <c r="J231" s="29">
        <v>0</v>
      </c>
      <c r="K231" s="29">
        <v>0</v>
      </c>
      <c r="L231" s="29">
        <v>1.496413043478261</v>
      </c>
      <c r="M231" s="1">
        <v>14.510434782608696</v>
      </c>
      <c r="N231" s="1">
        <v>0.15540861466821887</v>
      </c>
      <c r="O231" s="1">
        <v>43.294891304347843</v>
      </c>
      <c r="P231" s="1">
        <v>0.46369383003492454</v>
      </c>
      <c r="Q231" s="1">
        <v>9.5023913043478263</v>
      </c>
      <c r="R231" s="1">
        <v>0.10177182770663563</v>
      </c>
      <c r="S231" s="1">
        <v>15.248152173913041</v>
      </c>
      <c r="T231" s="1">
        <v>0.16330966239813735</v>
      </c>
      <c r="U231" s="1" t="s">
        <v>733</v>
      </c>
    </row>
    <row r="232" spans="1:21" x14ac:dyDescent="0.3">
      <c r="A232" t="s">
        <v>87</v>
      </c>
      <c r="B232" s="30" t="s">
        <v>734</v>
      </c>
      <c r="C232" s="30" t="s">
        <v>735</v>
      </c>
      <c r="D232" s="30" t="s">
        <v>736</v>
      </c>
      <c r="E232" s="1">
        <v>32.010869565217391</v>
      </c>
      <c r="F232" s="1">
        <v>5.7391304347826084</v>
      </c>
      <c r="G232" s="29">
        <v>1.0869565217391304E-2</v>
      </c>
      <c r="H232" s="1">
        <v>0.42391304347826086</v>
      </c>
      <c r="I232" s="1">
        <v>0.11956521739130435</v>
      </c>
      <c r="J232" s="29">
        <v>0</v>
      </c>
      <c r="K232" s="29">
        <v>0</v>
      </c>
      <c r="L232" s="29">
        <v>0.1792391304347826</v>
      </c>
      <c r="M232" s="1">
        <v>1.5298913043478262</v>
      </c>
      <c r="N232" s="1">
        <v>4.7792869269949072E-2</v>
      </c>
      <c r="O232" s="1">
        <v>11.089673913043478</v>
      </c>
      <c r="P232" s="1">
        <v>0.34643463497453314</v>
      </c>
      <c r="Q232" s="1">
        <v>3.4132608695652173</v>
      </c>
      <c r="R232" s="1">
        <v>0.10662818336162988</v>
      </c>
      <c r="S232" s="1">
        <v>3.6375000000000002</v>
      </c>
      <c r="T232" s="1">
        <v>0.1136332767402377</v>
      </c>
      <c r="U232" s="1" t="s">
        <v>737</v>
      </c>
    </row>
    <row r="233" spans="1:21" x14ac:dyDescent="0.3">
      <c r="A233" t="s">
        <v>87</v>
      </c>
      <c r="B233" s="30" t="s">
        <v>52</v>
      </c>
      <c r="C233" s="30" t="s">
        <v>738</v>
      </c>
      <c r="D233" s="30" t="s">
        <v>390</v>
      </c>
      <c r="E233" s="1">
        <v>20.554347826086957</v>
      </c>
      <c r="F233" s="1">
        <v>5.3043478260869561</v>
      </c>
      <c r="G233" s="29">
        <v>1.0869565217391304E-2</v>
      </c>
      <c r="H233" s="1">
        <v>0.11956521739130435</v>
      </c>
      <c r="I233" s="1">
        <v>0.2608695652173913</v>
      </c>
      <c r="J233" s="29">
        <v>0</v>
      </c>
      <c r="K233" s="29">
        <v>0</v>
      </c>
      <c r="L233" s="29">
        <v>2.097826086956522E-2</v>
      </c>
      <c r="M233" s="1">
        <v>4.5695652173913066</v>
      </c>
      <c r="N233" s="1">
        <v>0.22231623479640411</v>
      </c>
      <c r="O233" s="1">
        <v>14.310869565217388</v>
      </c>
      <c r="P233" s="1">
        <v>0.69624537281861432</v>
      </c>
      <c r="Q233" s="1">
        <v>0.34597826086956524</v>
      </c>
      <c r="R233" s="1">
        <v>1.6832363828662083E-2</v>
      </c>
      <c r="S233" s="1">
        <v>1.6528260869565217</v>
      </c>
      <c r="T233" s="1">
        <v>8.041248016922263E-2</v>
      </c>
      <c r="U233" s="1" t="s">
        <v>739</v>
      </c>
    </row>
    <row r="234" spans="1:21" x14ac:dyDescent="0.3">
      <c r="A234" t="s">
        <v>87</v>
      </c>
      <c r="B234" s="30" t="s">
        <v>740</v>
      </c>
      <c r="C234" s="30" t="s">
        <v>741</v>
      </c>
      <c r="D234" s="30" t="s">
        <v>305</v>
      </c>
      <c r="E234" s="1">
        <v>78.380434782608702</v>
      </c>
      <c r="F234" s="1">
        <v>5.8070652173913047</v>
      </c>
      <c r="G234" s="29">
        <v>0.2608695652173913</v>
      </c>
      <c r="H234" s="1">
        <v>0.37771739130434784</v>
      </c>
      <c r="I234" s="1">
        <v>1.5108695652173914</v>
      </c>
      <c r="J234" s="29">
        <v>0</v>
      </c>
      <c r="K234" s="29">
        <v>0</v>
      </c>
      <c r="L234" s="29">
        <v>4.0811956521739123</v>
      </c>
      <c r="M234" s="1">
        <v>12.086956521739131</v>
      </c>
      <c r="N234" s="1">
        <v>0.15420884759395367</v>
      </c>
      <c r="O234" s="1">
        <v>20.054347826086957</v>
      </c>
      <c r="P234" s="1">
        <v>0.25585910414644292</v>
      </c>
      <c r="Q234" s="1">
        <v>10.844239130434779</v>
      </c>
      <c r="R234" s="1">
        <v>0.13835390375814721</v>
      </c>
      <c r="S234" s="1">
        <v>12.074782608695656</v>
      </c>
      <c r="T234" s="1">
        <v>0.15405352933019004</v>
      </c>
      <c r="U234" s="1" t="s">
        <v>742</v>
      </c>
    </row>
    <row r="235" spans="1:21" x14ac:dyDescent="0.3">
      <c r="A235" t="s">
        <v>87</v>
      </c>
      <c r="B235" s="30" t="s">
        <v>743</v>
      </c>
      <c r="C235" s="30" t="s">
        <v>520</v>
      </c>
      <c r="D235" s="30" t="s">
        <v>521</v>
      </c>
      <c r="E235" s="1">
        <v>62.260869565217391</v>
      </c>
      <c r="F235" s="1">
        <v>6.8695652173913047</v>
      </c>
      <c r="G235" s="29">
        <v>5.434782608695652E-2</v>
      </c>
      <c r="H235" s="1">
        <v>0.39130434782608697</v>
      </c>
      <c r="I235" s="1">
        <v>0.20652173913043478</v>
      </c>
      <c r="J235" s="29">
        <v>0</v>
      </c>
      <c r="K235" s="29">
        <v>0</v>
      </c>
      <c r="L235" s="29">
        <v>4.5135869565217392</v>
      </c>
      <c r="M235" s="1">
        <v>5.4782608695652177</v>
      </c>
      <c r="N235" s="1">
        <v>8.7988826815642462E-2</v>
      </c>
      <c r="O235" s="1">
        <v>7.9375</v>
      </c>
      <c r="P235" s="1">
        <v>0.12748777932960895</v>
      </c>
      <c r="Q235" s="1">
        <v>9.0923913043478262</v>
      </c>
      <c r="R235" s="1">
        <v>0.14603701117318435</v>
      </c>
      <c r="S235" s="1">
        <v>28.293478260869563</v>
      </c>
      <c r="T235" s="1">
        <v>0.45443435754189943</v>
      </c>
      <c r="U235" s="1" t="s">
        <v>744</v>
      </c>
    </row>
    <row r="236" spans="1:21" x14ac:dyDescent="0.3">
      <c r="A236" t="s">
        <v>87</v>
      </c>
      <c r="B236" s="30" t="s">
        <v>745</v>
      </c>
      <c r="C236" s="30" t="s">
        <v>746</v>
      </c>
      <c r="D236" s="30" t="s">
        <v>411</v>
      </c>
      <c r="E236" s="1">
        <v>25.815217391304348</v>
      </c>
      <c r="F236" s="1">
        <v>5.1739130434782608</v>
      </c>
      <c r="G236" s="29">
        <v>0.2608695652173913</v>
      </c>
      <c r="H236" s="1">
        <v>0.23369565217391305</v>
      </c>
      <c r="I236" s="1">
        <v>0.30434782608695654</v>
      </c>
      <c r="J236" s="29">
        <v>0</v>
      </c>
      <c r="K236" s="29">
        <v>0</v>
      </c>
      <c r="L236" s="29">
        <v>0.19565217391304349</v>
      </c>
      <c r="M236" s="1">
        <v>4.1684782608695654</v>
      </c>
      <c r="N236" s="1">
        <v>0.16147368421052632</v>
      </c>
      <c r="O236" s="1">
        <v>12.804347826086957</v>
      </c>
      <c r="P236" s="1">
        <v>0.496</v>
      </c>
      <c r="Q236" s="1">
        <v>0</v>
      </c>
      <c r="R236" s="1">
        <v>0</v>
      </c>
      <c r="S236" s="1">
        <v>1.4184782608695652</v>
      </c>
      <c r="T236" s="1">
        <v>5.4947368421052634E-2</v>
      </c>
      <c r="U236" s="1" t="s">
        <v>747</v>
      </c>
    </row>
    <row r="237" spans="1:21" x14ac:dyDescent="0.3">
      <c r="A237" t="s">
        <v>87</v>
      </c>
      <c r="B237" s="30" t="s">
        <v>748</v>
      </c>
      <c r="C237" s="30" t="s">
        <v>749</v>
      </c>
      <c r="D237" s="30" t="s">
        <v>411</v>
      </c>
      <c r="E237" s="1">
        <v>83.195652173913047</v>
      </c>
      <c r="F237" s="1">
        <v>5.4782608695652177</v>
      </c>
      <c r="G237" s="29">
        <v>3.2608695652173912E-2</v>
      </c>
      <c r="H237" s="1">
        <v>0.55978260869565222</v>
      </c>
      <c r="I237" s="1">
        <v>1.2826086956521738</v>
      </c>
      <c r="J237" s="29">
        <v>0</v>
      </c>
      <c r="K237" s="29">
        <v>0</v>
      </c>
      <c r="L237" s="29">
        <v>0.53586956521739126</v>
      </c>
      <c r="M237" s="1">
        <v>9.6561956521739116</v>
      </c>
      <c r="N237" s="1">
        <v>0.11606610922393518</v>
      </c>
      <c r="O237" s="1">
        <v>7.6095652173913031</v>
      </c>
      <c r="P237" s="1">
        <v>9.1465900182910884E-2</v>
      </c>
      <c r="Q237" s="1">
        <v>2.571195652173913</v>
      </c>
      <c r="R237" s="1">
        <v>3.0905408936503787E-2</v>
      </c>
      <c r="S237" s="1">
        <v>10.891847826086956</v>
      </c>
      <c r="T237" s="1">
        <v>0.13091847400052259</v>
      </c>
      <c r="U237" s="1" t="s">
        <v>750</v>
      </c>
    </row>
    <row r="238" spans="1:21" x14ac:dyDescent="0.3">
      <c r="A238" t="s">
        <v>87</v>
      </c>
      <c r="B238" s="30" t="s">
        <v>751</v>
      </c>
      <c r="C238" s="30" t="s">
        <v>752</v>
      </c>
      <c r="D238" s="30" t="s">
        <v>611</v>
      </c>
      <c r="E238" s="1">
        <v>39.369565217391305</v>
      </c>
      <c r="F238" s="1">
        <v>11.597934782608698</v>
      </c>
      <c r="G238" s="29">
        <v>1.0869565217391304E-2</v>
      </c>
      <c r="H238" s="1">
        <v>0.25815217391304346</v>
      </c>
      <c r="I238" s="1">
        <v>6.5760869565217392</v>
      </c>
      <c r="J238" s="29">
        <v>0</v>
      </c>
      <c r="K238" s="29">
        <v>0</v>
      </c>
      <c r="L238" s="29">
        <v>0.6186956521739132</v>
      </c>
      <c r="M238" s="1">
        <v>5.0924999999999985</v>
      </c>
      <c r="N238" s="1">
        <v>0.12935118718939809</v>
      </c>
      <c r="O238" s="1">
        <v>13.750108695652175</v>
      </c>
      <c r="P238" s="1">
        <v>0.34925731639977914</v>
      </c>
      <c r="Q238" s="1">
        <v>4.482717391304349</v>
      </c>
      <c r="R238" s="1">
        <v>0.11386250690226397</v>
      </c>
      <c r="S238" s="1">
        <v>3.6385869565217392</v>
      </c>
      <c r="T238" s="1">
        <v>9.2421314191054663E-2</v>
      </c>
      <c r="U238" s="1" t="s">
        <v>753</v>
      </c>
    </row>
    <row r="239" spans="1:21" x14ac:dyDescent="0.3">
      <c r="A239" t="s">
        <v>87</v>
      </c>
      <c r="B239" s="30" t="s">
        <v>754</v>
      </c>
      <c r="C239" s="30" t="s">
        <v>755</v>
      </c>
      <c r="D239" s="30" t="s">
        <v>153</v>
      </c>
      <c r="E239" s="1">
        <v>64.054347826086953</v>
      </c>
      <c r="F239" s="1">
        <v>2.6086956521739131</v>
      </c>
      <c r="G239" s="29">
        <v>1.0869565217391304E-2</v>
      </c>
      <c r="H239" s="1">
        <v>0.49826086956521742</v>
      </c>
      <c r="I239" s="1">
        <v>0.65217391304347827</v>
      </c>
      <c r="J239" s="29">
        <v>0</v>
      </c>
      <c r="K239" s="29">
        <v>0</v>
      </c>
      <c r="L239" s="29">
        <v>1.0264130434782608</v>
      </c>
      <c r="M239" s="1">
        <v>6.2134782608695662</v>
      </c>
      <c r="N239" s="1">
        <v>9.70032241642627E-2</v>
      </c>
      <c r="O239" s="1">
        <v>14.968152173913044</v>
      </c>
      <c r="P239" s="1">
        <v>0.233678941116579</v>
      </c>
      <c r="Q239" s="1">
        <v>3.8894565217391301</v>
      </c>
      <c r="R239" s="1">
        <v>6.0721194637705748E-2</v>
      </c>
      <c r="S239" s="1">
        <v>8.6336956521739125</v>
      </c>
      <c r="T239" s="1">
        <v>0.13478703546580689</v>
      </c>
      <c r="U239" s="1" t="s">
        <v>756</v>
      </c>
    </row>
    <row r="240" spans="1:21" x14ac:dyDescent="0.3">
      <c r="A240" t="s">
        <v>87</v>
      </c>
      <c r="B240" s="30" t="s">
        <v>757</v>
      </c>
      <c r="C240" s="30" t="s">
        <v>600</v>
      </c>
      <c r="D240" s="30" t="s">
        <v>411</v>
      </c>
      <c r="E240" s="1">
        <v>88.641304347826093</v>
      </c>
      <c r="F240" s="1">
        <v>5.1304347826086953</v>
      </c>
      <c r="G240" s="29">
        <v>6.5217391304347824E-2</v>
      </c>
      <c r="H240" s="1">
        <v>0.36956521739130432</v>
      </c>
      <c r="I240" s="1">
        <v>3.7065217391304346</v>
      </c>
      <c r="J240" s="29">
        <v>0</v>
      </c>
      <c r="K240" s="29">
        <v>0</v>
      </c>
      <c r="L240" s="29">
        <v>2.2482608695652169</v>
      </c>
      <c r="M240" s="1">
        <v>8.9320652173913047</v>
      </c>
      <c r="N240" s="1">
        <v>0.10076640098099325</v>
      </c>
      <c r="O240" s="1">
        <v>20.616847826086957</v>
      </c>
      <c r="P240" s="1">
        <v>0.23258736971183322</v>
      </c>
      <c r="Q240" s="1">
        <v>6.9113043478260883</v>
      </c>
      <c r="R240" s="1">
        <v>7.7969343960760273E-2</v>
      </c>
      <c r="S240" s="1">
        <v>6.7044565217391305</v>
      </c>
      <c r="T240" s="1">
        <v>7.5635806253831997E-2</v>
      </c>
      <c r="U240" s="1" t="s">
        <v>758</v>
      </c>
    </row>
    <row r="241" spans="1:21" x14ac:dyDescent="0.3">
      <c r="A241" t="s">
        <v>87</v>
      </c>
      <c r="B241" s="30" t="s">
        <v>759</v>
      </c>
      <c r="C241" s="30" t="s">
        <v>760</v>
      </c>
      <c r="D241" s="30" t="s">
        <v>68</v>
      </c>
      <c r="E241" s="1">
        <v>43.228260869565219</v>
      </c>
      <c r="F241" s="1">
        <v>0.60869565217391308</v>
      </c>
      <c r="G241" s="29">
        <v>0</v>
      </c>
      <c r="H241" s="1">
        <v>0.2608695652173913</v>
      </c>
      <c r="I241" s="1">
        <v>0.65217391304347827</v>
      </c>
      <c r="J241" s="29">
        <v>0</v>
      </c>
      <c r="K241" s="29">
        <v>0</v>
      </c>
      <c r="L241" s="29">
        <v>3.1473913043478263</v>
      </c>
      <c r="M241" s="1">
        <v>4.5869565217391308</v>
      </c>
      <c r="N241" s="1">
        <v>0.10611013326628112</v>
      </c>
      <c r="O241" s="1">
        <v>9.7282608695652169</v>
      </c>
      <c r="P241" s="1">
        <v>0.22504400301734975</v>
      </c>
      <c r="Q241" s="1">
        <v>5.2999999999999989</v>
      </c>
      <c r="R241" s="1">
        <v>0.12260497862710583</v>
      </c>
      <c r="S241" s="1">
        <v>7.2109782608695649</v>
      </c>
      <c r="T241" s="1">
        <v>0.16681166708574302</v>
      </c>
      <c r="U241" s="1" t="s">
        <v>761</v>
      </c>
    </row>
    <row r="242" spans="1:21" x14ac:dyDescent="0.3">
      <c r="A242" t="s">
        <v>87</v>
      </c>
      <c r="B242" s="30" t="s">
        <v>762</v>
      </c>
      <c r="C242" s="30" t="s">
        <v>763</v>
      </c>
      <c r="D242" s="30" t="s">
        <v>556</v>
      </c>
      <c r="E242" s="1">
        <v>31.739130434782609</v>
      </c>
      <c r="F242" s="1">
        <v>5.2391304347826084</v>
      </c>
      <c r="G242" s="29">
        <v>1.0869565217391304E-2</v>
      </c>
      <c r="H242" s="1">
        <v>0.21195652173913043</v>
      </c>
      <c r="I242" s="1">
        <v>0.40217391304347827</v>
      </c>
      <c r="J242" s="29">
        <v>0</v>
      </c>
      <c r="K242" s="29">
        <v>0</v>
      </c>
      <c r="L242" s="29">
        <v>0.26510869565217388</v>
      </c>
      <c r="M242" s="1">
        <v>5.7663043478260869</v>
      </c>
      <c r="N242" s="1">
        <v>0.1816780821917808</v>
      </c>
      <c r="O242" s="1">
        <v>15.453804347826086</v>
      </c>
      <c r="P242" s="1">
        <v>0.48690068493150679</v>
      </c>
      <c r="Q242" s="1">
        <v>3.3716304347826087</v>
      </c>
      <c r="R242" s="1">
        <v>0.10622945205479452</v>
      </c>
      <c r="S242" s="1">
        <v>11.946086956521739</v>
      </c>
      <c r="T242" s="1">
        <v>0.37638356164383563</v>
      </c>
      <c r="U242" s="1" t="s">
        <v>764</v>
      </c>
    </row>
    <row r="243" spans="1:21" x14ac:dyDescent="0.3">
      <c r="A243" t="s">
        <v>87</v>
      </c>
      <c r="B243" s="30" t="s">
        <v>765</v>
      </c>
      <c r="C243" s="30" t="s">
        <v>27</v>
      </c>
      <c r="D243" s="30" t="s">
        <v>50</v>
      </c>
      <c r="E243" s="1">
        <v>40.119565217391305</v>
      </c>
      <c r="F243" s="1">
        <v>0</v>
      </c>
      <c r="G243" s="29">
        <v>0</v>
      </c>
      <c r="H243" s="1">
        <v>0.21565217391304348</v>
      </c>
      <c r="I243" s="1">
        <v>6.5217391304347824E-2</v>
      </c>
      <c r="J243" s="29">
        <v>0</v>
      </c>
      <c r="K243" s="29">
        <v>0</v>
      </c>
      <c r="L243" s="29">
        <v>5.3557608695652172</v>
      </c>
      <c r="M243" s="1">
        <v>0</v>
      </c>
      <c r="N243" s="1">
        <v>0</v>
      </c>
      <c r="O243" s="1">
        <v>3.5719565217391311</v>
      </c>
      <c r="P243" s="1">
        <v>8.9032782443782196E-2</v>
      </c>
      <c r="Q243" s="1">
        <v>5.7073913043478255</v>
      </c>
      <c r="R243" s="1">
        <v>0.14225955025738279</v>
      </c>
      <c r="S243" s="1">
        <v>10.286956521739132</v>
      </c>
      <c r="T243" s="1">
        <v>0.25640747764833383</v>
      </c>
      <c r="U243" s="1" t="s">
        <v>766</v>
      </c>
    </row>
    <row r="244" spans="1:21" x14ac:dyDescent="0.3">
      <c r="A244" t="s">
        <v>87</v>
      </c>
      <c r="B244" s="30" t="s">
        <v>767</v>
      </c>
      <c r="C244" s="30" t="s">
        <v>768</v>
      </c>
      <c r="D244" s="30" t="s">
        <v>168</v>
      </c>
      <c r="E244" s="1">
        <v>128.27173913043478</v>
      </c>
      <c r="F244" s="1">
        <v>5.3913043478260869</v>
      </c>
      <c r="G244" s="29">
        <v>8.6956521739130432E-2</v>
      </c>
      <c r="H244" s="1">
        <v>0.60869565217391308</v>
      </c>
      <c r="I244" s="1">
        <v>2.8695652173913042</v>
      </c>
      <c r="J244" s="29">
        <v>0</v>
      </c>
      <c r="K244" s="29">
        <v>0</v>
      </c>
      <c r="L244" s="29">
        <v>3.6778260869565211</v>
      </c>
      <c r="M244" s="1">
        <v>26.869565217391305</v>
      </c>
      <c r="N244" s="1">
        <v>0.20947377340903314</v>
      </c>
      <c r="O244" s="1">
        <v>72.611413043478265</v>
      </c>
      <c r="P244" s="1">
        <v>0.56607490890602497</v>
      </c>
      <c r="Q244" s="1">
        <v>2.4707608695652175</v>
      </c>
      <c r="R244" s="1">
        <v>1.9261926955342769E-2</v>
      </c>
      <c r="S244" s="1">
        <v>14.588043478260872</v>
      </c>
      <c r="T244" s="1">
        <v>0.11372765019913568</v>
      </c>
      <c r="U244" s="1" t="s">
        <v>769</v>
      </c>
    </row>
    <row r="245" spans="1:21" x14ac:dyDescent="0.3">
      <c r="A245" t="s">
        <v>87</v>
      </c>
      <c r="B245" s="30" t="s">
        <v>770</v>
      </c>
      <c r="C245" s="30" t="s">
        <v>58</v>
      </c>
      <c r="D245" s="30" t="s">
        <v>102</v>
      </c>
      <c r="E245" s="1">
        <v>90.913043478260875</v>
      </c>
      <c r="F245" s="1">
        <v>5.4782608695652177</v>
      </c>
      <c r="G245" s="29">
        <v>0.14130434782608695</v>
      </c>
      <c r="H245" s="1">
        <v>0.45380434782608697</v>
      </c>
      <c r="I245" s="1">
        <v>3.3043478260869565</v>
      </c>
      <c r="J245" s="29">
        <v>0</v>
      </c>
      <c r="K245" s="29">
        <v>0</v>
      </c>
      <c r="L245" s="29">
        <v>7.2608695652173898</v>
      </c>
      <c r="M245" s="1">
        <v>23.352065217391303</v>
      </c>
      <c r="N245" s="1">
        <v>0.2568615494978479</v>
      </c>
      <c r="O245" s="1">
        <v>39.654891304347828</v>
      </c>
      <c r="P245" s="1">
        <v>0.43618483978957434</v>
      </c>
      <c r="Q245" s="1">
        <v>26.392282608695645</v>
      </c>
      <c r="R245" s="1">
        <v>0.29030248684839782</v>
      </c>
      <c r="S245" s="1">
        <v>70.823695652173924</v>
      </c>
      <c r="T245" s="1">
        <v>0.77902678144428517</v>
      </c>
      <c r="U245" s="1" t="s">
        <v>771</v>
      </c>
    </row>
    <row r="246" spans="1:21" x14ac:dyDescent="0.3">
      <c r="A246" t="s">
        <v>87</v>
      </c>
      <c r="B246" s="30" t="s">
        <v>772</v>
      </c>
      <c r="C246" s="30" t="s">
        <v>773</v>
      </c>
      <c r="D246" s="30" t="s">
        <v>168</v>
      </c>
      <c r="E246" s="1">
        <v>52.793478260869563</v>
      </c>
      <c r="F246" s="1">
        <v>5.1739130434782608</v>
      </c>
      <c r="G246" s="29">
        <v>0.18478260869565216</v>
      </c>
      <c r="H246" s="1">
        <v>0.27717391304347827</v>
      </c>
      <c r="I246" s="1">
        <v>0.97826086956521741</v>
      </c>
      <c r="J246" s="29">
        <v>0</v>
      </c>
      <c r="K246" s="29">
        <v>0</v>
      </c>
      <c r="L246" s="29">
        <v>11.404239130434778</v>
      </c>
      <c r="M246" s="1">
        <v>7.2771739130434785</v>
      </c>
      <c r="N246" s="1">
        <v>0.13784228947910235</v>
      </c>
      <c r="O246" s="1">
        <v>26.834239130434781</v>
      </c>
      <c r="P246" s="1">
        <v>0.50828700844142471</v>
      </c>
      <c r="Q246" s="1">
        <v>9.2773913043478267</v>
      </c>
      <c r="R246" s="1">
        <v>0.17572987440807084</v>
      </c>
      <c r="S246" s="1">
        <v>31.668369565217404</v>
      </c>
      <c r="T246" s="1">
        <v>0.5998538192299776</v>
      </c>
      <c r="U246" s="1" t="s">
        <v>774</v>
      </c>
    </row>
    <row r="247" spans="1:21" x14ac:dyDescent="0.3">
      <c r="A247" t="s">
        <v>87</v>
      </c>
      <c r="B247" s="30" t="s">
        <v>775</v>
      </c>
      <c r="C247" s="30" t="s">
        <v>69</v>
      </c>
      <c r="D247" s="30" t="s">
        <v>102</v>
      </c>
      <c r="E247" s="1">
        <v>166.09782608695653</v>
      </c>
      <c r="F247" s="1">
        <v>0</v>
      </c>
      <c r="G247" s="29">
        <v>0</v>
      </c>
      <c r="H247" s="1">
        <v>0</v>
      </c>
      <c r="I247" s="1">
        <v>0</v>
      </c>
      <c r="J247" s="29">
        <v>0</v>
      </c>
      <c r="K247" s="29">
        <v>0</v>
      </c>
      <c r="L247" s="29">
        <v>8.2173913043478244</v>
      </c>
      <c r="M247" s="1">
        <v>0</v>
      </c>
      <c r="N247" s="1">
        <v>0</v>
      </c>
      <c r="O247" s="1">
        <v>21.693586956521735</v>
      </c>
      <c r="P247" s="1">
        <v>0.1306072900988155</v>
      </c>
      <c r="Q247" s="1">
        <v>9.2883695652173905</v>
      </c>
      <c r="R247" s="1">
        <v>5.5921078463451339E-2</v>
      </c>
      <c r="S247" s="1">
        <v>30.142065217391313</v>
      </c>
      <c r="T247" s="1">
        <v>0.18147176231921999</v>
      </c>
      <c r="U247" s="1" t="s">
        <v>776</v>
      </c>
    </row>
    <row r="248" spans="1:21" x14ac:dyDescent="0.3">
      <c r="A248" t="s">
        <v>87</v>
      </c>
      <c r="B248" s="30" t="s">
        <v>777</v>
      </c>
      <c r="C248" s="30" t="s">
        <v>641</v>
      </c>
      <c r="D248" s="30" t="s">
        <v>168</v>
      </c>
      <c r="E248" s="1">
        <v>110.91304347826087</v>
      </c>
      <c r="F248" s="1">
        <v>6.2554347826086953</v>
      </c>
      <c r="G248" s="29">
        <v>0.20652173913043478</v>
      </c>
      <c r="H248" s="1">
        <v>0.61250000000000004</v>
      </c>
      <c r="I248" s="1">
        <v>3.1956521739130435</v>
      </c>
      <c r="J248" s="29">
        <v>0</v>
      </c>
      <c r="K248" s="29">
        <v>0</v>
      </c>
      <c r="L248" s="29">
        <v>0.66304347826086951</v>
      </c>
      <c r="M248" s="1">
        <v>19.323369565217391</v>
      </c>
      <c r="N248" s="1">
        <v>0.17422089376715014</v>
      </c>
      <c r="O248" s="1">
        <v>25.220108695652176</v>
      </c>
      <c r="P248" s="1">
        <v>0.22738631909055274</v>
      </c>
      <c r="Q248" s="1">
        <v>2.6657608695652173</v>
      </c>
      <c r="R248" s="1">
        <v>2.4034692277538218E-2</v>
      </c>
      <c r="S248" s="1">
        <v>7.2801086956521743</v>
      </c>
      <c r="T248" s="1">
        <v>6.563798510388083E-2</v>
      </c>
      <c r="U248" s="1" t="s">
        <v>778</v>
      </c>
    </row>
    <row r="249" spans="1:21" x14ac:dyDescent="0.3">
      <c r="A249" t="s">
        <v>87</v>
      </c>
      <c r="B249" s="30" t="s">
        <v>779</v>
      </c>
      <c r="C249" s="30" t="s">
        <v>69</v>
      </c>
      <c r="D249" s="30" t="s">
        <v>102</v>
      </c>
      <c r="E249" s="1">
        <v>95.815217391304344</v>
      </c>
      <c r="F249" s="1">
        <v>4.6956521739130439</v>
      </c>
      <c r="G249" s="29">
        <v>2.1739130434782608E-2</v>
      </c>
      <c r="H249" s="1">
        <v>0.75</v>
      </c>
      <c r="I249" s="1">
        <v>3.8152173913043477</v>
      </c>
      <c r="J249" s="29">
        <v>0</v>
      </c>
      <c r="K249" s="29">
        <v>0</v>
      </c>
      <c r="L249" s="29">
        <v>0.69021739130434778</v>
      </c>
      <c r="M249" s="1">
        <v>9.9565217391304355</v>
      </c>
      <c r="N249" s="1">
        <v>0.10391378332387977</v>
      </c>
      <c r="O249" s="1">
        <v>18.196739130434793</v>
      </c>
      <c r="P249" s="1">
        <v>0.18991491775382882</v>
      </c>
      <c r="Q249" s="1">
        <v>4.3505434782608692</v>
      </c>
      <c r="R249" s="1">
        <v>4.5405558706749859E-2</v>
      </c>
      <c r="S249" s="1">
        <v>12.318804347826086</v>
      </c>
      <c r="T249" s="1">
        <v>0.12856834940442427</v>
      </c>
      <c r="U249" s="1" t="s">
        <v>780</v>
      </c>
    </row>
    <row r="250" spans="1:21" x14ac:dyDescent="0.3">
      <c r="A250" t="s">
        <v>87</v>
      </c>
      <c r="B250" s="30" t="s">
        <v>781</v>
      </c>
      <c r="C250" s="30" t="s">
        <v>83</v>
      </c>
      <c r="D250" s="30" t="s">
        <v>125</v>
      </c>
      <c r="E250" s="1">
        <v>47.184782608695649</v>
      </c>
      <c r="F250" s="1">
        <v>5</v>
      </c>
      <c r="G250" s="29">
        <v>0.28260869565217389</v>
      </c>
      <c r="H250" s="1">
        <v>0.31010869565217397</v>
      </c>
      <c r="I250" s="1">
        <v>9.4673913043478262</v>
      </c>
      <c r="J250" s="29">
        <v>0</v>
      </c>
      <c r="K250" s="29">
        <v>0</v>
      </c>
      <c r="L250" s="29">
        <v>4.9382608695652177</v>
      </c>
      <c r="M250" s="1">
        <v>10.49608695652174</v>
      </c>
      <c r="N250" s="1">
        <v>0.22244644091223223</v>
      </c>
      <c r="O250" s="1">
        <v>14.787391304347825</v>
      </c>
      <c r="P250" s="1">
        <v>0.31339322736696612</v>
      </c>
      <c r="Q250" s="1">
        <v>3.599456521739131</v>
      </c>
      <c r="R250" s="1">
        <v>7.6284266298088016E-2</v>
      </c>
      <c r="S250" s="1">
        <v>14.469782608695651</v>
      </c>
      <c r="T250" s="1">
        <v>0.30666205943331026</v>
      </c>
      <c r="U250" s="1" t="s">
        <v>782</v>
      </c>
    </row>
    <row r="251" spans="1:21" x14ac:dyDescent="0.3">
      <c r="A251" t="s">
        <v>87</v>
      </c>
      <c r="B251" s="30" t="s">
        <v>783</v>
      </c>
      <c r="C251" s="30" t="s">
        <v>784</v>
      </c>
      <c r="D251" s="30" t="s">
        <v>202</v>
      </c>
      <c r="E251" s="1">
        <v>39.293478260869563</v>
      </c>
      <c r="F251" s="1">
        <v>4.0434782608695654</v>
      </c>
      <c r="G251" s="29">
        <v>1.0869565217391304E-2</v>
      </c>
      <c r="H251" s="1">
        <v>0.22826086956521738</v>
      </c>
      <c r="I251" s="1">
        <v>0.2608695652173913</v>
      </c>
      <c r="J251" s="29">
        <v>0</v>
      </c>
      <c r="K251" s="29">
        <v>0</v>
      </c>
      <c r="L251" s="29">
        <v>0.28913043478260864</v>
      </c>
      <c r="M251" s="1">
        <v>8.3695652173913047</v>
      </c>
      <c r="N251" s="1">
        <v>0.21300138312586447</v>
      </c>
      <c r="O251" s="1">
        <v>17.983695652173914</v>
      </c>
      <c r="P251" s="1">
        <v>0.45767634854771788</v>
      </c>
      <c r="Q251" s="1">
        <v>0.8954347826086958</v>
      </c>
      <c r="R251" s="1">
        <v>2.2788381742738593E-2</v>
      </c>
      <c r="S251" s="1">
        <v>2.7795652173913048</v>
      </c>
      <c r="T251" s="1">
        <v>7.0738589211618269E-2</v>
      </c>
      <c r="U251" s="1" t="s">
        <v>785</v>
      </c>
    </row>
    <row r="252" spans="1:21" x14ac:dyDescent="0.3">
      <c r="A252" t="s">
        <v>87</v>
      </c>
      <c r="B252" s="30" t="s">
        <v>786</v>
      </c>
      <c r="C252" s="30" t="s">
        <v>787</v>
      </c>
      <c r="D252" s="30" t="s">
        <v>102</v>
      </c>
      <c r="E252" s="1">
        <v>97.684782608695656</v>
      </c>
      <c r="F252" s="1">
        <v>5.3423913043478262</v>
      </c>
      <c r="G252" s="29">
        <v>0</v>
      </c>
      <c r="H252" s="1">
        <v>0.51086956521739135</v>
      </c>
      <c r="I252" s="1">
        <v>10.413043478260869</v>
      </c>
      <c r="J252" s="29">
        <v>0</v>
      </c>
      <c r="K252" s="29">
        <v>0</v>
      </c>
      <c r="L252" s="29">
        <v>0</v>
      </c>
      <c r="M252" s="1">
        <v>11.2570652173913</v>
      </c>
      <c r="N252" s="1">
        <v>0.11523867809057523</v>
      </c>
      <c r="O252" s="1">
        <v>14.908586956521738</v>
      </c>
      <c r="P252" s="1">
        <v>0.15261933904528763</v>
      </c>
      <c r="Q252" s="1">
        <v>0</v>
      </c>
      <c r="R252" s="1">
        <v>0</v>
      </c>
      <c r="S252" s="1">
        <v>0</v>
      </c>
      <c r="T252" s="1">
        <v>0</v>
      </c>
      <c r="U252" s="1" t="s">
        <v>788</v>
      </c>
    </row>
    <row r="253" spans="1:21" x14ac:dyDescent="0.3">
      <c r="A253" t="s">
        <v>87</v>
      </c>
      <c r="B253" s="30" t="s">
        <v>789</v>
      </c>
      <c r="C253" s="30" t="s">
        <v>790</v>
      </c>
      <c r="D253" s="30" t="s">
        <v>390</v>
      </c>
      <c r="E253" s="1">
        <v>35.673913043478258</v>
      </c>
      <c r="F253" s="1">
        <v>6.1739130434782608</v>
      </c>
      <c r="G253" s="29">
        <v>3.2608695652173912E-2</v>
      </c>
      <c r="H253" s="1">
        <v>0.2608695652173913</v>
      </c>
      <c r="I253" s="1">
        <v>0</v>
      </c>
      <c r="J253" s="29">
        <v>0</v>
      </c>
      <c r="K253" s="29">
        <v>0</v>
      </c>
      <c r="L253" s="29">
        <v>0.54228260869565204</v>
      </c>
      <c r="M253" s="1">
        <v>5.2228260869565224</v>
      </c>
      <c r="N253" s="1">
        <v>0.14640463132236445</v>
      </c>
      <c r="O253" s="1">
        <v>8.9383695652173909</v>
      </c>
      <c r="P253" s="1">
        <v>0.25055758683729434</v>
      </c>
      <c r="Q253" s="1">
        <v>2.823804347826087</v>
      </c>
      <c r="R253" s="1">
        <v>7.9156002437538092E-2</v>
      </c>
      <c r="S253" s="1">
        <v>3.7161956521739143</v>
      </c>
      <c r="T253" s="1">
        <v>0.10417123705057896</v>
      </c>
      <c r="U253" s="1" t="s">
        <v>791</v>
      </c>
    </row>
    <row r="254" spans="1:21" x14ac:dyDescent="0.3">
      <c r="A254" t="s">
        <v>87</v>
      </c>
      <c r="B254" s="30" t="s">
        <v>792</v>
      </c>
      <c r="C254" s="30" t="s">
        <v>451</v>
      </c>
      <c r="D254" s="30" t="s">
        <v>102</v>
      </c>
      <c r="E254" s="1">
        <v>68.684782608695656</v>
      </c>
      <c r="F254" s="1">
        <v>4.9320652173913047</v>
      </c>
      <c r="G254" s="29">
        <v>0</v>
      </c>
      <c r="H254" s="1">
        <v>0</v>
      </c>
      <c r="I254" s="1">
        <v>5.25</v>
      </c>
      <c r="J254" s="29">
        <v>0</v>
      </c>
      <c r="K254" s="29">
        <v>0</v>
      </c>
      <c r="L254" s="29">
        <v>0</v>
      </c>
      <c r="M254" s="1">
        <v>14.790652173913045</v>
      </c>
      <c r="N254" s="1">
        <v>0.21534103497388829</v>
      </c>
      <c r="O254" s="1">
        <v>8.3346739130434777</v>
      </c>
      <c r="P254" s="1">
        <v>0.12134673207786041</v>
      </c>
      <c r="Q254" s="1">
        <v>0</v>
      </c>
      <c r="R254" s="1">
        <v>0</v>
      </c>
      <c r="S254" s="1">
        <v>0</v>
      </c>
      <c r="T254" s="1">
        <v>0</v>
      </c>
      <c r="U254" s="1" t="s">
        <v>793</v>
      </c>
    </row>
    <row r="255" spans="1:21" x14ac:dyDescent="0.3">
      <c r="A255" t="s">
        <v>87</v>
      </c>
      <c r="B255" s="30" t="s">
        <v>794</v>
      </c>
      <c r="C255" s="30" t="s">
        <v>66</v>
      </c>
      <c r="D255" s="30" t="s">
        <v>250</v>
      </c>
      <c r="E255" s="1">
        <v>53.989130434782609</v>
      </c>
      <c r="F255" s="1">
        <v>5.6521739130434785</v>
      </c>
      <c r="G255" s="29">
        <v>5.434782608695652E-2</v>
      </c>
      <c r="H255" s="1">
        <v>0.35326086956521741</v>
      </c>
      <c r="I255" s="1">
        <v>1.7282608695652173</v>
      </c>
      <c r="J255" s="29">
        <v>0</v>
      </c>
      <c r="K255" s="29">
        <v>0</v>
      </c>
      <c r="L255" s="29">
        <v>1.3202173913043476</v>
      </c>
      <c r="M255" s="1">
        <v>5.3043478260869561</v>
      </c>
      <c r="N255" s="1">
        <v>9.824843970203341E-2</v>
      </c>
      <c r="O255" s="1">
        <v>8.8905434782608737</v>
      </c>
      <c r="P255" s="1">
        <v>0.16467284074894309</v>
      </c>
      <c r="Q255" s="1">
        <v>3.9002173913043476</v>
      </c>
      <c r="R255" s="1">
        <v>7.2240789208777925E-2</v>
      </c>
      <c r="S255" s="1">
        <v>9.1715217391304336</v>
      </c>
      <c r="T255" s="1">
        <v>0.16987718945037245</v>
      </c>
      <c r="U255" s="1" t="s">
        <v>795</v>
      </c>
    </row>
    <row r="256" spans="1:21" x14ac:dyDescent="0.3">
      <c r="A256" t="s">
        <v>87</v>
      </c>
      <c r="B256" s="30" t="s">
        <v>796</v>
      </c>
      <c r="C256" s="30" t="s">
        <v>66</v>
      </c>
      <c r="D256" s="30" t="s">
        <v>250</v>
      </c>
      <c r="E256" s="1">
        <v>30.054347826086957</v>
      </c>
      <c r="F256" s="1">
        <v>5.6521739130434785</v>
      </c>
      <c r="G256" s="29">
        <v>2.1739130434782608E-2</v>
      </c>
      <c r="H256" s="1">
        <v>0.33695652173913043</v>
      </c>
      <c r="I256" s="1">
        <v>0.83695652173913049</v>
      </c>
      <c r="J256" s="29">
        <v>0</v>
      </c>
      <c r="K256" s="29">
        <v>0</v>
      </c>
      <c r="L256" s="29">
        <v>0.49858695652173918</v>
      </c>
      <c r="M256" s="1">
        <v>5.6521739130434785</v>
      </c>
      <c r="N256" s="1">
        <v>0.18806509945750452</v>
      </c>
      <c r="O256" s="1">
        <v>7.0492391304347848</v>
      </c>
      <c r="P256" s="1">
        <v>0.23454972875226046</v>
      </c>
      <c r="Q256" s="1">
        <v>5.5864130434782613</v>
      </c>
      <c r="R256" s="1">
        <v>0.18587703435804703</v>
      </c>
      <c r="S256" s="1">
        <v>6.2308695652173895</v>
      </c>
      <c r="T256" s="1">
        <v>0.2073200723327305</v>
      </c>
      <c r="U256" s="1" t="s">
        <v>797</v>
      </c>
    </row>
    <row r="257" spans="1:21" x14ac:dyDescent="0.3">
      <c r="A257" t="s">
        <v>87</v>
      </c>
      <c r="B257" s="30" t="s">
        <v>798</v>
      </c>
      <c r="C257" s="30" t="s">
        <v>66</v>
      </c>
      <c r="D257" s="30" t="s">
        <v>250</v>
      </c>
      <c r="E257" s="1">
        <v>36.184782608695649</v>
      </c>
      <c r="F257" s="1">
        <v>7.7391304347826084</v>
      </c>
      <c r="G257" s="29">
        <v>0.10869565217391304</v>
      </c>
      <c r="H257" s="1">
        <v>0.263695652173913</v>
      </c>
      <c r="I257" s="1">
        <v>4.3043478260869561</v>
      </c>
      <c r="J257" s="29">
        <v>0</v>
      </c>
      <c r="K257" s="29">
        <v>0</v>
      </c>
      <c r="L257" s="29">
        <v>4.6467391304347823</v>
      </c>
      <c r="M257" s="1">
        <v>5.2065217391304346</v>
      </c>
      <c r="N257" s="1">
        <v>0.14388705316911987</v>
      </c>
      <c r="O257" s="1">
        <v>9.0473913043478262</v>
      </c>
      <c r="P257" s="1">
        <v>0.25003304295584261</v>
      </c>
      <c r="Q257" s="1">
        <v>9.2445652173913047</v>
      </c>
      <c r="R257" s="1">
        <v>0.25548212676479426</v>
      </c>
      <c r="S257" s="1">
        <v>16.657282608695652</v>
      </c>
      <c r="T257" s="1">
        <v>0.46033944127365578</v>
      </c>
      <c r="U257" s="1" t="s">
        <v>799</v>
      </c>
    </row>
    <row r="258" spans="1:21" x14ac:dyDescent="0.3">
      <c r="A258" t="s">
        <v>87</v>
      </c>
      <c r="B258" s="30" t="s">
        <v>800</v>
      </c>
      <c r="C258" s="30" t="s">
        <v>28</v>
      </c>
      <c r="D258" s="30" t="s">
        <v>168</v>
      </c>
      <c r="E258" s="1">
        <v>49.434782608695649</v>
      </c>
      <c r="F258" s="1">
        <v>5.4592391304347823</v>
      </c>
      <c r="G258" s="29">
        <v>0</v>
      </c>
      <c r="H258" s="1">
        <v>0.30434782608695654</v>
      </c>
      <c r="I258" s="1">
        <v>6.0760869565217392</v>
      </c>
      <c r="J258" s="29">
        <v>0</v>
      </c>
      <c r="K258" s="29">
        <v>0</v>
      </c>
      <c r="L258" s="29">
        <v>0</v>
      </c>
      <c r="M258" s="1">
        <v>6.495978260869566</v>
      </c>
      <c r="N258" s="1">
        <v>0.13140501319261216</v>
      </c>
      <c r="O258" s="1">
        <v>7.3633695652173907</v>
      </c>
      <c r="P258" s="1">
        <v>0.14895118733509236</v>
      </c>
      <c r="Q258" s="1">
        <v>0</v>
      </c>
      <c r="R258" s="1">
        <v>0</v>
      </c>
      <c r="S258" s="1">
        <v>0</v>
      </c>
      <c r="T258" s="1">
        <v>0</v>
      </c>
      <c r="U258" s="1" t="s">
        <v>801</v>
      </c>
    </row>
    <row r="259" spans="1:21" x14ac:dyDescent="0.3">
      <c r="A259" t="s">
        <v>87</v>
      </c>
      <c r="B259" s="30" t="s">
        <v>802</v>
      </c>
      <c r="C259" s="30" t="s">
        <v>421</v>
      </c>
      <c r="D259" s="30" t="s">
        <v>90</v>
      </c>
      <c r="E259" s="1">
        <v>55.152173913043477</v>
      </c>
      <c r="F259" s="1">
        <v>4.8695652173913047</v>
      </c>
      <c r="G259" s="29">
        <v>0.70652173913043481</v>
      </c>
      <c r="H259" s="1">
        <v>0.40489130434782611</v>
      </c>
      <c r="I259" s="1">
        <v>0.27173913043478259</v>
      </c>
      <c r="J259" s="29">
        <v>0</v>
      </c>
      <c r="K259" s="29">
        <v>0</v>
      </c>
      <c r="L259" s="29">
        <v>0</v>
      </c>
      <c r="M259" s="1">
        <v>5.3940217391304346</v>
      </c>
      <c r="N259" s="1">
        <v>9.7802522664564448E-2</v>
      </c>
      <c r="O259" s="1">
        <v>12.038043478260871</v>
      </c>
      <c r="P259" s="1">
        <v>0.21826960977532522</v>
      </c>
      <c r="Q259" s="1">
        <v>0</v>
      </c>
      <c r="R259" s="1">
        <v>0</v>
      </c>
      <c r="S259" s="1">
        <v>0</v>
      </c>
      <c r="T259" s="1">
        <v>0</v>
      </c>
      <c r="U259" s="1" t="s">
        <v>803</v>
      </c>
    </row>
    <row r="260" spans="1:21" x14ac:dyDescent="0.3">
      <c r="A260" t="s">
        <v>87</v>
      </c>
      <c r="B260" s="30" t="s">
        <v>804</v>
      </c>
      <c r="C260" s="30" t="s">
        <v>571</v>
      </c>
      <c r="D260" s="30" t="s">
        <v>572</v>
      </c>
      <c r="E260" s="1">
        <v>89.630434782608702</v>
      </c>
      <c r="F260" s="1">
        <v>5.6630434782608692</v>
      </c>
      <c r="G260" s="29">
        <v>0.14130434782608695</v>
      </c>
      <c r="H260" s="1">
        <v>0.28260869565217389</v>
      </c>
      <c r="I260" s="1">
        <v>3.5217391304347827</v>
      </c>
      <c r="J260" s="29">
        <v>0</v>
      </c>
      <c r="K260" s="29">
        <v>0</v>
      </c>
      <c r="L260" s="29">
        <v>2.7019565217391301</v>
      </c>
      <c r="M260" s="1">
        <v>15.304347826086957</v>
      </c>
      <c r="N260" s="1">
        <v>0.17074945428086344</v>
      </c>
      <c r="O260" s="1">
        <v>25.809782608695652</v>
      </c>
      <c r="P260" s="1">
        <v>0.28795779772010671</v>
      </c>
      <c r="Q260" s="1">
        <v>4.3669565217391293</v>
      </c>
      <c r="R260" s="1">
        <v>4.872180451127818E-2</v>
      </c>
      <c r="S260" s="1">
        <v>14.297608695652171</v>
      </c>
      <c r="T260" s="1">
        <v>0.15951734174145035</v>
      </c>
      <c r="U260" s="1" t="s">
        <v>805</v>
      </c>
    </row>
    <row r="261" spans="1:21" x14ac:dyDescent="0.3">
      <c r="A261" t="s">
        <v>87</v>
      </c>
      <c r="B261" s="30" t="s">
        <v>806</v>
      </c>
      <c r="C261" s="30" t="s">
        <v>78</v>
      </c>
      <c r="D261" s="30" t="s">
        <v>102</v>
      </c>
      <c r="E261" s="1">
        <v>57.478260869565219</v>
      </c>
      <c r="F261" s="1">
        <v>5.3913043478260869</v>
      </c>
      <c r="G261" s="29">
        <v>1.0869565217391304E-2</v>
      </c>
      <c r="H261" s="1">
        <v>0.14673913043478262</v>
      </c>
      <c r="I261" s="1">
        <v>4.6195652173913047</v>
      </c>
      <c r="J261" s="29">
        <v>0</v>
      </c>
      <c r="K261" s="29">
        <v>0</v>
      </c>
      <c r="L261" s="29">
        <v>4.7694565217391327</v>
      </c>
      <c r="M261" s="1">
        <v>11.239130434782609</v>
      </c>
      <c r="N261" s="1">
        <v>0.19553706505295007</v>
      </c>
      <c r="O261" s="1">
        <v>11.051630434782609</v>
      </c>
      <c r="P261" s="1">
        <v>0.19227496217851742</v>
      </c>
      <c r="Q261" s="1">
        <v>4.5788043478260869</v>
      </c>
      <c r="R261" s="1">
        <v>7.9661497730711045E-2</v>
      </c>
      <c r="S261" s="1">
        <v>10.040652173913049</v>
      </c>
      <c r="T261" s="1">
        <v>0.1746860816944025</v>
      </c>
      <c r="U261" s="1" t="s">
        <v>807</v>
      </c>
    </row>
    <row r="262" spans="1:21" x14ac:dyDescent="0.3">
      <c r="A262" t="s">
        <v>87</v>
      </c>
      <c r="B262" s="30" t="s">
        <v>808</v>
      </c>
      <c r="C262" s="30" t="s">
        <v>66</v>
      </c>
      <c r="D262" s="30" t="s">
        <v>250</v>
      </c>
      <c r="E262" s="1">
        <v>122.08695652173913</v>
      </c>
      <c r="F262" s="1">
        <v>5.0478260869565217</v>
      </c>
      <c r="G262" s="29">
        <v>5.434782608695652E-2</v>
      </c>
      <c r="H262" s="1">
        <v>0.67391304347826086</v>
      </c>
      <c r="I262" s="1">
        <v>10.010869565217391</v>
      </c>
      <c r="J262" s="29">
        <v>0</v>
      </c>
      <c r="K262" s="29">
        <v>0</v>
      </c>
      <c r="L262" s="29">
        <v>5.1739130434782608</v>
      </c>
      <c r="M262" s="1">
        <v>17.475434782608694</v>
      </c>
      <c r="N262" s="1">
        <v>0.14313924501424502</v>
      </c>
      <c r="O262" s="1">
        <v>20.755543478260872</v>
      </c>
      <c r="P262" s="1">
        <v>0.17000623219373223</v>
      </c>
      <c r="Q262" s="1">
        <v>10.220543478260872</v>
      </c>
      <c r="R262" s="1">
        <v>8.3715277777777805E-2</v>
      </c>
      <c r="S262" s="1">
        <v>24.028043478260869</v>
      </c>
      <c r="T262" s="1">
        <v>0.19681089743589744</v>
      </c>
      <c r="U262" s="1" t="s">
        <v>809</v>
      </c>
    </row>
    <row r="263" spans="1:21" x14ac:dyDescent="0.3">
      <c r="A263" t="s">
        <v>87</v>
      </c>
      <c r="B263" s="30" t="s">
        <v>810</v>
      </c>
      <c r="C263" s="30" t="s">
        <v>811</v>
      </c>
      <c r="D263" s="30" t="s">
        <v>583</v>
      </c>
      <c r="E263" s="1">
        <v>42.043478260869563</v>
      </c>
      <c r="F263" s="1">
        <v>0</v>
      </c>
      <c r="G263" s="29">
        <v>0</v>
      </c>
      <c r="H263" s="1">
        <v>0</v>
      </c>
      <c r="I263" s="1">
        <v>0</v>
      </c>
      <c r="J263" s="29">
        <v>0</v>
      </c>
      <c r="K263" s="29">
        <v>0</v>
      </c>
      <c r="L263" s="29">
        <v>0</v>
      </c>
      <c r="M263" s="1">
        <v>4.6603260869565215</v>
      </c>
      <c r="N263" s="1">
        <v>0.1108453981385729</v>
      </c>
      <c r="O263" s="1">
        <v>4.6521739130434785</v>
      </c>
      <c r="P263" s="1">
        <v>0.11065149948293693</v>
      </c>
      <c r="Q263" s="1">
        <v>0</v>
      </c>
      <c r="R263" s="1">
        <v>0</v>
      </c>
      <c r="S263" s="1">
        <v>0</v>
      </c>
      <c r="T263" s="1">
        <v>0</v>
      </c>
      <c r="U263" s="1" t="s">
        <v>812</v>
      </c>
    </row>
    <row r="264" spans="1:21" x14ac:dyDescent="0.3">
      <c r="A264" t="s">
        <v>87</v>
      </c>
      <c r="B264" s="30" t="s">
        <v>813</v>
      </c>
      <c r="C264" s="30" t="s">
        <v>571</v>
      </c>
      <c r="D264" s="30" t="s">
        <v>572</v>
      </c>
      <c r="E264" s="1">
        <v>38.793478260869563</v>
      </c>
      <c r="F264" s="1">
        <v>4.9565217391304346</v>
      </c>
      <c r="G264" s="29">
        <v>3.2608695652173912E-2</v>
      </c>
      <c r="H264" s="1">
        <v>0.75326086956521721</v>
      </c>
      <c r="I264" s="1">
        <v>0.32608695652173914</v>
      </c>
      <c r="J264" s="29">
        <v>0</v>
      </c>
      <c r="K264" s="29">
        <v>0</v>
      </c>
      <c r="L264" s="29">
        <v>1.313478260869565</v>
      </c>
      <c r="M264" s="1">
        <v>5.1619565217391319</v>
      </c>
      <c r="N264" s="1">
        <v>0.13306248248809194</v>
      </c>
      <c r="O264" s="1">
        <v>8.1445652173913015</v>
      </c>
      <c r="P264" s="1">
        <v>0.20994676379938351</v>
      </c>
      <c r="Q264" s="1">
        <v>5.2378260869565221</v>
      </c>
      <c r="R264" s="1">
        <v>0.13501821238442144</v>
      </c>
      <c r="S264" s="1">
        <v>10.817391304347826</v>
      </c>
      <c r="T264" s="1">
        <v>0.27884561501821242</v>
      </c>
      <c r="U264" s="1" t="s">
        <v>814</v>
      </c>
    </row>
    <row r="265" spans="1:21" x14ac:dyDescent="0.3">
      <c r="A265" t="s">
        <v>87</v>
      </c>
      <c r="B265" s="30" t="s">
        <v>815</v>
      </c>
      <c r="C265" s="30" t="s">
        <v>816</v>
      </c>
      <c r="D265" s="30" t="s">
        <v>36</v>
      </c>
      <c r="E265" s="1">
        <v>19.097826086956523</v>
      </c>
      <c r="F265" s="1">
        <v>2.2907608695652173</v>
      </c>
      <c r="G265" s="29">
        <v>0</v>
      </c>
      <c r="H265" s="1">
        <v>0.16304347826086957</v>
      </c>
      <c r="I265" s="1">
        <v>4.2934782608695654</v>
      </c>
      <c r="J265" s="29">
        <v>0</v>
      </c>
      <c r="K265" s="29">
        <v>0</v>
      </c>
      <c r="L265" s="29">
        <v>0</v>
      </c>
      <c r="M265" s="1">
        <v>4.0938043478260866</v>
      </c>
      <c r="N265" s="1">
        <v>0.2143597040409789</v>
      </c>
      <c r="O265" s="1">
        <v>8.7389130434782629</v>
      </c>
      <c r="P265" s="1">
        <v>0.45758679567444516</v>
      </c>
      <c r="Q265" s="1">
        <v>0</v>
      </c>
      <c r="R265" s="1">
        <v>0</v>
      </c>
      <c r="S265" s="1">
        <v>0</v>
      </c>
      <c r="T265" s="1">
        <v>0</v>
      </c>
      <c r="U265" s="1" t="s">
        <v>817</v>
      </c>
    </row>
    <row r="266" spans="1:21" x14ac:dyDescent="0.3">
      <c r="A266" t="s">
        <v>87</v>
      </c>
      <c r="B266" s="30" t="s">
        <v>818</v>
      </c>
      <c r="C266" s="30" t="s">
        <v>819</v>
      </c>
      <c r="D266" s="30" t="s">
        <v>48</v>
      </c>
      <c r="E266" s="1">
        <v>48.173913043478258</v>
      </c>
      <c r="F266" s="1">
        <v>5.7391304347826084</v>
      </c>
      <c r="G266" s="29">
        <v>0.45652173913043476</v>
      </c>
      <c r="H266" s="1">
        <v>0.27173913043478259</v>
      </c>
      <c r="I266" s="1">
        <v>0.55434782608695654</v>
      </c>
      <c r="J266" s="29">
        <v>0</v>
      </c>
      <c r="K266" s="29">
        <v>0</v>
      </c>
      <c r="L266" s="29">
        <v>5.0163043478260869</v>
      </c>
      <c r="M266" s="1">
        <v>5.7391304347826084</v>
      </c>
      <c r="N266" s="1">
        <v>0.11913357400722022</v>
      </c>
      <c r="O266" s="1">
        <v>10.6875</v>
      </c>
      <c r="P266" s="1">
        <v>0.22185243682310471</v>
      </c>
      <c r="Q266" s="1">
        <v>4.7527173913043477</v>
      </c>
      <c r="R266" s="1">
        <v>9.8657490974729242E-2</v>
      </c>
      <c r="S266" s="1">
        <v>5.2065217391304355</v>
      </c>
      <c r="T266" s="1">
        <v>0.10807761732851988</v>
      </c>
      <c r="U266" s="1" t="s">
        <v>820</v>
      </c>
    </row>
    <row r="267" spans="1:21" x14ac:dyDescent="0.3">
      <c r="A267" t="s">
        <v>87</v>
      </c>
      <c r="B267" s="30" t="s">
        <v>821</v>
      </c>
      <c r="C267" s="30" t="s">
        <v>70</v>
      </c>
      <c r="D267" s="30" t="s">
        <v>168</v>
      </c>
      <c r="E267" s="1">
        <v>95.608695652173907</v>
      </c>
      <c r="F267" s="1">
        <v>5.5652173913043477</v>
      </c>
      <c r="G267" s="29">
        <v>1.173913043478261</v>
      </c>
      <c r="H267" s="1">
        <v>0.3233695652173913</v>
      </c>
      <c r="I267" s="1">
        <v>6.2608695652173916</v>
      </c>
      <c r="J267" s="29">
        <v>0</v>
      </c>
      <c r="K267" s="29">
        <v>0</v>
      </c>
      <c r="L267" s="29">
        <v>2.1093478260869567</v>
      </c>
      <c r="M267" s="1">
        <v>16.638586956521738</v>
      </c>
      <c r="N267" s="1">
        <v>0.17402796725784447</v>
      </c>
      <c r="O267" s="1">
        <v>6</v>
      </c>
      <c r="P267" s="1">
        <v>6.2755798090040935E-2</v>
      </c>
      <c r="Q267" s="1">
        <v>9.3525000000000009</v>
      </c>
      <c r="R267" s="1">
        <v>9.7820600272851319E-2</v>
      </c>
      <c r="S267" s="1">
        <v>32.485652173913046</v>
      </c>
      <c r="T267" s="1">
        <v>0.33977717144156439</v>
      </c>
      <c r="U267" s="1" t="s">
        <v>822</v>
      </c>
    </row>
    <row r="268" spans="1:21" x14ac:dyDescent="0.3">
      <c r="A268" t="s">
        <v>87</v>
      </c>
      <c r="B268" s="30" t="s">
        <v>823</v>
      </c>
      <c r="C268" s="30" t="s">
        <v>728</v>
      </c>
      <c r="D268" s="30" t="s">
        <v>102</v>
      </c>
      <c r="E268" s="1">
        <v>107.26086956521739</v>
      </c>
      <c r="F268" s="1">
        <v>5.4782608695652177</v>
      </c>
      <c r="G268" s="29">
        <v>1.173913043478261</v>
      </c>
      <c r="H268" s="1">
        <v>0.58804347826086956</v>
      </c>
      <c r="I268" s="1">
        <v>8.7608695652173907</v>
      </c>
      <c r="J268" s="29">
        <v>0</v>
      </c>
      <c r="K268" s="29">
        <v>0</v>
      </c>
      <c r="L268" s="29">
        <v>1.820217391304348</v>
      </c>
      <c r="M268" s="1">
        <v>14.996195652173913</v>
      </c>
      <c r="N268" s="1">
        <v>0.13981049858127281</v>
      </c>
      <c r="O268" s="1">
        <v>5.0215217391304359</v>
      </c>
      <c r="P268" s="1">
        <v>4.6815970814754776E-2</v>
      </c>
      <c r="Q268" s="1">
        <v>10.169673913043479</v>
      </c>
      <c r="R268" s="1">
        <v>9.4812525334414269E-2</v>
      </c>
      <c r="S268" s="1">
        <v>15.87891304347826</v>
      </c>
      <c r="T268" s="1">
        <v>0.14804012971220104</v>
      </c>
      <c r="U268" s="1" t="s">
        <v>824</v>
      </c>
    </row>
    <row r="269" spans="1:21" x14ac:dyDescent="0.3">
      <c r="A269" t="s">
        <v>87</v>
      </c>
      <c r="B269" s="30" t="s">
        <v>825</v>
      </c>
      <c r="C269" s="30" t="s">
        <v>291</v>
      </c>
      <c r="D269" s="30" t="s">
        <v>61</v>
      </c>
      <c r="E269" s="1">
        <v>51.010869565217391</v>
      </c>
      <c r="F269" s="1">
        <v>5.8260869565217392</v>
      </c>
      <c r="G269" s="29">
        <v>0</v>
      </c>
      <c r="H269" s="1">
        <v>0.20108695652173914</v>
      </c>
      <c r="I269" s="1">
        <v>0.47826086956521741</v>
      </c>
      <c r="J269" s="29">
        <v>0</v>
      </c>
      <c r="K269" s="29">
        <v>0</v>
      </c>
      <c r="L269" s="29">
        <v>1.33</v>
      </c>
      <c r="M269" s="1">
        <v>5.1913043478260876</v>
      </c>
      <c r="N269" s="1">
        <v>0.10176859151928405</v>
      </c>
      <c r="O269" s="1">
        <v>17.500326086956523</v>
      </c>
      <c r="P269" s="1">
        <v>0.34307053057745579</v>
      </c>
      <c r="Q269" s="1">
        <v>3.9967391304347819</v>
      </c>
      <c r="R269" s="1">
        <v>7.8350735137438732E-2</v>
      </c>
      <c r="S269" s="1">
        <v>6.9642391304347804</v>
      </c>
      <c r="T269" s="1">
        <v>0.13652461112294903</v>
      </c>
      <c r="U269" s="1" t="s">
        <v>826</v>
      </c>
    </row>
    <row r="270" spans="1:21" x14ac:dyDescent="0.3">
      <c r="A270" t="s">
        <v>87</v>
      </c>
      <c r="B270" s="30" t="s">
        <v>827</v>
      </c>
      <c r="C270" s="30" t="s">
        <v>283</v>
      </c>
      <c r="D270" s="30" t="s">
        <v>284</v>
      </c>
      <c r="E270" s="1">
        <v>34.956521739130437</v>
      </c>
      <c r="F270" s="1">
        <v>0</v>
      </c>
      <c r="G270" s="29">
        <v>0</v>
      </c>
      <c r="H270" s="1">
        <v>0</v>
      </c>
      <c r="I270" s="1">
        <v>0</v>
      </c>
      <c r="J270" s="29">
        <v>0</v>
      </c>
      <c r="K270" s="29">
        <v>0</v>
      </c>
      <c r="L270" s="29">
        <v>0</v>
      </c>
      <c r="M270" s="1">
        <v>5.1929347826086953</v>
      </c>
      <c r="N270" s="1">
        <v>0.14855410447761191</v>
      </c>
      <c r="O270" s="1">
        <v>14.763586956521738</v>
      </c>
      <c r="P270" s="1">
        <v>0.42234141791044771</v>
      </c>
      <c r="Q270" s="1">
        <v>1.2228260869565217</v>
      </c>
      <c r="R270" s="1">
        <v>3.4981343283582086E-2</v>
      </c>
      <c r="S270" s="1">
        <v>1.9320652173913044</v>
      </c>
      <c r="T270" s="1">
        <v>5.5270522388059698E-2</v>
      </c>
      <c r="U270" s="1" t="s">
        <v>828</v>
      </c>
    </row>
    <row r="271" spans="1:21" x14ac:dyDescent="0.3">
      <c r="A271" t="s">
        <v>87</v>
      </c>
      <c r="B271" s="30" t="s">
        <v>829</v>
      </c>
      <c r="C271" s="30" t="s">
        <v>69</v>
      </c>
      <c r="D271" s="30" t="s">
        <v>102</v>
      </c>
      <c r="E271" s="1">
        <v>13.336956521739131</v>
      </c>
      <c r="F271" s="1">
        <v>1.2627173913043475</v>
      </c>
      <c r="G271" s="29">
        <v>0</v>
      </c>
      <c r="H271" s="1">
        <v>0</v>
      </c>
      <c r="I271" s="1">
        <v>0</v>
      </c>
      <c r="J271" s="29">
        <v>0</v>
      </c>
      <c r="K271" s="29">
        <v>0</v>
      </c>
      <c r="L271" s="29">
        <v>0</v>
      </c>
      <c r="M271" s="1">
        <v>0</v>
      </c>
      <c r="N271" s="1">
        <v>0</v>
      </c>
      <c r="O271" s="1">
        <v>3.679239130434782</v>
      </c>
      <c r="P271" s="1">
        <v>0.27586797066014662</v>
      </c>
      <c r="Q271" s="1">
        <v>0</v>
      </c>
      <c r="R271" s="1">
        <v>0</v>
      </c>
      <c r="S271" s="1">
        <v>0</v>
      </c>
      <c r="T271" s="1">
        <v>0</v>
      </c>
      <c r="U271" s="1" t="s">
        <v>1099</v>
      </c>
    </row>
    <row r="272" spans="1:21" x14ac:dyDescent="0.3">
      <c r="A272" t="s">
        <v>87</v>
      </c>
      <c r="B272" s="30" t="s">
        <v>830</v>
      </c>
      <c r="C272" s="30" t="s">
        <v>831</v>
      </c>
      <c r="D272" s="30" t="s">
        <v>125</v>
      </c>
      <c r="E272" s="1">
        <v>135.86956521739131</v>
      </c>
      <c r="F272" s="1">
        <v>5.7391304347826084</v>
      </c>
      <c r="G272" s="29">
        <v>0</v>
      </c>
      <c r="H272" s="1">
        <v>0</v>
      </c>
      <c r="I272" s="1">
        <v>6.5434782608695654</v>
      </c>
      <c r="J272" s="29">
        <v>0</v>
      </c>
      <c r="K272" s="29">
        <v>0</v>
      </c>
      <c r="L272" s="29">
        <v>2.1277173913043477</v>
      </c>
      <c r="M272" s="1">
        <v>13.010869565217391</v>
      </c>
      <c r="N272" s="1">
        <v>9.5759999999999984E-2</v>
      </c>
      <c r="O272" s="1">
        <v>26.142608695652171</v>
      </c>
      <c r="P272" s="1">
        <v>0.19240959999999996</v>
      </c>
      <c r="Q272" s="1">
        <v>8.8315217391304355</v>
      </c>
      <c r="R272" s="1">
        <v>6.5000000000000002E-2</v>
      </c>
      <c r="S272" s="1">
        <v>29.16032608695652</v>
      </c>
      <c r="T272" s="1">
        <v>0.21461999999999998</v>
      </c>
      <c r="U272" s="1" t="s">
        <v>832</v>
      </c>
    </row>
    <row r="273" spans="1:21" x14ac:dyDescent="0.3">
      <c r="A273" t="s">
        <v>87</v>
      </c>
      <c r="B273" s="30" t="s">
        <v>833</v>
      </c>
      <c r="C273" s="30" t="s">
        <v>23</v>
      </c>
      <c r="D273" s="30" t="s">
        <v>254</v>
      </c>
      <c r="E273" s="1">
        <v>37.336956521739133</v>
      </c>
      <c r="F273" s="1">
        <v>5.2173913043478262</v>
      </c>
      <c r="G273" s="29">
        <v>3.2608695652173912E-2</v>
      </c>
      <c r="H273" s="1">
        <v>0.20652173913043478</v>
      </c>
      <c r="I273" s="1">
        <v>0.19565217391304349</v>
      </c>
      <c r="J273" s="29">
        <v>0</v>
      </c>
      <c r="K273" s="29">
        <v>0</v>
      </c>
      <c r="L273" s="29">
        <v>0.6765217391304349</v>
      </c>
      <c r="M273" s="1">
        <v>16.923913043478262</v>
      </c>
      <c r="N273" s="1">
        <v>0.45327510917030567</v>
      </c>
      <c r="O273" s="1">
        <v>19.980978260869563</v>
      </c>
      <c r="P273" s="1">
        <v>0.53515283842794747</v>
      </c>
      <c r="Q273" s="1">
        <v>2.4219565217391312</v>
      </c>
      <c r="R273" s="1">
        <v>6.4867540029112103E-2</v>
      </c>
      <c r="S273" s="1">
        <v>3.3877173913043475</v>
      </c>
      <c r="T273" s="1">
        <v>9.0733624454148454E-2</v>
      </c>
      <c r="U273" s="1" t="s">
        <v>834</v>
      </c>
    </row>
    <row r="274" spans="1:21" x14ac:dyDescent="0.3">
      <c r="A274" t="s">
        <v>87</v>
      </c>
      <c r="B274" s="30" t="s">
        <v>835</v>
      </c>
      <c r="C274" s="30" t="s">
        <v>836</v>
      </c>
      <c r="D274" s="30" t="s">
        <v>108</v>
      </c>
      <c r="E274" s="1">
        <v>103.42391304347827</v>
      </c>
      <c r="F274" s="1">
        <v>4.9619565217391308</v>
      </c>
      <c r="G274" s="29">
        <v>0.2608695652173913</v>
      </c>
      <c r="H274" s="1">
        <v>0.61956521739130432</v>
      </c>
      <c r="I274" s="1">
        <v>5.1304347826086953</v>
      </c>
      <c r="J274" s="29">
        <v>0</v>
      </c>
      <c r="K274" s="29">
        <v>0</v>
      </c>
      <c r="L274" s="29">
        <v>2.2314130434782613</v>
      </c>
      <c r="M274" s="1">
        <v>10.358695652173914</v>
      </c>
      <c r="N274" s="1">
        <v>0.1001576458223857</v>
      </c>
      <c r="O274" s="1">
        <v>33.524456521739133</v>
      </c>
      <c r="P274" s="1">
        <v>0.3241460851287441</v>
      </c>
      <c r="Q274" s="1">
        <v>7.525652173913044</v>
      </c>
      <c r="R274" s="1">
        <v>7.2765107724645298E-2</v>
      </c>
      <c r="S274" s="1">
        <v>13.805869565217392</v>
      </c>
      <c r="T274" s="1">
        <v>0.13348817656332107</v>
      </c>
      <c r="U274" s="1" t="s">
        <v>837</v>
      </c>
    </row>
    <row r="275" spans="1:21" x14ac:dyDescent="0.3">
      <c r="A275" t="s">
        <v>87</v>
      </c>
      <c r="B275" s="30" t="s">
        <v>838</v>
      </c>
      <c r="C275" s="30" t="s">
        <v>70</v>
      </c>
      <c r="D275" s="30" t="s">
        <v>168</v>
      </c>
      <c r="E275" s="1">
        <v>70.445652173913047</v>
      </c>
      <c r="F275" s="1">
        <v>5.7391304347826084</v>
      </c>
      <c r="G275" s="29">
        <v>0</v>
      </c>
      <c r="H275" s="1">
        <v>0.20652173913043478</v>
      </c>
      <c r="I275" s="1">
        <v>0.32608695652173914</v>
      </c>
      <c r="J275" s="29">
        <v>0</v>
      </c>
      <c r="K275" s="29">
        <v>0</v>
      </c>
      <c r="L275" s="29">
        <v>1.8559782608695652</v>
      </c>
      <c r="M275" s="1">
        <v>5.7391304347826084</v>
      </c>
      <c r="N275" s="1">
        <v>8.1468909118963109E-2</v>
      </c>
      <c r="O275" s="1">
        <v>20.967391304347824</v>
      </c>
      <c r="P275" s="1">
        <v>0.2976392532016664</v>
      </c>
      <c r="Q275" s="1">
        <v>4.1086956521739131</v>
      </c>
      <c r="R275" s="1">
        <v>5.8324332664712236E-2</v>
      </c>
      <c r="S275" s="1">
        <v>9.6631521739130424</v>
      </c>
      <c r="T275" s="1">
        <v>0.13717173275729053</v>
      </c>
      <c r="U275" s="1" t="s">
        <v>839</v>
      </c>
    </row>
    <row r="276" spans="1:21" x14ac:dyDescent="0.3">
      <c r="A276" t="s">
        <v>87</v>
      </c>
      <c r="B276" s="30" t="s">
        <v>840</v>
      </c>
      <c r="C276" s="30" t="s">
        <v>35</v>
      </c>
      <c r="D276" s="30" t="s">
        <v>489</v>
      </c>
      <c r="E276" s="1">
        <v>130.68478260869566</v>
      </c>
      <c r="F276" s="1">
        <v>5.5652173913043477</v>
      </c>
      <c r="G276" s="29">
        <v>0.14130434782608695</v>
      </c>
      <c r="H276" s="1">
        <v>1.173913043478261</v>
      </c>
      <c r="I276" s="1">
        <v>8.445652173913043</v>
      </c>
      <c r="J276" s="29">
        <v>0</v>
      </c>
      <c r="K276" s="29">
        <v>0</v>
      </c>
      <c r="L276" s="29">
        <v>2.0967391304347824</v>
      </c>
      <c r="M276" s="1">
        <v>18.262826086956522</v>
      </c>
      <c r="N276" s="1">
        <v>0.13974715129335441</v>
      </c>
      <c r="O276" s="1">
        <v>68.192934782608688</v>
      </c>
      <c r="P276" s="1">
        <v>0.52181235964401551</v>
      </c>
      <c r="Q276" s="1">
        <v>12.090108695652171</v>
      </c>
      <c r="R276" s="1">
        <v>9.251351576145718E-2</v>
      </c>
      <c r="S276" s="1">
        <v>17.646847826086958</v>
      </c>
      <c r="T276" s="1">
        <v>0.13503368543624719</v>
      </c>
      <c r="U276" s="1" t="s">
        <v>841</v>
      </c>
    </row>
    <row r="277" spans="1:21" x14ac:dyDescent="0.3">
      <c r="A277" t="s">
        <v>87</v>
      </c>
      <c r="B277" s="30" t="s">
        <v>840</v>
      </c>
      <c r="C277" s="30" t="s">
        <v>273</v>
      </c>
      <c r="D277" s="30" t="s">
        <v>115</v>
      </c>
      <c r="E277" s="1">
        <v>16.913043478260871</v>
      </c>
      <c r="F277" s="1">
        <v>5.4782608695652177</v>
      </c>
      <c r="G277" s="29">
        <v>0.15217391304347827</v>
      </c>
      <c r="H277" s="1">
        <v>0.2391304347826087</v>
      </c>
      <c r="I277" s="1">
        <v>4</v>
      </c>
      <c r="J277" s="29">
        <v>0</v>
      </c>
      <c r="K277" s="29">
        <v>0</v>
      </c>
      <c r="L277" s="29">
        <v>1.3367391304347824</v>
      </c>
      <c r="M277" s="1">
        <v>0</v>
      </c>
      <c r="N277" s="1">
        <v>0</v>
      </c>
      <c r="O277" s="1">
        <v>5.5172826086956555</v>
      </c>
      <c r="P277" s="1">
        <v>0.32621465295629837</v>
      </c>
      <c r="Q277" s="1">
        <v>7.0784782608695664</v>
      </c>
      <c r="R277" s="1">
        <v>0.41852185089974298</v>
      </c>
      <c r="S277" s="1">
        <v>10.719456521739133</v>
      </c>
      <c r="T277" s="1">
        <v>0.63379820051413893</v>
      </c>
      <c r="U277" s="1" t="s">
        <v>842</v>
      </c>
    </row>
    <row r="278" spans="1:21" x14ac:dyDescent="0.3">
      <c r="A278" t="s">
        <v>87</v>
      </c>
      <c r="B278" s="30" t="s">
        <v>843</v>
      </c>
      <c r="C278" s="30" t="s">
        <v>844</v>
      </c>
      <c r="D278" s="30" t="s">
        <v>845</v>
      </c>
      <c r="E278" s="1">
        <v>45.565217391304351</v>
      </c>
      <c r="F278" s="1">
        <v>25.005434782608695</v>
      </c>
      <c r="G278" s="29">
        <v>0.2608695652173913</v>
      </c>
      <c r="H278" s="1">
        <v>0.21195652173913043</v>
      </c>
      <c r="I278" s="1">
        <v>1</v>
      </c>
      <c r="J278" s="29">
        <v>0</v>
      </c>
      <c r="K278" s="29">
        <v>0</v>
      </c>
      <c r="L278" s="29">
        <v>0</v>
      </c>
      <c r="M278" s="1">
        <v>4.3641304347826084</v>
      </c>
      <c r="N278" s="1">
        <v>9.5777671755725172E-2</v>
      </c>
      <c r="O278" s="1">
        <v>29.296195652173914</v>
      </c>
      <c r="P278" s="1">
        <v>0.6429508587786259</v>
      </c>
      <c r="Q278" s="1">
        <v>2.2201086956521738</v>
      </c>
      <c r="R278" s="1">
        <v>4.8723759541984726E-2</v>
      </c>
      <c r="S278" s="1">
        <v>8.4510869565217384</v>
      </c>
      <c r="T278" s="1">
        <v>0.18547232824427479</v>
      </c>
      <c r="U278" s="1" t="s">
        <v>846</v>
      </c>
    </row>
    <row r="279" spans="1:21" x14ac:dyDescent="0.3">
      <c r="A279" t="s">
        <v>87</v>
      </c>
      <c r="B279" s="30" t="s">
        <v>847</v>
      </c>
      <c r="C279" s="30" t="s">
        <v>152</v>
      </c>
      <c r="D279" s="30" t="s">
        <v>153</v>
      </c>
      <c r="E279" s="1">
        <v>62.380434782608695</v>
      </c>
      <c r="F279" s="1">
        <v>2.152173913043478</v>
      </c>
      <c r="G279" s="29">
        <v>0.15217391304347827</v>
      </c>
      <c r="H279" s="1">
        <v>0.53260869565217395</v>
      </c>
      <c r="I279" s="1">
        <v>1.0869565217391304E-2</v>
      </c>
      <c r="J279" s="29">
        <v>0</v>
      </c>
      <c r="K279" s="29">
        <v>0</v>
      </c>
      <c r="L279" s="29">
        <v>3.3473913043478261</v>
      </c>
      <c r="M279" s="1">
        <v>5.3913043478260869</v>
      </c>
      <c r="N279" s="1">
        <v>8.6426206656211882E-2</v>
      </c>
      <c r="O279" s="1">
        <v>11.701086956521738</v>
      </c>
      <c r="P279" s="1">
        <v>0.18757623279316954</v>
      </c>
      <c r="Q279" s="1">
        <v>0.49369565217391304</v>
      </c>
      <c r="R279" s="1">
        <v>7.9142707788813389E-3</v>
      </c>
      <c r="S279" s="1">
        <v>7.1184782608695656</v>
      </c>
      <c r="T279" s="1">
        <v>0.11411395713538945</v>
      </c>
      <c r="U279" s="1" t="s">
        <v>848</v>
      </c>
    </row>
    <row r="280" spans="1:21" x14ac:dyDescent="0.3">
      <c r="A280" t="s">
        <v>87</v>
      </c>
      <c r="B280" s="30" t="s">
        <v>849</v>
      </c>
      <c r="C280" s="30" t="s">
        <v>850</v>
      </c>
      <c r="D280" s="30" t="s">
        <v>851</v>
      </c>
      <c r="E280" s="1">
        <v>94.065217391304344</v>
      </c>
      <c r="F280" s="1">
        <v>0</v>
      </c>
      <c r="G280" s="29">
        <v>6.5217391304347824E-2</v>
      </c>
      <c r="H280" s="1">
        <v>0.64130434782608692</v>
      </c>
      <c r="I280" s="1">
        <v>1.4130434782608696</v>
      </c>
      <c r="J280" s="29">
        <v>0</v>
      </c>
      <c r="K280" s="29">
        <v>0</v>
      </c>
      <c r="L280" s="29">
        <v>0.75423913043478241</v>
      </c>
      <c r="M280" s="1">
        <v>9.2666304347826109</v>
      </c>
      <c r="N280" s="1">
        <v>9.8512826438641121E-2</v>
      </c>
      <c r="O280" s="1">
        <v>40.633043478260866</v>
      </c>
      <c r="P280" s="1">
        <v>0.43196672059163393</v>
      </c>
      <c r="Q280" s="1">
        <v>4.1279347826086958</v>
      </c>
      <c r="R280" s="1">
        <v>4.3883753177721287E-2</v>
      </c>
      <c r="S280" s="1">
        <v>9.3293478260869538</v>
      </c>
      <c r="T280" s="1">
        <v>9.917957014097524E-2</v>
      </c>
      <c r="U280" s="1" t="s">
        <v>852</v>
      </c>
    </row>
    <row r="281" spans="1:21" x14ac:dyDescent="0.3">
      <c r="A281" t="s">
        <v>87</v>
      </c>
      <c r="B281" s="30" t="s">
        <v>86</v>
      </c>
      <c r="C281" s="30" t="s">
        <v>853</v>
      </c>
      <c r="D281" s="30" t="s">
        <v>854</v>
      </c>
      <c r="E281" s="1">
        <v>50.543478260869563</v>
      </c>
      <c r="F281" s="1">
        <v>4.9565217391304346</v>
      </c>
      <c r="G281" s="29">
        <v>0</v>
      </c>
      <c r="H281" s="1">
        <v>0</v>
      </c>
      <c r="I281" s="1">
        <v>0</v>
      </c>
      <c r="J281" s="29">
        <v>0</v>
      </c>
      <c r="K281" s="29">
        <v>0</v>
      </c>
      <c r="L281" s="29">
        <v>0</v>
      </c>
      <c r="M281" s="1">
        <v>0</v>
      </c>
      <c r="N281" s="1">
        <v>0</v>
      </c>
      <c r="O281" s="1">
        <v>0</v>
      </c>
      <c r="P281" s="1">
        <v>0</v>
      </c>
      <c r="Q281" s="1">
        <v>2.214673913043478</v>
      </c>
      <c r="R281" s="1">
        <v>4.3817204301075267E-2</v>
      </c>
      <c r="S281" s="1">
        <v>1.9782608695652173</v>
      </c>
      <c r="T281" s="1">
        <v>3.9139784946236558E-2</v>
      </c>
      <c r="U281" s="1" t="s">
        <v>855</v>
      </c>
    </row>
    <row r="282" spans="1:21" x14ac:dyDescent="0.3">
      <c r="A282" t="s">
        <v>87</v>
      </c>
      <c r="B282" s="30" t="s">
        <v>856</v>
      </c>
      <c r="C282" s="30" t="s">
        <v>819</v>
      </c>
      <c r="D282" s="30" t="s">
        <v>48</v>
      </c>
      <c r="E282" s="1">
        <v>84.521739130434781</v>
      </c>
      <c r="F282" s="1">
        <v>6.5434782608695654</v>
      </c>
      <c r="G282" s="29">
        <v>0.14130434782608695</v>
      </c>
      <c r="H282" s="1">
        <v>0.82608695652173914</v>
      </c>
      <c r="I282" s="1">
        <v>9.0434782608695645</v>
      </c>
      <c r="J282" s="29">
        <v>0</v>
      </c>
      <c r="K282" s="29">
        <v>0</v>
      </c>
      <c r="L282" s="29">
        <v>3.6272826086956509</v>
      </c>
      <c r="M282" s="1">
        <v>19.301630434782609</v>
      </c>
      <c r="N282" s="1">
        <v>0.22836291152263374</v>
      </c>
      <c r="O282" s="1">
        <v>29.135869565217391</v>
      </c>
      <c r="P282" s="1">
        <v>0.3447145061728395</v>
      </c>
      <c r="Q282" s="1">
        <v>17.322826086956514</v>
      </c>
      <c r="R282" s="1">
        <v>0.20495113168724272</v>
      </c>
      <c r="S282" s="1">
        <v>52.215760869565209</v>
      </c>
      <c r="T282" s="1">
        <v>0.61777906378600811</v>
      </c>
      <c r="U282" s="1" t="s">
        <v>857</v>
      </c>
    </row>
    <row r="283" spans="1:21" x14ac:dyDescent="0.3">
      <c r="A283" t="s">
        <v>87</v>
      </c>
      <c r="B283" s="30" t="s">
        <v>858</v>
      </c>
      <c r="C283" s="30" t="s">
        <v>31</v>
      </c>
      <c r="D283" s="30" t="s">
        <v>61</v>
      </c>
      <c r="E283" s="1">
        <v>57.663043478260867</v>
      </c>
      <c r="F283" s="1">
        <v>4.1956521739130439</v>
      </c>
      <c r="G283" s="29">
        <v>1.0869565217391304E-2</v>
      </c>
      <c r="H283" s="1">
        <v>0.1983695652173913</v>
      </c>
      <c r="I283" s="1">
        <v>1.0652173913043479</v>
      </c>
      <c r="J283" s="29">
        <v>0</v>
      </c>
      <c r="K283" s="29">
        <v>0</v>
      </c>
      <c r="L283" s="29">
        <v>1.111413043478261</v>
      </c>
      <c r="M283" s="1">
        <v>3.7826086956521738</v>
      </c>
      <c r="N283" s="1">
        <v>6.5598491988689916E-2</v>
      </c>
      <c r="O283" s="1">
        <v>23.361413043478262</v>
      </c>
      <c r="P283" s="1">
        <v>0.40513666352497646</v>
      </c>
      <c r="Q283" s="1">
        <v>1.4266304347826086</v>
      </c>
      <c r="R283" s="1">
        <v>2.4740810556079171E-2</v>
      </c>
      <c r="S283" s="1">
        <v>3.089673913043478</v>
      </c>
      <c r="T283" s="1">
        <v>5.3581526861451456E-2</v>
      </c>
      <c r="U283" s="1" t="s">
        <v>859</v>
      </c>
    </row>
    <row r="284" spans="1:21" x14ac:dyDescent="0.3">
      <c r="A284" t="s">
        <v>87</v>
      </c>
      <c r="B284" s="30" t="s">
        <v>860</v>
      </c>
      <c r="C284" s="30" t="s">
        <v>403</v>
      </c>
      <c r="D284" s="30" t="s">
        <v>404</v>
      </c>
      <c r="E284" s="1">
        <v>37.967391304347828</v>
      </c>
      <c r="F284" s="1">
        <v>4.2445652173913047</v>
      </c>
      <c r="G284" s="29">
        <v>0</v>
      </c>
      <c r="H284" s="1">
        <v>0.34239130434782611</v>
      </c>
      <c r="I284" s="1">
        <v>0.44565217391304346</v>
      </c>
      <c r="J284" s="29">
        <v>0</v>
      </c>
      <c r="K284" s="29">
        <v>0</v>
      </c>
      <c r="L284" s="29">
        <v>5.6847826086956516E-2</v>
      </c>
      <c r="M284" s="1">
        <v>0.19565217391304349</v>
      </c>
      <c r="N284" s="1">
        <v>5.1531634697967359E-3</v>
      </c>
      <c r="O284" s="1">
        <v>16.167391304347813</v>
      </c>
      <c r="P284" s="1">
        <v>0.42582307472086994</v>
      </c>
      <c r="Q284" s="1">
        <v>1.1192391304347828</v>
      </c>
      <c r="R284" s="1">
        <v>2.9478957915831668E-2</v>
      </c>
      <c r="S284" s="1">
        <v>3.0724999999999998</v>
      </c>
      <c r="T284" s="1">
        <v>8.0924706555969075E-2</v>
      </c>
      <c r="U284" s="1" t="s">
        <v>861</v>
      </c>
    </row>
    <row r="285" spans="1:21" x14ac:dyDescent="0.3">
      <c r="A285" t="s">
        <v>87</v>
      </c>
      <c r="B285" s="30" t="s">
        <v>862</v>
      </c>
      <c r="C285" s="30" t="s">
        <v>403</v>
      </c>
      <c r="D285" s="30" t="s">
        <v>404</v>
      </c>
      <c r="E285" s="1">
        <v>53.543478260869563</v>
      </c>
      <c r="F285" s="1">
        <v>4.2255434782608692</v>
      </c>
      <c r="G285" s="29">
        <v>0</v>
      </c>
      <c r="H285" s="1">
        <v>0.89402173913043481</v>
      </c>
      <c r="I285" s="1">
        <v>0.65217391304347827</v>
      </c>
      <c r="J285" s="29">
        <v>0</v>
      </c>
      <c r="K285" s="29">
        <v>0</v>
      </c>
      <c r="L285" s="29">
        <v>0.49380434782608701</v>
      </c>
      <c r="M285" s="1">
        <v>8.0619565217391287</v>
      </c>
      <c r="N285" s="1">
        <v>0.15056841250507508</v>
      </c>
      <c r="O285" s="1">
        <v>4.5543478260869579</v>
      </c>
      <c r="P285" s="1">
        <v>8.5058871295168523E-2</v>
      </c>
      <c r="Q285" s="1">
        <v>4.8263043478260865</v>
      </c>
      <c r="R285" s="1">
        <v>9.0138043036946808E-2</v>
      </c>
      <c r="S285" s="1">
        <v>13.039456521739131</v>
      </c>
      <c r="T285" s="1">
        <v>0.24353024766544867</v>
      </c>
      <c r="U285" s="1" t="s">
        <v>863</v>
      </c>
    </row>
    <row r="286" spans="1:21" x14ac:dyDescent="0.3">
      <c r="A286" t="s">
        <v>87</v>
      </c>
      <c r="B286" s="30" t="s">
        <v>864</v>
      </c>
      <c r="C286" s="30" t="s">
        <v>865</v>
      </c>
      <c r="D286" s="30" t="s">
        <v>736</v>
      </c>
      <c r="E286" s="1">
        <v>64.913043478260875</v>
      </c>
      <c r="F286" s="1">
        <v>5.5652173913043477</v>
      </c>
      <c r="G286" s="29">
        <v>0</v>
      </c>
      <c r="H286" s="1">
        <v>0.33152173913043476</v>
      </c>
      <c r="I286" s="1">
        <v>0.67391304347826086</v>
      </c>
      <c r="J286" s="29">
        <v>0</v>
      </c>
      <c r="K286" s="29">
        <v>0</v>
      </c>
      <c r="L286" s="29">
        <v>1.0693478260869567</v>
      </c>
      <c r="M286" s="1">
        <v>9.9428260869565221</v>
      </c>
      <c r="N286" s="1">
        <v>0.15317146684527796</v>
      </c>
      <c r="O286" s="1">
        <v>28.549782608695658</v>
      </c>
      <c r="P286" s="1">
        <v>0.43981580709979912</v>
      </c>
      <c r="Q286" s="1">
        <v>4.3559782608695645</v>
      </c>
      <c r="R286" s="1">
        <v>6.710482250502342E-2</v>
      </c>
      <c r="S286" s="1">
        <v>4.1111956521739135</v>
      </c>
      <c r="T286" s="1">
        <v>6.3333891493636968E-2</v>
      </c>
      <c r="U286" s="1" t="s">
        <v>866</v>
      </c>
    </row>
    <row r="287" spans="1:21" x14ac:dyDescent="0.3">
      <c r="A287" t="s">
        <v>87</v>
      </c>
      <c r="B287" s="30" t="s">
        <v>867</v>
      </c>
      <c r="C287" s="30" t="s">
        <v>421</v>
      </c>
      <c r="D287" s="30" t="s">
        <v>90</v>
      </c>
      <c r="E287" s="1">
        <v>48.282608695652172</v>
      </c>
      <c r="F287" s="1">
        <v>5.2608695652173916</v>
      </c>
      <c r="G287" s="29">
        <v>0</v>
      </c>
      <c r="H287" s="1">
        <v>0</v>
      </c>
      <c r="I287" s="1">
        <v>0.19565217391304349</v>
      </c>
      <c r="J287" s="29">
        <v>0</v>
      </c>
      <c r="K287" s="29">
        <v>0</v>
      </c>
      <c r="L287" s="29">
        <v>1.3545652173913048</v>
      </c>
      <c r="M287" s="1">
        <v>0</v>
      </c>
      <c r="N287" s="1">
        <v>0</v>
      </c>
      <c r="O287" s="1">
        <v>9.3804347826086953</v>
      </c>
      <c r="P287" s="1">
        <v>0.19428185502026116</v>
      </c>
      <c r="Q287" s="1">
        <v>4.6072826086956509</v>
      </c>
      <c r="R287" s="1">
        <v>9.5423232778027889E-2</v>
      </c>
      <c r="S287" s="1">
        <v>9.0915217391304335</v>
      </c>
      <c r="T287" s="1">
        <v>0.18829806393516432</v>
      </c>
      <c r="U287" s="1" t="s">
        <v>868</v>
      </c>
    </row>
    <row r="288" spans="1:21" x14ac:dyDescent="0.3">
      <c r="A288" t="s">
        <v>87</v>
      </c>
      <c r="B288" s="30" t="s">
        <v>869</v>
      </c>
      <c r="C288" s="30" t="s">
        <v>610</v>
      </c>
      <c r="D288" s="30" t="s">
        <v>611</v>
      </c>
      <c r="E288" s="1">
        <v>76.934782608695656</v>
      </c>
      <c r="F288" s="1">
        <v>5.6521739130434785</v>
      </c>
      <c r="G288" s="29">
        <v>0.13043478260869565</v>
      </c>
      <c r="H288" s="1">
        <v>0.42934782608695654</v>
      </c>
      <c r="I288" s="1">
        <v>0</v>
      </c>
      <c r="J288" s="29">
        <v>0</v>
      </c>
      <c r="K288" s="29">
        <v>0</v>
      </c>
      <c r="L288" s="29">
        <v>0.76663043478260884</v>
      </c>
      <c r="M288" s="1">
        <v>13.08967391304348</v>
      </c>
      <c r="N288" s="1">
        <v>0.17013987001977962</v>
      </c>
      <c r="O288" s="1">
        <v>41.322065217391305</v>
      </c>
      <c r="P288" s="1">
        <v>0.53710511443910702</v>
      </c>
      <c r="Q288" s="1">
        <v>0.37021739130434794</v>
      </c>
      <c r="R288" s="1">
        <v>4.8120938118112475E-3</v>
      </c>
      <c r="S288" s="1">
        <v>9.6486956521739149</v>
      </c>
      <c r="T288" s="1">
        <v>0.12541395874540834</v>
      </c>
      <c r="U288" s="1" t="s">
        <v>870</v>
      </c>
    </row>
    <row r="289" spans="1:21" x14ac:dyDescent="0.3">
      <c r="A289" t="s">
        <v>87</v>
      </c>
      <c r="B289" s="30" t="s">
        <v>871</v>
      </c>
      <c r="C289" s="30" t="s">
        <v>400</v>
      </c>
      <c r="D289" s="30" t="s">
        <v>102</v>
      </c>
      <c r="E289" s="1">
        <v>115.91304347826087</v>
      </c>
      <c r="F289" s="1">
        <v>5.2608695652173916</v>
      </c>
      <c r="G289" s="29">
        <v>0</v>
      </c>
      <c r="H289" s="1">
        <v>10.122282608695652</v>
      </c>
      <c r="I289" s="1">
        <v>12.923913043478262</v>
      </c>
      <c r="J289" s="29">
        <v>0</v>
      </c>
      <c r="K289" s="29">
        <v>0</v>
      </c>
      <c r="L289" s="29">
        <v>5.0340217391304378</v>
      </c>
      <c r="M289" s="1">
        <v>22.456521739130434</v>
      </c>
      <c r="N289" s="1">
        <v>0.19373593398349587</v>
      </c>
      <c r="O289" s="1">
        <v>17.703804347826086</v>
      </c>
      <c r="P289" s="1">
        <v>0.15273349587396848</v>
      </c>
      <c r="Q289" s="1">
        <v>3.4184782608695654</v>
      </c>
      <c r="R289" s="1">
        <v>2.9491747936984246E-2</v>
      </c>
      <c r="S289" s="1">
        <v>17.576847826086954</v>
      </c>
      <c r="T289" s="1">
        <v>0.15163822205551386</v>
      </c>
      <c r="U289" s="1" t="s">
        <v>872</v>
      </c>
    </row>
    <row r="290" spans="1:21" x14ac:dyDescent="0.3">
      <c r="A290" t="s">
        <v>87</v>
      </c>
      <c r="B290" s="30" t="s">
        <v>873</v>
      </c>
      <c r="C290" s="30" t="s">
        <v>874</v>
      </c>
      <c r="D290" s="30" t="s">
        <v>9</v>
      </c>
      <c r="E290" s="1">
        <v>47.260869565217391</v>
      </c>
      <c r="F290" s="1">
        <v>5.3043478260869561</v>
      </c>
      <c r="G290" s="29">
        <v>0.25</v>
      </c>
      <c r="H290" s="1">
        <v>0.14130434782608695</v>
      </c>
      <c r="I290" s="1">
        <v>2.6304347826086958</v>
      </c>
      <c r="J290" s="29">
        <v>0</v>
      </c>
      <c r="K290" s="29">
        <v>0</v>
      </c>
      <c r="L290" s="29">
        <v>0.28532608695652173</v>
      </c>
      <c r="M290" s="1">
        <v>14.668478260869565</v>
      </c>
      <c r="N290" s="1">
        <v>0.3103725850965961</v>
      </c>
      <c r="O290" s="1">
        <v>0</v>
      </c>
      <c r="P290" s="1">
        <v>0</v>
      </c>
      <c r="Q290" s="1">
        <v>7.9155434782608696</v>
      </c>
      <c r="R290" s="1">
        <v>0.16748620055197791</v>
      </c>
      <c r="S290" s="1">
        <v>27.017934782608695</v>
      </c>
      <c r="T290" s="1">
        <v>0.57167663293468263</v>
      </c>
      <c r="U290" s="1" t="s">
        <v>875</v>
      </c>
    </row>
    <row r="291" spans="1:21" x14ac:dyDescent="0.3">
      <c r="A291" t="s">
        <v>87</v>
      </c>
      <c r="B291" s="30" t="s">
        <v>876</v>
      </c>
      <c r="C291" s="30" t="s">
        <v>451</v>
      </c>
      <c r="D291" s="30" t="s">
        <v>102</v>
      </c>
      <c r="E291" s="1">
        <v>27.413043478260871</v>
      </c>
      <c r="F291" s="1">
        <v>5.3913043478260869</v>
      </c>
      <c r="G291" s="29">
        <v>0</v>
      </c>
      <c r="H291" s="1">
        <v>9.2391304347826081E-2</v>
      </c>
      <c r="I291" s="1">
        <v>3.1739130434782608</v>
      </c>
      <c r="J291" s="29">
        <v>0</v>
      </c>
      <c r="K291" s="29">
        <v>0</v>
      </c>
      <c r="L291" s="29">
        <v>3.5780434782608697</v>
      </c>
      <c r="M291" s="1">
        <v>5.5652173913043477</v>
      </c>
      <c r="N291" s="1">
        <v>0.2030134813639968</v>
      </c>
      <c r="O291" s="1">
        <v>0</v>
      </c>
      <c r="P291" s="1">
        <v>0</v>
      </c>
      <c r="Q291" s="1">
        <v>6.5869565217391308</v>
      </c>
      <c r="R291" s="1">
        <v>0.24028548770816813</v>
      </c>
      <c r="S291" s="1">
        <v>21.375</v>
      </c>
      <c r="T291" s="1">
        <v>0.77973830293417923</v>
      </c>
      <c r="U291" s="1" t="s">
        <v>877</v>
      </c>
    </row>
    <row r="292" spans="1:21" x14ac:dyDescent="0.3">
      <c r="A292" t="s">
        <v>87</v>
      </c>
      <c r="B292" s="30" t="s">
        <v>878</v>
      </c>
      <c r="C292" s="30" t="s">
        <v>879</v>
      </c>
      <c r="D292" s="30" t="s">
        <v>411</v>
      </c>
      <c r="E292" s="1">
        <v>48.543478260869563</v>
      </c>
      <c r="F292" s="1">
        <v>10.387282608695655</v>
      </c>
      <c r="G292" s="29">
        <v>1.0869565217391304E-2</v>
      </c>
      <c r="H292" s="1">
        <v>0.27173913043478259</v>
      </c>
      <c r="I292" s="1">
        <v>0.16304347826086957</v>
      </c>
      <c r="J292" s="29">
        <v>0</v>
      </c>
      <c r="K292" s="29">
        <v>0</v>
      </c>
      <c r="L292" s="29">
        <v>0.76010869565217398</v>
      </c>
      <c r="M292" s="1">
        <v>4.8988043478260872</v>
      </c>
      <c r="N292" s="1">
        <v>0.10091580832960144</v>
      </c>
      <c r="O292" s="1">
        <v>37.190978260869556</v>
      </c>
      <c r="P292" s="1">
        <v>0.76613748320644859</v>
      </c>
      <c r="Q292" s="1">
        <v>5.0543478260869572E-2</v>
      </c>
      <c r="R292" s="1">
        <v>1.0412001791312137E-3</v>
      </c>
      <c r="S292" s="1">
        <v>3.4684782608695652</v>
      </c>
      <c r="T292" s="1">
        <v>7.1450962830273176E-2</v>
      </c>
      <c r="U292" s="1" t="s">
        <v>880</v>
      </c>
    </row>
    <row r="293" spans="1:21" x14ac:dyDescent="0.3">
      <c r="A293" t="s">
        <v>87</v>
      </c>
      <c r="B293" s="30" t="s">
        <v>881</v>
      </c>
      <c r="C293" s="30" t="s">
        <v>882</v>
      </c>
      <c r="D293" s="30" t="s">
        <v>115</v>
      </c>
      <c r="E293" s="1">
        <v>28.641304347826086</v>
      </c>
      <c r="F293" s="1">
        <v>0</v>
      </c>
      <c r="G293" s="29">
        <v>0</v>
      </c>
      <c r="H293" s="1">
        <v>0</v>
      </c>
      <c r="I293" s="1">
        <v>0</v>
      </c>
      <c r="J293" s="29">
        <v>0</v>
      </c>
      <c r="K293" s="29">
        <v>0</v>
      </c>
      <c r="L293" s="29">
        <v>0.49206521739130432</v>
      </c>
      <c r="M293" s="1">
        <v>0</v>
      </c>
      <c r="N293" s="1">
        <v>0</v>
      </c>
      <c r="O293" s="1">
        <v>0</v>
      </c>
      <c r="P293" s="1">
        <v>0</v>
      </c>
      <c r="Q293" s="1">
        <v>2.3119565217391305</v>
      </c>
      <c r="R293" s="1">
        <v>8.0721062618595824E-2</v>
      </c>
      <c r="S293" s="1">
        <v>3.4901086956521743</v>
      </c>
      <c r="T293" s="1">
        <v>0.12185578747628086</v>
      </c>
      <c r="U293" s="1" t="s">
        <v>883</v>
      </c>
    </row>
    <row r="294" spans="1:21" x14ac:dyDescent="0.3">
      <c r="A294" t="s">
        <v>87</v>
      </c>
      <c r="B294" s="30" t="s">
        <v>884</v>
      </c>
      <c r="C294" s="30" t="s">
        <v>885</v>
      </c>
      <c r="D294" s="30" t="s">
        <v>250</v>
      </c>
      <c r="E294" s="1">
        <v>46.869565217391305</v>
      </c>
      <c r="F294" s="1">
        <v>5.5217391304347823</v>
      </c>
      <c r="G294" s="29">
        <v>0</v>
      </c>
      <c r="H294" s="1">
        <v>0</v>
      </c>
      <c r="I294" s="1">
        <v>0</v>
      </c>
      <c r="J294" s="29">
        <v>0</v>
      </c>
      <c r="K294" s="29">
        <v>0</v>
      </c>
      <c r="L294" s="29">
        <v>0.14336956521739128</v>
      </c>
      <c r="M294" s="1">
        <v>5.3125000000000018</v>
      </c>
      <c r="N294" s="1">
        <v>0.11334647495361785</v>
      </c>
      <c r="O294" s="1">
        <v>20.324782608695656</v>
      </c>
      <c r="P294" s="1">
        <v>0.43364564007421158</v>
      </c>
      <c r="Q294" s="1">
        <v>3.099891304347826</v>
      </c>
      <c r="R294" s="1">
        <v>6.61386827458256E-2</v>
      </c>
      <c r="S294" s="1">
        <v>4.1589130434782611</v>
      </c>
      <c r="T294" s="1">
        <v>8.8733766233766234E-2</v>
      </c>
      <c r="U294" s="1" t="s">
        <v>886</v>
      </c>
    </row>
    <row r="295" spans="1:21" x14ac:dyDescent="0.3">
      <c r="A295" t="s">
        <v>87</v>
      </c>
      <c r="B295" s="30" t="s">
        <v>887</v>
      </c>
      <c r="C295" s="30" t="s">
        <v>37</v>
      </c>
      <c r="D295" s="30" t="s">
        <v>323</v>
      </c>
      <c r="E295" s="1">
        <v>24.163043478260871</v>
      </c>
      <c r="F295" s="1">
        <v>5</v>
      </c>
      <c r="G295" s="29">
        <v>2.1739130434782608E-2</v>
      </c>
      <c r="H295" s="1">
        <v>0.15217391304347827</v>
      </c>
      <c r="I295" s="1">
        <v>0.15217391304347827</v>
      </c>
      <c r="J295" s="29">
        <v>0</v>
      </c>
      <c r="K295" s="29">
        <v>0</v>
      </c>
      <c r="L295" s="29">
        <v>0.14380434782608695</v>
      </c>
      <c r="M295" s="1">
        <v>1.1413043478260869</v>
      </c>
      <c r="N295" s="1">
        <v>4.723346828609986E-2</v>
      </c>
      <c r="O295" s="1">
        <v>7.7146739130434785</v>
      </c>
      <c r="P295" s="1">
        <v>0.31927575348627979</v>
      </c>
      <c r="Q295" s="1">
        <v>0.75543478260869579</v>
      </c>
      <c r="R295" s="1">
        <v>3.1264057579847057E-2</v>
      </c>
      <c r="S295" s="1">
        <v>1.4921739130434784</v>
      </c>
      <c r="T295" s="1">
        <v>6.1754385964912284E-2</v>
      </c>
      <c r="U295" s="1" t="s">
        <v>888</v>
      </c>
    </row>
    <row r="296" spans="1:21" x14ac:dyDescent="0.3">
      <c r="A296" t="s">
        <v>87</v>
      </c>
      <c r="B296" s="30" t="s">
        <v>889</v>
      </c>
      <c r="C296" s="30" t="s">
        <v>890</v>
      </c>
      <c r="D296" s="30" t="s">
        <v>134</v>
      </c>
      <c r="E296" s="1">
        <v>39.652173913043477</v>
      </c>
      <c r="F296" s="1">
        <v>4.0869565217391308</v>
      </c>
      <c r="G296" s="29">
        <v>0</v>
      </c>
      <c r="H296" s="1">
        <v>0.26358695652173914</v>
      </c>
      <c r="I296" s="1">
        <v>2.7173913043478262</v>
      </c>
      <c r="J296" s="29">
        <v>0</v>
      </c>
      <c r="K296" s="29">
        <v>0</v>
      </c>
      <c r="L296" s="29">
        <v>0.4891304347826087</v>
      </c>
      <c r="M296" s="1">
        <v>4.9565217391304346</v>
      </c>
      <c r="N296" s="1">
        <v>0.125</v>
      </c>
      <c r="O296" s="1">
        <v>15.206521739130434</v>
      </c>
      <c r="P296" s="1">
        <v>0.38349780701754382</v>
      </c>
      <c r="Q296" s="1">
        <v>0</v>
      </c>
      <c r="R296" s="1">
        <v>0</v>
      </c>
      <c r="S296" s="1">
        <v>2.7771739130434785</v>
      </c>
      <c r="T296" s="1">
        <v>7.0038377192982462E-2</v>
      </c>
      <c r="U296" s="1" t="s">
        <v>891</v>
      </c>
    </row>
    <row r="297" spans="1:21" x14ac:dyDescent="0.3">
      <c r="A297" t="s">
        <v>87</v>
      </c>
      <c r="B297" s="30" t="s">
        <v>892</v>
      </c>
      <c r="C297" s="30" t="s">
        <v>893</v>
      </c>
      <c r="D297" s="30" t="s">
        <v>141</v>
      </c>
      <c r="E297" s="1">
        <v>45.021739130434781</v>
      </c>
      <c r="F297" s="1">
        <v>4.1703260869565204</v>
      </c>
      <c r="G297" s="29">
        <v>0.15217391304347827</v>
      </c>
      <c r="H297" s="1">
        <v>0.54923913043478234</v>
      </c>
      <c r="I297" s="1">
        <v>1.2608695652173914</v>
      </c>
      <c r="J297" s="29">
        <v>0</v>
      </c>
      <c r="K297" s="29">
        <v>0</v>
      </c>
      <c r="L297" s="29">
        <v>0.25271739130434784</v>
      </c>
      <c r="M297" s="1">
        <v>5.4499999999999993</v>
      </c>
      <c r="N297" s="1">
        <v>0.12105263157894736</v>
      </c>
      <c r="O297" s="1">
        <v>7.9667391304347817</v>
      </c>
      <c r="P297" s="1">
        <v>0.17695316272332204</v>
      </c>
      <c r="Q297" s="1">
        <v>0.17771739130434785</v>
      </c>
      <c r="R297" s="1">
        <v>3.9473684210526326E-3</v>
      </c>
      <c r="S297" s="1">
        <v>1.7204347826086956</v>
      </c>
      <c r="T297" s="1">
        <v>3.821342346692419E-2</v>
      </c>
      <c r="U297" s="1" t="s">
        <v>894</v>
      </c>
    </row>
    <row r="298" spans="1:21" x14ac:dyDescent="0.3">
      <c r="A298" t="s">
        <v>87</v>
      </c>
      <c r="B298" s="30" t="s">
        <v>895</v>
      </c>
      <c r="C298" s="30" t="s">
        <v>35</v>
      </c>
      <c r="D298" s="30" t="s">
        <v>115</v>
      </c>
      <c r="E298" s="1">
        <v>63.184782608695649</v>
      </c>
      <c r="F298" s="1">
        <v>4.5217391304347823</v>
      </c>
      <c r="G298" s="29">
        <v>0</v>
      </c>
      <c r="H298" s="1">
        <v>0.28836956521739138</v>
      </c>
      <c r="I298" s="1">
        <v>1.0434782608695652</v>
      </c>
      <c r="J298" s="29">
        <v>0</v>
      </c>
      <c r="K298" s="29">
        <v>0</v>
      </c>
      <c r="L298" s="29">
        <v>0.80576086956521731</v>
      </c>
      <c r="M298" s="1">
        <v>4.5706521739130439</v>
      </c>
      <c r="N298" s="1">
        <v>7.233786340959919E-2</v>
      </c>
      <c r="O298" s="1">
        <v>16.035326086956523</v>
      </c>
      <c r="P298" s="1">
        <v>0.25378462067779117</v>
      </c>
      <c r="Q298" s="1">
        <v>3.6620652173913046</v>
      </c>
      <c r="R298" s="1">
        <v>5.7958025116119048E-2</v>
      </c>
      <c r="S298" s="1">
        <v>7.2506521739130427</v>
      </c>
      <c r="T298" s="1">
        <v>0.11475313951488043</v>
      </c>
      <c r="U298" s="1" t="s">
        <v>896</v>
      </c>
    </row>
    <row r="299" spans="1:21" x14ac:dyDescent="0.3">
      <c r="A299" t="s">
        <v>87</v>
      </c>
      <c r="B299" s="30" t="s">
        <v>897</v>
      </c>
      <c r="C299" s="30" t="s">
        <v>728</v>
      </c>
      <c r="D299" s="30" t="s">
        <v>102</v>
      </c>
      <c r="E299" s="1">
        <v>83.195652173913047</v>
      </c>
      <c r="F299" s="1">
        <v>9.9130434782608692</v>
      </c>
      <c r="G299" s="29">
        <v>0</v>
      </c>
      <c r="H299" s="1">
        <v>0</v>
      </c>
      <c r="I299" s="1">
        <v>3.652173913043478</v>
      </c>
      <c r="J299" s="29">
        <v>0</v>
      </c>
      <c r="K299" s="29">
        <v>0</v>
      </c>
      <c r="L299" s="29">
        <v>0</v>
      </c>
      <c r="M299" s="1">
        <v>4.6956521739130439</v>
      </c>
      <c r="N299" s="1">
        <v>5.6441076561275151E-2</v>
      </c>
      <c r="O299" s="1">
        <v>12.193260869565215</v>
      </c>
      <c r="P299" s="1">
        <v>0.14656127515024819</v>
      </c>
      <c r="Q299" s="1">
        <v>0</v>
      </c>
      <c r="R299" s="1">
        <v>0</v>
      </c>
      <c r="S299" s="1">
        <v>0</v>
      </c>
      <c r="T299" s="1">
        <v>0</v>
      </c>
      <c r="U299" s="1" t="s">
        <v>898</v>
      </c>
    </row>
    <row r="300" spans="1:21" x14ac:dyDescent="0.3">
      <c r="A300" t="s">
        <v>87</v>
      </c>
      <c r="B300" s="30" t="s">
        <v>899</v>
      </c>
      <c r="C300" s="30" t="s">
        <v>34</v>
      </c>
      <c r="D300" s="30" t="s">
        <v>102</v>
      </c>
      <c r="E300" s="1">
        <v>29.902173913043477</v>
      </c>
      <c r="F300" s="1">
        <v>3.9130434782608696</v>
      </c>
      <c r="G300" s="29">
        <v>0</v>
      </c>
      <c r="H300" s="1">
        <v>0.12956521739130436</v>
      </c>
      <c r="I300" s="1">
        <v>3.5217391304347827</v>
      </c>
      <c r="J300" s="29">
        <v>0</v>
      </c>
      <c r="K300" s="29">
        <v>0</v>
      </c>
      <c r="L300" s="29">
        <v>0.96130434782608709</v>
      </c>
      <c r="M300" s="1">
        <v>6.7523913043478263</v>
      </c>
      <c r="N300" s="1">
        <v>0.22581606688476918</v>
      </c>
      <c r="O300" s="1">
        <v>8.3532608695652169</v>
      </c>
      <c r="P300" s="1">
        <v>0.27935296255906944</v>
      </c>
      <c r="Q300" s="1">
        <v>3.259673913043478</v>
      </c>
      <c r="R300" s="1">
        <v>0.10901126862958924</v>
      </c>
      <c r="S300" s="1">
        <v>11.047391304347826</v>
      </c>
      <c r="T300" s="1">
        <v>0.36945110868774994</v>
      </c>
      <c r="U300" s="1" t="s">
        <v>900</v>
      </c>
    </row>
    <row r="301" spans="1:21" x14ac:dyDescent="0.3">
      <c r="A301" t="s">
        <v>87</v>
      </c>
      <c r="B301" s="30" t="s">
        <v>901</v>
      </c>
      <c r="C301" s="30" t="s">
        <v>760</v>
      </c>
      <c r="D301" s="30" t="s">
        <v>68</v>
      </c>
      <c r="E301" s="1">
        <v>69.728260869565219</v>
      </c>
      <c r="F301" s="1">
        <v>10.695652173913043</v>
      </c>
      <c r="G301" s="29">
        <v>0</v>
      </c>
      <c r="H301" s="1">
        <v>0.47826086956521741</v>
      </c>
      <c r="I301" s="1">
        <v>1.173913043478261</v>
      </c>
      <c r="J301" s="29">
        <v>0</v>
      </c>
      <c r="K301" s="29">
        <v>0</v>
      </c>
      <c r="L301" s="29">
        <v>2.5053260869565217</v>
      </c>
      <c r="M301" s="1">
        <v>9.461956521739129</v>
      </c>
      <c r="N301" s="1">
        <v>0.13569758378799687</v>
      </c>
      <c r="O301" s="1">
        <v>14.051630434782609</v>
      </c>
      <c r="P301" s="1">
        <v>0.20151987529228371</v>
      </c>
      <c r="Q301" s="1">
        <v>5.4513043478260865</v>
      </c>
      <c r="R301" s="1">
        <v>7.8179267342166792E-2</v>
      </c>
      <c r="S301" s="1">
        <v>9.1684782608695645</v>
      </c>
      <c r="T301" s="1">
        <v>0.1314886983632112</v>
      </c>
      <c r="U301" s="1" t="s">
        <v>902</v>
      </c>
    </row>
    <row r="302" spans="1:21" x14ac:dyDescent="0.3">
      <c r="A302" t="s">
        <v>87</v>
      </c>
      <c r="B302" s="30" t="s">
        <v>903</v>
      </c>
      <c r="C302" s="30" t="s">
        <v>81</v>
      </c>
      <c r="D302" s="30" t="s">
        <v>185</v>
      </c>
      <c r="E302" s="1">
        <v>59.695652173913047</v>
      </c>
      <c r="F302" s="1">
        <v>5.3043478260869561</v>
      </c>
      <c r="G302" s="29">
        <v>9.7826086956521743E-2</v>
      </c>
      <c r="H302" s="1">
        <v>0.44565217391304346</v>
      </c>
      <c r="I302" s="1">
        <v>1.3478260869565217</v>
      </c>
      <c r="J302" s="29">
        <v>0</v>
      </c>
      <c r="K302" s="29">
        <v>0</v>
      </c>
      <c r="L302" s="29">
        <v>0.74641304347826087</v>
      </c>
      <c r="M302" s="1">
        <v>9.2228260869565215</v>
      </c>
      <c r="N302" s="1">
        <v>0.15449745083758193</v>
      </c>
      <c r="O302" s="1">
        <v>9.6739130434782616</v>
      </c>
      <c r="P302" s="1">
        <v>0.16205389657683905</v>
      </c>
      <c r="Q302" s="1">
        <v>4.3311956521739114</v>
      </c>
      <c r="R302" s="1">
        <v>7.2554624908958448E-2</v>
      </c>
      <c r="S302" s="1">
        <v>9.2669565217391288</v>
      </c>
      <c r="T302" s="1">
        <v>0.15523670793882008</v>
      </c>
      <c r="U302" s="1" t="s">
        <v>904</v>
      </c>
    </row>
    <row r="303" spans="1:21" x14ac:dyDescent="0.3">
      <c r="A303" t="s">
        <v>87</v>
      </c>
      <c r="B303" s="30" t="s">
        <v>905</v>
      </c>
      <c r="C303" s="30" t="s">
        <v>70</v>
      </c>
      <c r="D303" s="30" t="s">
        <v>168</v>
      </c>
      <c r="E303" s="1">
        <v>86</v>
      </c>
      <c r="F303" s="1">
        <v>8.1603260869565215</v>
      </c>
      <c r="G303" s="29">
        <v>0.2608695652173913</v>
      </c>
      <c r="H303" s="1">
        <v>0.40760869565217389</v>
      </c>
      <c r="I303" s="1">
        <v>0</v>
      </c>
      <c r="J303" s="29">
        <v>0</v>
      </c>
      <c r="K303" s="29">
        <v>0</v>
      </c>
      <c r="L303" s="29">
        <v>5.4078260869565238</v>
      </c>
      <c r="M303" s="1">
        <v>14.426630434782609</v>
      </c>
      <c r="N303" s="1">
        <v>0.1677515166835187</v>
      </c>
      <c r="O303" s="1">
        <v>8.7608695652173907</v>
      </c>
      <c r="P303" s="1">
        <v>0.1018705763397371</v>
      </c>
      <c r="Q303" s="1">
        <v>9.8363043478260828</v>
      </c>
      <c r="R303" s="1">
        <v>0.11437563195146608</v>
      </c>
      <c r="S303" s="1">
        <v>20.132282608695657</v>
      </c>
      <c r="T303" s="1">
        <v>0.23409630940343787</v>
      </c>
      <c r="U303" s="1" t="s">
        <v>906</v>
      </c>
    </row>
    <row r="304" spans="1:21" x14ac:dyDescent="0.3">
      <c r="A304" t="s">
        <v>87</v>
      </c>
      <c r="B304" s="30" t="s">
        <v>907</v>
      </c>
      <c r="C304" s="30" t="s">
        <v>58</v>
      </c>
      <c r="D304" s="30" t="s">
        <v>102</v>
      </c>
      <c r="E304" s="1">
        <v>54.913043478260867</v>
      </c>
      <c r="F304" s="1">
        <v>5.8260869565217392</v>
      </c>
      <c r="G304" s="29">
        <v>0</v>
      </c>
      <c r="H304" s="1">
        <v>0.14130434782608695</v>
      </c>
      <c r="I304" s="1">
        <v>1.0869565217391304</v>
      </c>
      <c r="J304" s="29">
        <v>0</v>
      </c>
      <c r="K304" s="29">
        <v>0</v>
      </c>
      <c r="L304" s="29">
        <v>5.5956521739130434</v>
      </c>
      <c r="M304" s="1">
        <v>10.540760869565217</v>
      </c>
      <c r="N304" s="1">
        <v>0.19195368171021376</v>
      </c>
      <c r="O304" s="1">
        <v>10.144021739130434</v>
      </c>
      <c r="P304" s="1">
        <v>0.18472882026920032</v>
      </c>
      <c r="Q304" s="1">
        <v>4.8456521739130434</v>
      </c>
      <c r="R304" s="1">
        <v>8.8242280285035626E-2</v>
      </c>
      <c r="S304" s="1">
        <v>13.059565217391302</v>
      </c>
      <c r="T304" s="1">
        <v>0.23782264449722879</v>
      </c>
      <c r="U304" s="1" t="s">
        <v>908</v>
      </c>
    </row>
    <row r="305" spans="1:21" x14ac:dyDescent="0.3">
      <c r="A305" t="s">
        <v>87</v>
      </c>
      <c r="B305" s="30" t="s">
        <v>909</v>
      </c>
      <c r="C305" s="30" t="s">
        <v>69</v>
      </c>
      <c r="D305" s="30" t="s">
        <v>102</v>
      </c>
      <c r="E305" s="1">
        <v>59.369565217391305</v>
      </c>
      <c r="F305" s="1">
        <v>5.4782608695652177</v>
      </c>
      <c r="G305" s="29">
        <v>0.2608695652173913</v>
      </c>
      <c r="H305" s="1">
        <v>0.39130434782608697</v>
      </c>
      <c r="I305" s="1">
        <v>1.3043478260869565</v>
      </c>
      <c r="J305" s="29">
        <v>0</v>
      </c>
      <c r="K305" s="29">
        <v>1.2173913043478262</v>
      </c>
      <c r="L305" s="29">
        <v>2.0080434782608698</v>
      </c>
      <c r="M305" s="1">
        <v>12.622282608695652</v>
      </c>
      <c r="N305" s="1">
        <v>0.21260527279384842</v>
      </c>
      <c r="O305" s="1">
        <v>7.1304347826086953</v>
      </c>
      <c r="P305" s="1">
        <v>0.12010252654705236</v>
      </c>
      <c r="Q305" s="1">
        <v>4.6006521739130433</v>
      </c>
      <c r="R305" s="1">
        <v>7.7491761259611866E-2</v>
      </c>
      <c r="S305" s="1">
        <v>7.6848913043478264</v>
      </c>
      <c r="T305" s="1">
        <v>0.12944159648480411</v>
      </c>
      <c r="U305" s="1" t="s">
        <v>910</v>
      </c>
    </row>
    <row r="306" spans="1:21" x14ac:dyDescent="0.3">
      <c r="A306" t="s">
        <v>87</v>
      </c>
      <c r="B306" s="30" t="s">
        <v>911</v>
      </c>
      <c r="C306" s="30" t="s">
        <v>22</v>
      </c>
      <c r="D306" s="30" t="s">
        <v>49</v>
      </c>
      <c r="E306" s="1">
        <v>29.239130434782609</v>
      </c>
      <c r="F306" s="1">
        <v>5.0923913043478262</v>
      </c>
      <c r="G306" s="29">
        <v>3.2608695652173912E-2</v>
      </c>
      <c r="H306" s="1">
        <v>0.2608695652173913</v>
      </c>
      <c r="I306" s="1">
        <v>1.1304347826086956</v>
      </c>
      <c r="J306" s="29">
        <v>0</v>
      </c>
      <c r="K306" s="29">
        <v>0</v>
      </c>
      <c r="L306" s="29">
        <v>1.4467391304347827</v>
      </c>
      <c r="M306" s="1">
        <v>7.4021739130434785</v>
      </c>
      <c r="N306" s="1">
        <v>0.25315985130111524</v>
      </c>
      <c r="O306" s="1">
        <v>4.3152173913043477</v>
      </c>
      <c r="P306" s="1">
        <v>0.14758364312267658</v>
      </c>
      <c r="Q306" s="1">
        <v>4.4063043478260875</v>
      </c>
      <c r="R306" s="1">
        <v>0.15069888475836432</v>
      </c>
      <c r="S306" s="1">
        <v>6.0503260869565194</v>
      </c>
      <c r="T306" s="1">
        <v>0.20692565055762074</v>
      </c>
      <c r="U306" s="1" t="s">
        <v>912</v>
      </c>
    </row>
    <row r="307" spans="1:21" x14ac:dyDescent="0.3">
      <c r="A307" t="s">
        <v>87</v>
      </c>
      <c r="B307" s="30" t="s">
        <v>913</v>
      </c>
      <c r="C307" s="30" t="s">
        <v>914</v>
      </c>
      <c r="D307" s="30" t="s">
        <v>102</v>
      </c>
      <c r="E307" s="1">
        <v>33.869565217391305</v>
      </c>
      <c r="F307" s="1">
        <v>6.7989130434782608</v>
      </c>
      <c r="G307" s="29">
        <v>0</v>
      </c>
      <c r="H307" s="1">
        <v>0.17934782608695651</v>
      </c>
      <c r="I307" s="1">
        <v>0.65217391304347827</v>
      </c>
      <c r="J307" s="29">
        <v>0</v>
      </c>
      <c r="K307" s="29">
        <v>0</v>
      </c>
      <c r="L307" s="29">
        <v>2.06108695652174</v>
      </c>
      <c r="M307" s="1">
        <v>6.133152173913043</v>
      </c>
      <c r="N307" s="1">
        <v>0.18108151476251602</v>
      </c>
      <c r="O307" s="1">
        <v>2.9565217391304346</v>
      </c>
      <c r="P307" s="1">
        <v>8.7291399229781769E-2</v>
      </c>
      <c r="Q307" s="1">
        <v>3.6828260869565224</v>
      </c>
      <c r="R307" s="1">
        <v>0.10873555840821568</v>
      </c>
      <c r="S307" s="1">
        <v>5.4636956521739144</v>
      </c>
      <c r="T307" s="1">
        <v>0.16131578947368425</v>
      </c>
      <c r="U307" s="1" t="s">
        <v>915</v>
      </c>
    </row>
    <row r="308" spans="1:21" x14ac:dyDescent="0.3">
      <c r="A308" t="s">
        <v>87</v>
      </c>
      <c r="B308" s="30" t="s">
        <v>916</v>
      </c>
      <c r="C308" s="30" t="s">
        <v>535</v>
      </c>
      <c r="D308" s="30" t="s">
        <v>108</v>
      </c>
      <c r="E308" s="1">
        <v>36.141304347826086</v>
      </c>
      <c r="F308" s="1">
        <v>4.7038043478260869</v>
      </c>
      <c r="G308" s="29">
        <v>4.3478260869565216E-2</v>
      </c>
      <c r="H308" s="1">
        <v>0.15217391304347827</v>
      </c>
      <c r="I308" s="1">
        <v>0.86956521739130432</v>
      </c>
      <c r="J308" s="29">
        <v>0</v>
      </c>
      <c r="K308" s="29">
        <v>0</v>
      </c>
      <c r="L308" s="29">
        <v>3.6710869565217399</v>
      </c>
      <c r="M308" s="1">
        <v>6.6086956521739131</v>
      </c>
      <c r="N308" s="1">
        <v>0.18285714285714286</v>
      </c>
      <c r="O308" s="1">
        <v>6.0869565217391308</v>
      </c>
      <c r="P308" s="1">
        <v>0.16842105263157897</v>
      </c>
      <c r="Q308" s="1">
        <v>2.9613043478260868</v>
      </c>
      <c r="R308" s="1">
        <v>8.1936842105263155E-2</v>
      </c>
      <c r="S308" s="1">
        <v>5.9516304347826097</v>
      </c>
      <c r="T308" s="1">
        <v>0.16467669172932334</v>
      </c>
      <c r="U308" s="1" t="s">
        <v>917</v>
      </c>
    </row>
    <row r="309" spans="1:21" x14ac:dyDescent="0.3">
      <c r="A309" t="s">
        <v>87</v>
      </c>
      <c r="B309" s="30" t="s">
        <v>918</v>
      </c>
      <c r="C309" s="30" t="s">
        <v>458</v>
      </c>
      <c r="D309" s="30" t="s">
        <v>9</v>
      </c>
      <c r="E309" s="1">
        <v>46.663043478260867</v>
      </c>
      <c r="F309" s="1">
        <v>3.9130434782608696</v>
      </c>
      <c r="G309" s="29">
        <v>0</v>
      </c>
      <c r="H309" s="1">
        <v>0</v>
      </c>
      <c r="I309" s="1">
        <v>1.1086956521739131</v>
      </c>
      <c r="J309" s="29">
        <v>0</v>
      </c>
      <c r="K309" s="29">
        <v>0</v>
      </c>
      <c r="L309" s="29">
        <v>2.6976086956521739</v>
      </c>
      <c r="M309" s="1">
        <v>10.9375</v>
      </c>
      <c r="N309" s="1">
        <v>0.23439319822967622</v>
      </c>
      <c r="O309" s="1">
        <v>1.7391304347826086</v>
      </c>
      <c r="P309" s="1">
        <v>3.7269974376892619E-2</v>
      </c>
      <c r="Q309" s="1">
        <v>2.6277173913043486</v>
      </c>
      <c r="R309" s="1">
        <v>5.6312601910086205E-2</v>
      </c>
      <c r="S309" s="1">
        <v>6.4984782608695655</v>
      </c>
      <c r="T309" s="1">
        <v>0.13926391800605639</v>
      </c>
      <c r="U309" s="1" t="s">
        <v>919</v>
      </c>
    </row>
    <row r="310" spans="1:21" x14ac:dyDescent="0.3">
      <c r="A310" t="s">
        <v>87</v>
      </c>
      <c r="B310" s="30" t="s">
        <v>920</v>
      </c>
      <c r="C310" s="30" t="s">
        <v>458</v>
      </c>
      <c r="D310" s="30" t="s">
        <v>9</v>
      </c>
      <c r="E310" s="1">
        <v>39.793478260869563</v>
      </c>
      <c r="F310" s="1">
        <v>2.4320652173913042</v>
      </c>
      <c r="G310" s="29">
        <v>0</v>
      </c>
      <c r="H310" s="1">
        <v>0</v>
      </c>
      <c r="I310" s="1">
        <v>1.1956521739130435</v>
      </c>
      <c r="J310" s="29">
        <v>0</v>
      </c>
      <c r="K310" s="29">
        <v>0</v>
      </c>
      <c r="L310" s="29">
        <v>0.40869565217391296</v>
      </c>
      <c r="M310" s="1">
        <v>4.2608695652173916</v>
      </c>
      <c r="N310" s="1">
        <v>0.10707456978967496</v>
      </c>
      <c r="O310" s="1">
        <v>2.3043478260869565</v>
      </c>
      <c r="P310" s="1">
        <v>5.7907675498497679E-2</v>
      </c>
      <c r="Q310" s="1">
        <v>2.2913043478260873</v>
      </c>
      <c r="R310" s="1">
        <v>5.7579896203223173E-2</v>
      </c>
      <c r="S310" s="1">
        <v>6.9363043478260877</v>
      </c>
      <c r="T310" s="1">
        <v>0.17430756623873261</v>
      </c>
      <c r="U310" s="1" t="s">
        <v>921</v>
      </c>
    </row>
    <row r="311" spans="1:21" x14ac:dyDescent="0.3">
      <c r="A311" t="s">
        <v>87</v>
      </c>
      <c r="B311" s="30" t="s">
        <v>922</v>
      </c>
      <c r="C311" s="30" t="s">
        <v>70</v>
      </c>
      <c r="D311" s="30" t="s">
        <v>168</v>
      </c>
      <c r="E311" s="1">
        <v>52.641304347826086</v>
      </c>
      <c r="F311" s="1">
        <v>5.2173913043478262</v>
      </c>
      <c r="G311" s="29">
        <v>0.13043478260869565</v>
      </c>
      <c r="H311" s="1">
        <v>0.29347826086956524</v>
      </c>
      <c r="I311" s="1">
        <v>1.0434782608695652</v>
      </c>
      <c r="J311" s="29">
        <v>0</v>
      </c>
      <c r="K311" s="29">
        <v>0</v>
      </c>
      <c r="L311" s="29">
        <v>1.9991304347826082</v>
      </c>
      <c r="M311" s="1">
        <v>11.907608695652174</v>
      </c>
      <c r="N311" s="1">
        <v>0.22620276688003305</v>
      </c>
      <c r="O311" s="1">
        <v>8.9755434782608692</v>
      </c>
      <c r="P311" s="1">
        <v>0.17050381994631425</v>
      </c>
      <c r="Q311" s="1">
        <v>4.2683695652173919</v>
      </c>
      <c r="R311" s="1">
        <v>8.1084038818913906E-2</v>
      </c>
      <c r="S311" s="1">
        <v>8.3481521739130429</v>
      </c>
      <c r="T311" s="1">
        <v>0.15858558744579804</v>
      </c>
      <c r="U311" s="1" t="s">
        <v>923</v>
      </c>
    </row>
    <row r="312" spans="1:21" x14ac:dyDescent="0.3">
      <c r="A312" t="s">
        <v>87</v>
      </c>
      <c r="B312" s="30" t="s">
        <v>924</v>
      </c>
      <c r="C312" s="30" t="s">
        <v>28</v>
      </c>
      <c r="D312" s="30" t="s">
        <v>168</v>
      </c>
      <c r="E312" s="1">
        <v>125.08695652173913</v>
      </c>
      <c r="F312" s="1">
        <v>7.8423913043478262</v>
      </c>
      <c r="G312" s="29">
        <v>0.2608695652173913</v>
      </c>
      <c r="H312" s="1">
        <v>0.35869565217391303</v>
      </c>
      <c r="I312" s="1">
        <v>4.6413043478260869</v>
      </c>
      <c r="J312" s="29">
        <v>0</v>
      </c>
      <c r="K312" s="29">
        <v>0</v>
      </c>
      <c r="L312" s="29">
        <v>4.7533695652173904</v>
      </c>
      <c r="M312" s="1">
        <v>15.711956521739129</v>
      </c>
      <c r="N312" s="1">
        <v>0.12560827250608272</v>
      </c>
      <c r="O312" s="1">
        <v>23.663043478260867</v>
      </c>
      <c r="P312" s="1">
        <v>0.18917274939172748</v>
      </c>
      <c r="Q312" s="1">
        <v>9.4881521739130399</v>
      </c>
      <c r="R312" s="1">
        <v>7.5852450469238761E-2</v>
      </c>
      <c r="S312" s="1">
        <v>14.483369565217391</v>
      </c>
      <c r="T312" s="1">
        <v>0.11578640945429267</v>
      </c>
      <c r="U312" s="1" t="s">
        <v>925</v>
      </c>
    </row>
    <row r="313" spans="1:21" x14ac:dyDescent="0.3">
      <c r="A313" t="s">
        <v>87</v>
      </c>
      <c r="B313" s="30" t="s">
        <v>926</v>
      </c>
      <c r="C313" s="30" t="s">
        <v>927</v>
      </c>
      <c r="D313" s="30" t="s">
        <v>305</v>
      </c>
      <c r="E313" s="1">
        <v>34.402173913043477</v>
      </c>
      <c r="F313" s="1">
        <v>3.3913043478260869</v>
      </c>
      <c r="G313" s="29">
        <v>0.2608695652173913</v>
      </c>
      <c r="H313" s="1">
        <v>4.3478260869565216E-2</v>
      </c>
      <c r="I313" s="1">
        <v>0.60869565217391308</v>
      </c>
      <c r="J313" s="29">
        <v>0</v>
      </c>
      <c r="K313" s="29">
        <v>2.8913043478260869</v>
      </c>
      <c r="L313" s="29">
        <v>1.3014130434782607</v>
      </c>
      <c r="M313" s="1">
        <v>3.347826086956522</v>
      </c>
      <c r="N313" s="1">
        <v>9.7314375987361784E-2</v>
      </c>
      <c r="O313" s="1">
        <v>3.5543478260869565</v>
      </c>
      <c r="P313" s="1">
        <v>0.10331753554502371</v>
      </c>
      <c r="Q313" s="1">
        <v>4.7083695652173931</v>
      </c>
      <c r="R313" s="1">
        <v>0.13686255924170623</v>
      </c>
      <c r="S313" s="1">
        <v>5.5180434782608687</v>
      </c>
      <c r="T313" s="1">
        <v>0.16039810426540282</v>
      </c>
      <c r="U313" s="1" t="s">
        <v>928</v>
      </c>
    </row>
    <row r="314" spans="1:21" x14ac:dyDescent="0.3">
      <c r="A314" t="s">
        <v>87</v>
      </c>
      <c r="B314" s="30" t="s">
        <v>929</v>
      </c>
      <c r="C314" s="30" t="s">
        <v>728</v>
      </c>
      <c r="D314" s="30" t="s">
        <v>102</v>
      </c>
      <c r="E314" s="1">
        <v>128.81521739130434</v>
      </c>
      <c r="F314" s="1">
        <v>10.638586956521738</v>
      </c>
      <c r="G314" s="29">
        <v>0</v>
      </c>
      <c r="H314" s="1">
        <v>0</v>
      </c>
      <c r="I314" s="1">
        <v>6.4347826086956523</v>
      </c>
      <c r="J314" s="29">
        <v>0</v>
      </c>
      <c r="K314" s="29">
        <v>0</v>
      </c>
      <c r="L314" s="29">
        <v>9.8905434782608701</v>
      </c>
      <c r="M314" s="1">
        <v>27.929347826086957</v>
      </c>
      <c r="N314" s="1">
        <v>0.21681714623238546</v>
      </c>
      <c r="O314" s="1">
        <v>16.959239130434781</v>
      </c>
      <c r="P314" s="1">
        <v>0.13165555649312294</v>
      </c>
      <c r="Q314" s="1">
        <v>8.1758695652173916</v>
      </c>
      <c r="R314" s="1">
        <v>6.3469749388237282E-2</v>
      </c>
      <c r="S314" s="1">
        <v>11.443695652173915</v>
      </c>
      <c r="T314" s="1">
        <v>8.8838072736477952E-2</v>
      </c>
      <c r="U314" s="1" t="s">
        <v>930</v>
      </c>
    </row>
    <row r="315" spans="1:21" x14ac:dyDescent="0.3">
      <c r="A315" t="s">
        <v>87</v>
      </c>
      <c r="B315" s="30" t="s">
        <v>931</v>
      </c>
      <c r="C315" s="30" t="s">
        <v>107</v>
      </c>
      <c r="D315" s="30" t="s">
        <v>108</v>
      </c>
      <c r="E315" s="1">
        <v>39.586956521739133</v>
      </c>
      <c r="F315" s="1">
        <v>5.3043478260869561</v>
      </c>
      <c r="G315" s="29">
        <v>0</v>
      </c>
      <c r="H315" s="1">
        <v>7.6086956521739135E-2</v>
      </c>
      <c r="I315" s="1">
        <v>0.52173913043478259</v>
      </c>
      <c r="J315" s="29">
        <v>0</v>
      </c>
      <c r="K315" s="29">
        <v>0</v>
      </c>
      <c r="L315" s="29">
        <v>4.8811956521739139</v>
      </c>
      <c r="M315" s="1">
        <v>5.6413043478260869</v>
      </c>
      <c r="N315" s="1">
        <v>0.14250411861614495</v>
      </c>
      <c r="O315" s="1">
        <v>9.6766304347826093</v>
      </c>
      <c r="P315" s="1">
        <v>0.24443986820428337</v>
      </c>
      <c r="Q315" s="1">
        <v>4.5596739130434782</v>
      </c>
      <c r="R315" s="1">
        <v>0.1151812191103789</v>
      </c>
      <c r="S315" s="1">
        <v>8.3085869565217401</v>
      </c>
      <c r="T315" s="1">
        <v>0.20988193300384406</v>
      </c>
      <c r="U315" s="1" t="s">
        <v>932</v>
      </c>
    </row>
    <row r="316" spans="1:21" x14ac:dyDescent="0.3">
      <c r="A316" t="s">
        <v>87</v>
      </c>
      <c r="B316" s="30" t="s">
        <v>933</v>
      </c>
      <c r="C316" s="30" t="s">
        <v>934</v>
      </c>
      <c r="D316" s="30" t="s">
        <v>153</v>
      </c>
      <c r="E316" s="1">
        <v>31.369565217391305</v>
      </c>
      <c r="F316" s="1">
        <v>5.5652173913043477</v>
      </c>
      <c r="G316" s="29">
        <v>0</v>
      </c>
      <c r="H316" s="1">
        <v>0</v>
      </c>
      <c r="I316" s="1">
        <v>4.2608695652173916</v>
      </c>
      <c r="J316" s="29">
        <v>0</v>
      </c>
      <c r="K316" s="29">
        <v>0</v>
      </c>
      <c r="L316" s="29">
        <v>3.2038043478260869</v>
      </c>
      <c r="M316" s="1">
        <v>0</v>
      </c>
      <c r="N316" s="1">
        <v>0</v>
      </c>
      <c r="O316" s="1">
        <v>5.2309782608695654</v>
      </c>
      <c r="P316" s="1">
        <v>0.16675329175329176</v>
      </c>
      <c r="Q316" s="1">
        <v>8.116847826086957</v>
      </c>
      <c r="R316" s="1">
        <v>0.25874913374913378</v>
      </c>
      <c r="S316" s="1">
        <v>9.6059782608695663</v>
      </c>
      <c r="T316" s="1">
        <v>0.30621968121968124</v>
      </c>
      <c r="U316" s="1" t="s">
        <v>935</v>
      </c>
    </row>
    <row r="317" spans="1:21" x14ac:dyDescent="0.3">
      <c r="A317" t="s">
        <v>87</v>
      </c>
      <c r="B317" s="30" t="s">
        <v>936</v>
      </c>
      <c r="C317" s="30" t="s">
        <v>4</v>
      </c>
      <c r="D317" s="30" t="s">
        <v>10</v>
      </c>
      <c r="E317" s="1">
        <v>72.695652173913047</v>
      </c>
      <c r="F317" s="1">
        <v>5.3913043478260869</v>
      </c>
      <c r="G317" s="29">
        <v>2.1739130434782608E-2</v>
      </c>
      <c r="H317" s="1">
        <v>0.40760869565217389</v>
      </c>
      <c r="I317" s="1">
        <v>0.78260869565217395</v>
      </c>
      <c r="J317" s="29">
        <v>0</v>
      </c>
      <c r="K317" s="29">
        <v>0</v>
      </c>
      <c r="L317" s="29">
        <v>1.1826086956521737</v>
      </c>
      <c r="M317" s="1">
        <v>5.5652173913043477</v>
      </c>
      <c r="N317" s="1">
        <v>7.6555023923444973E-2</v>
      </c>
      <c r="O317" s="1">
        <v>41.222826086956523</v>
      </c>
      <c r="P317" s="1">
        <v>0.56706040669856461</v>
      </c>
      <c r="Q317" s="1">
        <v>5.7865217391304364</v>
      </c>
      <c r="R317" s="1">
        <v>7.9599282296650739E-2</v>
      </c>
      <c r="S317" s="1">
        <v>10.652717391304346</v>
      </c>
      <c r="T317" s="1">
        <v>0.14653857655502389</v>
      </c>
      <c r="U317" s="1" t="s">
        <v>937</v>
      </c>
    </row>
    <row r="318" spans="1:21" x14ac:dyDescent="0.3">
      <c r="A318" t="s">
        <v>87</v>
      </c>
      <c r="B318" s="30" t="s">
        <v>938</v>
      </c>
      <c r="C318" s="30" t="s">
        <v>939</v>
      </c>
      <c r="D318" s="30" t="s">
        <v>393</v>
      </c>
      <c r="E318" s="1">
        <v>53.5</v>
      </c>
      <c r="F318" s="1">
        <v>5.4782608695652177</v>
      </c>
      <c r="G318" s="29">
        <v>0</v>
      </c>
      <c r="H318" s="1">
        <v>0.10869565217391304</v>
      </c>
      <c r="I318" s="1">
        <v>1.2173913043478262</v>
      </c>
      <c r="J318" s="29">
        <v>0</v>
      </c>
      <c r="K318" s="29">
        <v>0</v>
      </c>
      <c r="L318" s="29">
        <v>0.77326086956521745</v>
      </c>
      <c r="M318" s="1">
        <v>5.3831521739130439</v>
      </c>
      <c r="N318" s="1">
        <v>0.10061966680211297</v>
      </c>
      <c r="O318" s="1">
        <v>4.9945652173913047</v>
      </c>
      <c r="P318" s="1">
        <v>9.3356359203575781E-2</v>
      </c>
      <c r="Q318" s="1">
        <v>3.8283695652173906</v>
      </c>
      <c r="R318" s="1">
        <v>7.1558309630231604E-2</v>
      </c>
      <c r="S318" s="1">
        <v>6.368695652173912</v>
      </c>
      <c r="T318" s="1">
        <v>0.11904104022754976</v>
      </c>
      <c r="U318" s="1" t="s">
        <v>940</v>
      </c>
    </row>
    <row r="319" spans="1:21" x14ac:dyDescent="0.3">
      <c r="A319" t="s">
        <v>87</v>
      </c>
      <c r="B319" s="30" t="s">
        <v>941</v>
      </c>
      <c r="C319" s="30" t="s">
        <v>942</v>
      </c>
      <c r="D319" s="30" t="s">
        <v>851</v>
      </c>
      <c r="E319" s="1">
        <v>36.336956521739133</v>
      </c>
      <c r="F319" s="1">
        <v>5.3369565217391308</v>
      </c>
      <c r="G319" s="29">
        <v>9.7826086956521743E-2</v>
      </c>
      <c r="H319" s="1">
        <v>0.2608695652173913</v>
      </c>
      <c r="I319" s="1">
        <v>0.34782608695652173</v>
      </c>
      <c r="J319" s="29">
        <v>0</v>
      </c>
      <c r="K319" s="29">
        <v>0</v>
      </c>
      <c r="L319" s="29">
        <v>1.361195652173913</v>
      </c>
      <c r="M319" s="1">
        <v>5.5081521739130439</v>
      </c>
      <c r="N319" s="1">
        <v>0.15158540233323362</v>
      </c>
      <c r="O319" s="1">
        <v>10.467391304347826</v>
      </c>
      <c r="P319" s="1">
        <v>0.28806461262339217</v>
      </c>
      <c r="Q319" s="1">
        <v>1.7847826086956524</v>
      </c>
      <c r="R319" s="1">
        <v>4.9117559078671859E-2</v>
      </c>
      <c r="S319" s="1">
        <v>6.2161956521739121</v>
      </c>
      <c r="T319" s="1">
        <v>0.17107089440622192</v>
      </c>
      <c r="U319" s="1" t="s">
        <v>943</v>
      </c>
    </row>
    <row r="320" spans="1:21" x14ac:dyDescent="0.3">
      <c r="A320" t="s">
        <v>87</v>
      </c>
      <c r="B320" s="30" t="s">
        <v>944</v>
      </c>
      <c r="C320" s="30" t="s">
        <v>47</v>
      </c>
      <c r="D320" s="30" t="s">
        <v>48</v>
      </c>
      <c r="E320" s="1">
        <v>83.793478260869563</v>
      </c>
      <c r="F320" s="1">
        <v>2.5027173913043477</v>
      </c>
      <c r="G320" s="29">
        <v>0</v>
      </c>
      <c r="H320" s="1">
        <v>0</v>
      </c>
      <c r="I320" s="1">
        <v>0</v>
      </c>
      <c r="J320" s="29">
        <v>0</v>
      </c>
      <c r="K320" s="29">
        <v>0</v>
      </c>
      <c r="L320" s="29">
        <v>1.5161956521739131</v>
      </c>
      <c r="M320" s="1">
        <v>5.8326086956521763</v>
      </c>
      <c r="N320" s="1">
        <v>6.9606952912180595E-2</v>
      </c>
      <c r="O320" s="1">
        <v>9.4108695652173839</v>
      </c>
      <c r="P320" s="1">
        <v>0.11231028667790885</v>
      </c>
      <c r="Q320" s="1">
        <v>4.748804347826086</v>
      </c>
      <c r="R320" s="1">
        <v>5.6672720197172129E-2</v>
      </c>
      <c r="S320" s="1">
        <v>9.1283695652173904</v>
      </c>
      <c r="T320" s="1">
        <v>0.10893890258139836</v>
      </c>
      <c r="U320" s="1" t="s">
        <v>945</v>
      </c>
    </row>
    <row r="321" spans="1:21" x14ac:dyDescent="0.3">
      <c r="A321" t="s">
        <v>87</v>
      </c>
      <c r="B321" s="30" t="s">
        <v>946</v>
      </c>
      <c r="C321" s="30" t="s">
        <v>93</v>
      </c>
      <c r="D321" s="30" t="s">
        <v>94</v>
      </c>
      <c r="E321" s="1">
        <v>59.673913043478258</v>
      </c>
      <c r="F321" s="1">
        <v>5.1304347826086953</v>
      </c>
      <c r="G321" s="29">
        <v>3.2608695652173912E-2</v>
      </c>
      <c r="H321" s="1">
        <v>0.21739130434782608</v>
      </c>
      <c r="I321" s="1">
        <v>1.0434782608695652</v>
      </c>
      <c r="J321" s="29">
        <v>0</v>
      </c>
      <c r="K321" s="29">
        <v>0</v>
      </c>
      <c r="L321" s="29">
        <v>2.589130434782609</v>
      </c>
      <c r="M321" s="1">
        <v>6.0652173913043477</v>
      </c>
      <c r="N321" s="1">
        <v>0.10163934426229508</v>
      </c>
      <c r="O321" s="1">
        <v>17.728260869565219</v>
      </c>
      <c r="P321" s="1">
        <v>0.29708561020036434</v>
      </c>
      <c r="Q321" s="1">
        <v>4.2851086956521742</v>
      </c>
      <c r="R321" s="1">
        <v>7.180874316939892E-2</v>
      </c>
      <c r="S321" s="1">
        <v>12.885760869565217</v>
      </c>
      <c r="T321" s="1">
        <v>0.21593624772313297</v>
      </c>
      <c r="U321" s="1" t="s">
        <v>947</v>
      </c>
    </row>
    <row r="322" spans="1:21" x14ac:dyDescent="0.3">
      <c r="A322" t="s">
        <v>87</v>
      </c>
      <c r="B322" s="30" t="s">
        <v>948</v>
      </c>
      <c r="C322" s="30" t="s">
        <v>69</v>
      </c>
      <c r="D322" s="30" t="s">
        <v>102</v>
      </c>
      <c r="E322" s="1">
        <v>79.869565217391298</v>
      </c>
      <c r="F322" s="1">
        <v>5.5652173913043477</v>
      </c>
      <c r="G322" s="29">
        <v>0</v>
      </c>
      <c r="H322" s="1">
        <v>0</v>
      </c>
      <c r="I322" s="1">
        <v>4.1739130434782608</v>
      </c>
      <c r="J322" s="29">
        <v>0</v>
      </c>
      <c r="K322" s="29">
        <v>0</v>
      </c>
      <c r="L322" s="29">
        <v>0</v>
      </c>
      <c r="M322" s="1">
        <v>10.989673913043477</v>
      </c>
      <c r="N322" s="1">
        <v>0.1375952640174197</v>
      </c>
      <c r="O322" s="1">
        <v>6.1248913043478277</v>
      </c>
      <c r="P322" s="1">
        <v>7.6686173108328828E-2</v>
      </c>
      <c r="Q322" s="1">
        <v>0</v>
      </c>
      <c r="R322" s="1">
        <v>0</v>
      </c>
      <c r="S322" s="1">
        <v>0</v>
      </c>
      <c r="T322" s="1">
        <v>0</v>
      </c>
      <c r="U322" s="1" t="s">
        <v>949</v>
      </c>
    </row>
    <row r="323" spans="1:21" x14ac:dyDescent="0.3">
      <c r="A323" t="s">
        <v>87</v>
      </c>
      <c r="B323" s="30" t="s">
        <v>950</v>
      </c>
      <c r="C323" s="30" t="s">
        <v>951</v>
      </c>
      <c r="D323" s="30" t="s">
        <v>102</v>
      </c>
      <c r="E323" s="1">
        <v>77.065217391304344</v>
      </c>
      <c r="F323" s="1">
        <v>11.130434782608695</v>
      </c>
      <c r="G323" s="29">
        <v>0</v>
      </c>
      <c r="H323" s="1">
        <v>0</v>
      </c>
      <c r="I323" s="1">
        <v>9.9130434782608692</v>
      </c>
      <c r="J323" s="29">
        <v>0</v>
      </c>
      <c r="K323" s="29">
        <v>0</v>
      </c>
      <c r="L323" s="29">
        <v>0</v>
      </c>
      <c r="M323" s="1">
        <v>15.134456521739128</v>
      </c>
      <c r="N323" s="1">
        <v>0.19638504936530324</v>
      </c>
      <c r="O323" s="1">
        <v>9.5501086956521739</v>
      </c>
      <c r="P323" s="1">
        <v>0.12392242595204514</v>
      </c>
      <c r="Q323" s="1">
        <v>0</v>
      </c>
      <c r="R323" s="1">
        <v>0</v>
      </c>
      <c r="S323" s="1">
        <v>0</v>
      </c>
      <c r="T323" s="1">
        <v>0</v>
      </c>
      <c r="U323" s="1" t="s">
        <v>952</v>
      </c>
    </row>
    <row r="324" spans="1:21" x14ac:dyDescent="0.3">
      <c r="A324" t="s">
        <v>87</v>
      </c>
      <c r="B324" s="30" t="s">
        <v>953</v>
      </c>
      <c r="C324" s="30" t="s">
        <v>728</v>
      </c>
      <c r="D324" s="30" t="s">
        <v>102</v>
      </c>
      <c r="E324" s="1">
        <v>89.521739130434781</v>
      </c>
      <c r="F324" s="1">
        <v>10.695652173913043</v>
      </c>
      <c r="G324" s="29">
        <v>0</v>
      </c>
      <c r="H324" s="1">
        <v>0</v>
      </c>
      <c r="I324" s="1">
        <v>5.3913043478260869</v>
      </c>
      <c r="J324" s="29">
        <v>0</v>
      </c>
      <c r="K324" s="29">
        <v>0</v>
      </c>
      <c r="L324" s="29">
        <v>0</v>
      </c>
      <c r="M324" s="1">
        <v>8.5957608695652183</v>
      </c>
      <c r="N324" s="1">
        <v>9.601869839728025E-2</v>
      </c>
      <c r="O324" s="1">
        <v>16.057717391304351</v>
      </c>
      <c r="P324" s="1">
        <v>0.17937226809130649</v>
      </c>
      <c r="Q324" s="1">
        <v>0</v>
      </c>
      <c r="R324" s="1">
        <v>0</v>
      </c>
      <c r="S324" s="1">
        <v>0</v>
      </c>
      <c r="T324" s="1">
        <v>0</v>
      </c>
      <c r="U324" s="1" t="s">
        <v>954</v>
      </c>
    </row>
    <row r="325" spans="1:21" x14ac:dyDescent="0.3">
      <c r="A325" t="s">
        <v>87</v>
      </c>
      <c r="B325" s="30" t="s">
        <v>955</v>
      </c>
      <c r="C325" s="30" t="s">
        <v>63</v>
      </c>
      <c r="D325" s="30" t="s">
        <v>94</v>
      </c>
      <c r="E325" s="1">
        <v>74.510869565217391</v>
      </c>
      <c r="F325" s="1">
        <v>4.9565217391304346</v>
      </c>
      <c r="G325" s="29">
        <v>0.2391304347826087</v>
      </c>
      <c r="H325" s="1">
        <v>0.2608695652173913</v>
      </c>
      <c r="I325" s="1">
        <v>1.0869565217391304</v>
      </c>
      <c r="J325" s="29">
        <v>0</v>
      </c>
      <c r="K325" s="29">
        <v>0</v>
      </c>
      <c r="L325" s="29">
        <v>1.7842391304347827</v>
      </c>
      <c r="M325" s="1">
        <v>9.5951086956521756</v>
      </c>
      <c r="N325" s="1">
        <v>0.12877461706783372</v>
      </c>
      <c r="O325" s="1">
        <v>25.078804347826086</v>
      </c>
      <c r="P325" s="1">
        <v>0.33657913931436906</v>
      </c>
      <c r="Q325" s="1">
        <v>5.7897826086956519</v>
      </c>
      <c r="R325" s="1">
        <v>7.7703865791393142E-2</v>
      </c>
      <c r="S325" s="1">
        <v>11.887934782608694</v>
      </c>
      <c r="T325" s="1">
        <v>0.15954631655725746</v>
      </c>
      <c r="U325" s="1" t="s">
        <v>956</v>
      </c>
    </row>
    <row r="326" spans="1:21" x14ac:dyDescent="0.3">
      <c r="A326" t="s">
        <v>87</v>
      </c>
      <c r="B326" s="30" t="s">
        <v>957</v>
      </c>
      <c r="C326" s="30" t="s">
        <v>958</v>
      </c>
      <c r="D326" s="30" t="s">
        <v>26</v>
      </c>
      <c r="E326" s="1">
        <v>35.532608695652172</v>
      </c>
      <c r="F326" s="1">
        <v>5.1440217391304346</v>
      </c>
      <c r="G326" s="29">
        <v>0</v>
      </c>
      <c r="H326" s="1">
        <v>0</v>
      </c>
      <c r="I326" s="1">
        <v>0.43478260869565216</v>
      </c>
      <c r="J326" s="29">
        <v>0</v>
      </c>
      <c r="K326" s="29">
        <v>0</v>
      </c>
      <c r="L326" s="29">
        <v>0</v>
      </c>
      <c r="M326" s="1">
        <v>4.1304347826086953</v>
      </c>
      <c r="N326" s="1">
        <v>0.11624349954114407</v>
      </c>
      <c r="O326" s="1">
        <v>8.2201086956521738</v>
      </c>
      <c r="P326" s="1">
        <v>0.23133985928418477</v>
      </c>
      <c r="Q326" s="1">
        <v>0</v>
      </c>
      <c r="R326" s="1">
        <v>0</v>
      </c>
      <c r="S326" s="1">
        <v>0</v>
      </c>
      <c r="T326" s="1">
        <v>0</v>
      </c>
      <c r="U326" s="1" t="s">
        <v>959</v>
      </c>
    </row>
    <row r="327" spans="1:21" x14ac:dyDescent="0.3">
      <c r="A327" t="s">
        <v>87</v>
      </c>
      <c r="B327" s="30" t="s">
        <v>960</v>
      </c>
      <c r="C327" s="30" t="s">
        <v>961</v>
      </c>
      <c r="D327" s="30" t="s">
        <v>94</v>
      </c>
      <c r="E327" s="1">
        <v>53.402173913043477</v>
      </c>
      <c r="F327" s="1">
        <v>4.6956521739130439</v>
      </c>
      <c r="G327" s="29">
        <v>0.27173913043478259</v>
      </c>
      <c r="H327" s="1">
        <v>0.20652173913043478</v>
      </c>
      <c r="I327" s="1">
        <v>0.91304347826086951</v>
      </c>
      <c r="J327" s="29">
        <v>0</v>
      </c>
      <c r="K327" s="29">
        <v>0</v>
      </c>
      <c r="L327" s="29">
        <v>1.0876086956521738</v>
      </c>
      <c r="M327" s="1">
        <v>5.4130434782608692</v>
      </c>
      <c r="N327" s="1">
        <v>0.10136372888255647</v>
      </c>
      <c r="O327" s="1">
        <v>13.831521739130434</v>
      </c>
      <c r="P327" s="1">
        <v>0.25900671687360066</v>
      </c>
      <c r="Q327" s="1">
        <v>4.7041304347826092</v>
      </c>
      <c r="R327" s="1">
        <v>8.8088744148178313E-2</v>
      </c>
      <c r="S327" s="1">
        <v>6.3478260869565233</v>
      </c>
      <c r="T327" s="1">
        <v>0.11886830856910241</v>
      </c>
      <c r="U327" s="1" t="s">
        <v>962</v>
      </c>
    </row>
    <row r="328" spans="1:21" x14ac:dyDescent="0.3">
      <c r="A328" t="s">
        <v>87</v>
      </c>
      <c r="B328" s="30" t="s">
        <v>963</v>
      </c>
      <c r="C328" s="30" t="s">
        <v>719</v>
      </c>
      <c r="D328" s="30" t="s">
        <v>720</v>
      </c>
      <c r="E328" s="1">
        <v>55.934782608695649</v>
      </c>
      <c r="F328" s="1">
        <v>2.2608695652173911</v>
      </c>
      <c r="G328" s="29">
        <v>6.5217391304347824E-2</v>
      </c>
      <c r="H328" s="1">
        <v>3.2608695652173912E-2</v>
      </c>
      <c r="I328" s="1">
        <v>0.76086956521739135</v>
      </c>
      <c r="J328" s="29">
        <v>0</v>
      </c>
      <c r="K328" s="29">
        <v>0</v>
      </c>
      <c r="L328" s="29">
        <v>0.77413043478260868</v>
      </c>
      <c r="M328" s="1">
        <v>4.6086956521739131</v>
      </c>
      <c r="N328" s="1">
        <v>8.2394092499028376E-2</v>
      </c>
      <c r="O328" s="1">
        <v>17.263586956521738</v>
      </c>
      <c r="P328" s="1">
        <v>0.30863777691410804</v>
      </c>
      <c r="Q328" s="1">
        <v>2.2973913043478258</v>
      </c>
      <c r="R328" s="1">
        <v>4.1072677808006212E-2</v>
      </c>
      <c r="S328" s="1">
        <v>4.0815217391304337</v>
      </c>
      <c r="T328" s="1">
        <v>7.2969296541002704E-2</v>
      </c>
      <c r="U328" s="1" t="s">
        <v>964</v>
      </c>
    </row>
    <row r="329" spans="1:21" x14ac:dyDescent="0.3">
      <c r="A329" t="s">
        <v>87</v>
      </c>
      <c r="B329" s="30" t="s">
        <v>965</v>
      </c>
      <c r="C329" s="30" t="s">
        <v>403</v>
      </c>
      <c r="D329" s="30" t="s">
        <v>404</v>
      </c>
      <c r="E329" s="1">
        <v>39.75</v>
      </c>
      <c r="F329" s="1">
        <v>5.3043478260869561</v>
      </c>
      <c r="G329" s="29">
        <v>3.2608695652173912E-2</v>
      </c>
      <c r="H329" s="1">
        <v>0.50815217391304346</v>
      </c>
      <c r="I329" s="1">
        <v>1.326086956521739</v>
      </c>
      <c r="J329" s="29">
        <v>0</v>
      </c>
      <c r="K329" s="29">
        <v>0</v>
      </c>
      <c r="L329" s="29">
        <v>0.53934782608695642</v>
      </c>
      <c r="M329" s="1">
        <v>4.9347826086956514</v>
      </c>
      <c r="N329" s="1">
        <v>0.12414547443259501</v>
      </c>
      <c r="O329" s="1">
        <v>18.369565217391305</v>
      </c>
      <c r="P329" s="1">
        <v>0.46212742685261143</v>
      </c>
      <c r="Q329" s="1">
        <v>2.647934782608695</v>
      </c>
      <c r="R329" s="1">
        <v>6.6614711512168426E-2</v>
      </c>
      <c r="S329" s="1">
        <v>4.7660869565217379</v>
      </c>
      <c r="T329" s="1">
        <v>0.11990155865463492</v>
      </c>
      <c r="U329" s="1" t="s">
        <v>966</v>
      </c>
    </row>
    <row r="330" spans="1:21" x14ac:dyDescent="0.3">
      <c r="A330" t="s">
        <v>87</v>
      </c>
      <c r="B330" s="30" t="s">
        <v>967</v>
      </c>
      <c r="C330" s="30" t="s">
        <v>60</v>
      </c>
      <c r="D330" s="30" t="s">
        <v>198</v>
      </c>
      <c r="E330" s="1">
        <v>41.532608695652172</v>
      </c>
      <c r="F330" s="1">
        <v>5.3804347826086953</v>
      </c>
      <c r="G330" s="29">
        <v>3.2608695652173912E-2</v>
      </c>
      <c r="H330" s="1">
        <v>0.25</v>
      </c>
      <c r="I330" s="1">
        <v>0.27173913043478259</v>
      </c>
      <c r="J330" s="29">
        <v>0</v>
      </c>
      <c r="K330" s="29">
        <v>0</v>
      </c>
      <c r="L330" s="29">
        <v>1.0661956521739131</v>
      </c>
      <c r="M330" s="1">
        <v>3.0185869565217391</v>
      </c>
      <c r="N330" s="1">
        <v>7.2679926720753726E-2</v>
      </c>
      <c r="O330" s="1">
        <v>16.285326086956523</v>
      </c>
      <c r="P330" s="1">
        <v>0.39210939544621831</v>
      </c>
      <c r="Q330" s="1">
        <v>2.6193478260869569</v>
      </c>
      <c r="R330" s="1">
        <v>6.3067259879612675E-2</v>
      </c>
      <c r="S330" s="1">
        <v>3.7733695652173918</v>
      </c>
      <c r="T330" s="1">
        <v>9.0853179795864977E-2</v>
      </c>
      <c r="U330" s="1" t="s">
        <v>968</v>
      </c>
    </row>
    <row r="331" spans="1:21" x14ac:dyDescent="0.3">
      <c r="A331" t="s">
        <v>87</v>
      </c>
      <c r="B331" s="30" t="s">
        <v>969</v>
      </c>
      <c r="C331" s="30" t="s">
        <v>32</v>
      </c>
      <c r="D331" s="30" t="s">
        <v>125</v>
      </c>
      <c r="E331" s="1">
        <v>66.836956521739125</v>
      </c>
      <c r="F331" s="1">
        <v>4.1739130434782608</v>
      </c>
      <c r="G331" s="29">
        <v>0.15217391304347827</v>
      </c>
      <c r="H331" s="1">
        <v>0.31521739130434784</v>
      </c>
      <c r="I331" s="1">
        <v>0.17391304347826086</v>
      </c>
      <c r="J331" s="29">
        <v>0</v>
      </c>
      <c r="K331" s="29">
        <v>0</v>
      </c>
      <c r="L331" s="29">
        <v>3.72978260869565</v>
      </c>
      <c r="M331" s="1">
        <v>12.917065217391304</v>
      </c>
      <c r="N331" s="1">
        <v>0.19326231907627259</v>
      </c>
      <c r="O331" s="1">
        <v>14.798369565217394</v>
      </c>
      <c r="P331" s="1">
        <v>0.22140998536347378</v>
      </c>
      <c r="Q331" s="1">
        <v>0.73750000000000004</v>
      </c>
      <c r="R331" s="1">
        <v>1.1034314522686618E-2</v>
      </c>
      <c r="S331" s="1">
        <v>4.0191304347826078</v>
      </c>
      <c r="T331" s="1">
        <v>6.0133355017075937E-2</v>
      </c>
      <c r="U331" s="1" t="s">
        <v>970</v>
      </c>
    </row>
    <row r="332" spans="1:21" x14ac:dyDescent="0.3">
      <c r="A332" t="s">
        <v>87</v>
      </c>
      <c r="B332" s="30" t="s">
        <v>971</v>
      </c>
      <c r="C332" s="30" t="s">
        <v>972</v>
      </c>
      <c r="D332" s="30" t="s">
        <v>36</v>
      </c>
      <c r="E332" s="1">
        <v>29.293478260869566</v>
      </c>
      <c r="F332" s="1">
        <v>5.7391304347826084</v>
      </c>
      <c r="G332" s="29">
        <v>2.1739130434782608E-2</v>
      </c>
      <c r="H332" s="1">
        <v>0.4375</v>
      </c>
      <c r="I332" s="1">
        <v>0.40217391304347827</v>
      </c>
      <c r="J332" s="29">
        <v>0</v>
      </c>
      <c r="K332" s="29">
        <v>0</v>
      </c>
      <c r="L332" s="29">
        <v>0.22445652173913047</v>
      </c>
      <c r="M332" s="1">
        <v>1.0652173913043479</v>
      </c>
      <c r="N332" s="1">
        <v>3.6363636363636362E-2</v>
      </c>
      <c r="O332" s="1">
        <v>11.894021739130437</v>
      </c>
      <c r="P332" s="1">
        <v>0.40602968460111322</v>
      </c>
      <c r="Q332" s="1">
        <v>0.95010869565217393</v>
      </c>
      <c r="R332" s="1">
        <v>3.2434137291280148E-2</v>
      </c>
      <c r="S332" s="1">
        <v>3.6654347826086955</v>
      </c>
      <c r="T332" s="1">
        <v>0.12512801484230054</v>
      </c>
      <c r="U332" s="1" t="s">
        <v>973</v>
      </c>
    </row>
    <row r="333" spans="1:21" x14ac:dyDescent="0.3">
      <c r="A333" t="s">
        <v>87</v>
      </c>
      <c r="B333" s="30" t="s">
        <v>974</v>
      </c>
      <c r="C333" s="30" t="s">
        <v>975</v>
      </c>
      <c r="D333" s="30" t="s">
        <v>438</v>
      </c>
      <c r="E333" s="1">
        <v>43.097826086956523</v>
      </c>
      <c r="F333" s="1">
        <v>9.5978260869565215</v>
      </c>
      <c r="G333" s="29">
        <v>0</v>
      </c>
      <c r="H333" s="1">
        <v>0</v>
      </c>
      <c r="I333" s="1">
        <v>0</v>
      </c>
      <c r="J333" s="29">
        <v>0</v>
      </c>
      <c r="K333" s="29">
        <v>0</v>
      </c>
      <c r="L333" s="29">
        <v>0</v>
      </c>
      <c r="M333" s="1">
        <v>5.8396739130434785</v>
      </c>
      <c r="N333" s="1">
        <v>0.13549810844892812</v>
      </c>
      <c r="O333" s="1">
        <v>3.2282608695652173</v>
      </c>
      <c r="P333" s="1">
        <v>7.490542244640605E-2</v>
      </c>
      <c r="Q333" s="1">
        <v>4.3804347826086953</v>
      </c>
      <c r="R333" s="1">
        <v>0.10163934426229507</v>
      </c>
      <c r="S333" s="1">
        <v>0</v>
      </c>
      <c r="T333" s="1">
        <v>0</v>
      </c>
      <c r="U333" s="1" t="s">
        <v>976</v>
      </c>
    </row>
    <row r="334" spans="1:21" x14ac:dyDescent="0.3">
      <c r="A334" t="s">
        <v>87</v>
      </c>
      <c r="B334" s="30" t="s">
        <v>977</v>
      </c>
      <c r="C334" s="30" t="s">
        <v>978</v>
      </c>
      <c r="D334" s="30" t="s">
        <v>5</v>
      </c>
      <c r="E334" s="1">
        <v>32.847826086956523</v>
      </c>
      <c r="F334" s="1">
        <v>14.464673913043478</v>
      </c>
      <c r="G334" s="29">
        <v>0</v>
      </c>
      <c r="H334" s="1">
        <v>0.17119565217391305</v>
      </c>
      <c r="I334" s="1">
        <v>5.2173913043478262</v>
      </c>
      <c r="J334" s="29">
        <v>0</v>
      </c>
      <c r="K334" s="29">
        <v>0</v>
      </c>
      <c r="L334" s="29">
        <v>0.49750000000000011</v>
      </c>
      <c r="M334" s="1">
        <v>5.3233695652173916</v>
      </c>
      <c r="N334" s="1">
        <v>0.16206154864328259</v>
      </c>
      <c r="O334" s="1">
        <v>8.9592391304347831</v>
      </c>
      <c r="P334" s="1">
        <v>0.27274983454665785</v>
      </c>
      <c r="Q334" s="1">
        <v>4.0729347826086952</v>
      </c>
      <c r="R334" s="1">
        <v>0.12399404367968231</v>
      </c>
      <c r="S334" s="1">
        <v>6.2248913043478273</v>
      </c>
      <c r="T334" s="1">
        <v>0.18950694904037063</v>
      </c>
      <c r="U334" s="1" t="s">
        <v>979</v>
      </c>
    </row>
    <row r="335" spans="1:21" x14ac:dyDescent="0.3">
      <c r="A335" t="s">
        <v>87</v>
      </c>
      <c r="B335" s="30" t="s">
        <v>980</v>
      </c>
      <c r="C335" s="30" t="s">
        <v>42</v>
      </c>
      <c r="D335" s="30" t="s">
        <v>1</v>
      </c>
      <c r="E335" s="1">
        <v>28.445652173913043</v>
      </c>
      <c r="F335" s="1">
        <v>5.6413043478260869</v>
      </c>
      <c r="G335" s="29">
        <v>2.1739130434782608E-2</v>
      </c>
      <c r="H335" s="1">
        <v>0.11956521739130435</v>
      </c>
      <c r="I335" s="1">
        <v>0.22826086956521738</v>
      </c>
      <c r="J335" s="29">
        <v>0</v>
      </c>
      <c r="K335" s="29">
        <v>0</v>
      </c>
      <c r="L335" s="29">
        <v>6.25E-2</v>
      </c>
      <c r="M335" s="1">
        <v>2.6793478260869565</v>
      </c>
      <c r="N335" s="1">
        <v>9.4191822697745509E-2</v>
      </c>
      <c r="O335" s="1">
        <v>13.543478260869565</v>
      </c>
      <c r="P335" s="1">
        <v>0.4761176920137562</v>
      </c>
      <c r="Q335" s="1">
        <v>0.66032608695652173</v>
      </c>
      <c r="R335" s="1">
        <v>2.3213603362628964E-2</v>
      </c>
      <c r="S335" s="1">
        <v>0.77445652173913038</v>
      </c>
      <c r="T335" s="1">
        <v>2.7225831104317921E-2</v>
      </c>
      <c r="U335" s="1" t="s">
        <v>981</v>
      </c>
    </row>
    <row r="336" spans="1:21" x14ac:dyDescent="0.3">
      <c r="A336" t="s">
        <v>87</v>
      </c>
      <c r="B336" s="30" t="s">
        <v>982</v>
      </c>
      <c r="C336" s="30" t="s">
        <v>983</v>
      </c>
      <c r="D336" s="30" t="s">
        <v>5</v>
      </c>
      <c r="E336" s="1">
        <v>35.097826086956523</v>
      </c>
      <c r="F336" s="1">
        <v>0</v>
      </c>
      <c r="G336" s="29">
        <v>0</v>
      </c>
      <c r="H336" s="1">
        <v>0</v>
      </c>
      <c r="I336" s="1">
        <v>0</v>
      </c>
      <c r="J336" s="29">
        <v>0</v>
      </c>
      <c r="K336" s="29">
        <v>0</v>
      </c>
      <c r="L336" s="29">
        <v>0</v>
      </c>
      <c r="M336" s="1">
        <v>5.2309782608695654</v>
      </c>
      <c r="N336" s="1">
        <v>0.14903995044905544</v>
      </c>
      <c r="O336" s="1">
        <v>11.279891304347826</v>
      </c>
      <c r="P336" s="1">
        <v>0.32138432951378132</v>
      </c>
      <c r="Q336" s="1">
        <v>0</v>
      </c>
      <c r="R336" s="1">
        <v>0</v>
      </c>
      <c r="S336" s="1">
        <v>0</v>
      </c>
      <c r="T336" s="1">
        <v>0</v>
      </c>
      <c r="U336" s="1" t="s">
        <v>984</v>
      </c>
    </row>
    <row r="337" spans="1:21" x14ac:dyDescent="0.3">
      <c r="A337" t="s">
        <v>87</v>
      </c>
      <c r="B337" s="30" t="s">
        <v>985</v>
      </c>
      <c r="C337" s="30" t="s">
        <v>986</v>
      </c>
      <c r="D337" s="30" t="s">
        <v>390</v>
      </c>
      <c r="E337" s="1">
        <v>41.576086956521742</v>
      </c>
      <c r="F337" s="1">
        <v>5.0434782608695654</v>
      </c>
      <c r="G337" s="29">
        <v>0</v>
      </c>
      <c r="H337" s="1">
        <v>0.19021739130434784</v>
      </c>
      <c r="I337" s="1">
        <v>0</v>
      </c>
      <c r="J337" s="29">
        <v>0</v>
      </c>
      <c r="K337" s="29">
        <v>0</v>
      </c>
      <c r="L337" s="29">
        <v>5.3586956521739131</v>
      </c>
      <c r="M337" s="1">
        <v>5.2717391304347823</v>
      </c>
      <c r="N337" s="1">
        <v>0.12679738562091503</v>
      </c>
      <c r="O337" s="1">
        <v>11.413043478260869</v>
      </c>
      <c r="P337" s="1">
        <v>0.2745098039215686</v>
      </c>
      <c r="Q337" s="1">
        <v>3.6902173913043477</v>
      </c>
      <c r="R337" s="1">
        <v>8.8758169934640516E-2</v>
      </c>
      <c r="S337" s="1">
        <v>14.369565217391305</v>
      </c>
      <c r="T337" s="1">
        <v>0.34562091503267972</v>
      </c>
      <c r="U337" s="1" t="s">
        <v>987</v>
      </c>
    </row>
    <row r="338" spans="1:21" x14ac:dyDescent="0.3">
      <c r="A338" t="s">
        <v>87</v>
      </c>
      <c r="B338" s="30" t="s">
        <v>988</v>
      </c>
      <c r="C338" s="30" t="s">
        <v>69</v>
      </c>
      <c r="D338" s="30" t="s">
        <v>102</v>
      </c>
      <c r="E338" s="1">
        <v>56.782608695652172</v>
      </c>
      <c r="F338" s="1">
        <v>5.6521739130434785</v>
      </c>
      <c r="G338" s="29">
        <v>0.2608695652173913</v>
      </c>
      <c r="H338" s="1">
        <v>0.19815217391304343</v>
      </c>
      <c r="I338" s="1">
        <v>2.8043478260869565</v>
      </c>
      <c r="J338" s="29">
        <v>0</v>
      </c>
      <c r="K338" s="29">
        <v>0</v>
      </c>
      <c r="L338" s="29">
        <v>0.81630434782608707</v>
      </c>
      <c r="M338" s="1">
        <v>5.4728260869565215</v>
      </c>
      <c r="N338" s="1">
        <v>9.6382082695252683E-2</v>
      </c>
      <c r="O338" s="1">
        <v>21.418478260869566</v>
      </c>
      <c r="P338" s="1">
        <v>0.37720137825421135</v>
      </c>
      <c r="Q338" s="1">
        <v>2.0542391304347829</v>
      </c>
      <c r="R338" s="1">
        <v>3.6177258805513021E-2</v>
      </c>
      <c r="S338" s="1">
        <v>8.7718478260869563</v>
      </c>
      <c r="T338" s="1">
        <v>0.15448124042879019</v>
      </c>
      <c r="U338" s="1" t="s">
        <v>989</v>
      </c>
    </row>
    <row r="339" spans="1:21" x14ac:dyDescent="0.3">
      <c r="A339" t="s">
        <v>87</v>
      </c>
      <c r="B339" s="30" t="s">
        <v>990</v>
      </c>
      <c r="C339" s="30" t="s">
        <v>93</v>
      </c>
      <c r="D339" s="30" t="s">
        <v>94</v>
      </c>
      <c r="E339" s="1">
        <v>83.402173913043484</v>
      </c>
      <c r="F339" s="1">
        <v>5.0434782608695654</v>
      </c>
      <c r="G339" s="29">
        <v>0</v>
      </c>
      <c r="H339" s="1">
        <v>0</v>
      </c>
      <c r="I339" s="1">
        <v>0.91304347826086951</v>
      </c>
      <c r="J339" s="29">
        <v>0</v>
      </c>
      <c r="K339" s="29">
        <v>0</v>
      </c>
      <c r="L339" s="29">
        <v>4.415978260869565</v>
      </c>
      <c r="M339" s="1">
        <v>9.6521739130434785</v>
      </c>
      <c r="N339" s="1">
        <v>0.11573048351361918</v>
      </c>
      <c r="O339" s="1">
        <v>16.899456521739129</v>
      </c>
      <c r="P339" s="1">
        <v>0.20262609148963898</v>
      </c>
      <c r="Q339" s="1">
        <v>5.6779347826086957</v>
      </c>
      <c r="R339" s="1">
        <v>6.8078978235370777E-2</v>
      </c>
      <c r="S339" s="1">
        <v>9.087173913043479</v>
      </c>
      <c r="T339" s="1">
        <v>0.1089560797601981</v>
      </c>
      <c r="U339" s="1" t="s">
        <v>991</v>
      </c>
    </row>
    <row r="340" spans="1:21" x14ac:dyDescent="0.3">
      <c r="A340" t="s">
        <v>87</v>
      </c>
      <c r="B340" s="30" t="s">
        <v>992</v>
      </c>
      <c r="C340" s="30" t="s">
        <v>993</v>
      </c>
      <c r="D340" s="30" t="s">
        <v>1</v>
      </c>
      <c r="E340" s="1">
        <v>41.608695652173914</v>
      </c>
      <c r="F340" s="1">
        <v>4.8967391304347823</v>
      </c>
      <c r="G340" s="29">
        <v>1.0869565217391304E-2</v>
      </c>
      <c r="H340" s="1">
        <v>0.26630434782608697</v>
      </c>
      <c r="I340" s="1">
        <v>0.21739130434782608</v>
      </c>
      <c r="J340" s="29">
        <v>0</v>
      </c>
      <c r="K340" s="29">
        <v>0</v>
      </c>
      <c r="L340" s="29">
        <v>0.44119565217391293</v>
      </c>
      <c r="M340" s="1">
        <v>3.6902173913043477</v>
      </c>
      <c r="N340" s="1">
        <v>8.8688610240334378E-2</v>
      </c>
      <c r="O340" s="1">
        <v>9.5380434782608692</v>
      </c>
      <c r="P340" s="1">
        <v>0.22923197492163008</v>
      </c>
      <c r="Q340" s="1">
        <v>1.957826086956522</v>
      </c>
      <c r="R340" s="1">
        <v>4.705329153605016E-2</v>
      </c>
      <c r="S340" s="1">
        <v>1.7906521739130437</v>
      </c>
      <c r="T340" s="1">
        <v>4.3035527690700105E-2</v>
      </c>
      <c r="U340" s="1" t="s">
        <v>994</v>
      </c>
    </row>
    <row r="341" spans="1:21" x14ac:dyDescent="0.3">
      <c r="A341" t="s">
        <v>87</v>
      </c>
      <c r="B341" s="30" t="s">
        <v>995</v>
      </c>
      <c r="C341" s="30" t="s">
        <v>996</v>
      </c>
      <c r="D341" s="30" t="s">
        <v>19</v>
      </c>
      <c r="E341" s="1">
        <v>94.347826086956516</v>
      </c>
      <c r="F341" s="1">
        <v>4.0869565217391308</v>
      </c>
      <c r="G341" s="29">
        <v>0.2608695652173913</v>
      </c>
      <c r="H341" s="1">
        <v>0.55434782608695654</v>
      </c>
      <c r="I341" s="1">
        <v>4.4021739130434785</v>
      </c>
      <c r="J341" s="29">
        <v>0</v>
      </c>
      <c r="K341" s="29">
        <v>0</v>
      </c>
      <c r="L341" s="29">
        <v>0.731304347826087</v>
      </c>
      <c r="M341" s="1">
        <v>10.209239130434783</v>
      </c>
      <c r="N341" s="1">
        <v>0.10820852534562213</v>
      </c>
      <c r="O341" s="1">
        <v>30.211956521739129</v>
      </c>
      <c r="P341" s="1">
        <v>0.3202188940092166</v>
      </c>
      <c r="Q341" s="1">
        <v>3.3486956521739129</v>
      </c>
      <c r="R341" s="1">
        <v>3.5493087557603685E-2</v>
      </c>
      <c r="S341" s="1">
        <v>10.912608695652175</v>
      </c>
      <c r="T341" s="1">
        <v>0.11566359447004609</v>
      </c>
      <c r="U341" s="1" t="s">
        <v>997</v>
      </c>
    </row>
    <row r="342" spans="1:21" x14ac:dyDescent="0.3">
      <c r="A342" t="s">
        <v>87</v>
      </c>
      <c r="B342" s="30" t="s">
        <v>998</v>
      </c>
      <c r="C342" s="30" t="s">
        <v>999</v>
      </c>
      <c r="D342" s="30" t="s">
        <v>390</v>
      </c>
      <c r="E342" s="1">
        <v>33.967391304347828</v>
      </c>
      <c r="F342" s="1">
        <v>0</v>
      </c>
      <c r="G342" s="29">
        <v>0</v>
      </c>
      <c r="H342" s="1">
        <v>0</v>
      </c>
      <c r="I342" s="1">
        <v>0</v>
      </c>
      <c r="J342" s="29">
        <v>0</v>
      </c>
      <c r="K342" s="29">
        <v>0</v>
      </c>
      <c r="L342" s="29">
        <v>0</v>
      </c>
      <c r="M342" s="1">
        <v>2.8994565217391313</v>
      </c>
      <c r="N342" s="1">
        <v>8.5360000000000019E-2</v>
      </c>
      <c r="O342" s="1">
        <v>3.8834782608695657</v>
      </c>
      <c r="P342" s="1">
        <v>0.1143296</v>
      </c>
      <c r="Q342" s="1">
        <v>0</v>
      </c>
      <c r="R342" s="1">
        <v>0</v>
      </c>
      <c r="S342" s="1">
        <v>1.7975000000000001</v>
      </c>
      <c r="T342" s="1">
        <v>5.2918399999999997E-2</v>
      </c>
      <c r="U342" s="1" t="s">
        <v>1000</v>
      </c>
    </row>
    <row r="343" spans="1:21" x14ac:dyDescent="0.3">
      <c r="A343" t="s">
        <v>87</v>
      </c>
      <c r="B343" s="30" t="s">
        <v>1001</v>
      </c>
      <c r="C343" s="30" t="s">
        <v>69</v>
      </c>
      <c r="D343" s="30" t="s">
        <v>102</v>
      </c>
      <c r="E343" s="1">
        <v>209.90217391304347</v>
      </c>
      <c r="F343" s="1">
        <v>1.9565217391304348</v>
      </c>
      <c r="G343" s="29">
        <v>0</v>
      </c>
      <c r="H343" s="1">
        <v>0.85326086956521741</v>
      </c>
      <c r="I343" s="1">
        <v>9.0434782608695645</v>
      </c>
      <c r="J343" s="29">
        <v>0</v>
      </c>
      <c r="K343" s="29">
        <v>0</v>
      </c>
      <c r="L343" s="29">
        <v>4.9483695652173916</v>
      </c>
      <c r="M343" s="1">
        <v>35.380434782608695</v>
      </c>
      <c r="N343" s="1">
        <v>0.16855678110921238</v>
      </c>
      <c r="O343" s="1">
        <v>7.2391304347826084</v>
      </c>
      <c r="P343" s="1">
        <v>3.448811558179276E-2</v>
      </c>
      <c r="Q343" s="1">
        <v>17.369565217391305</v>
      </c>
      <c r="R343" s="1">
        <v>8.2750763813370626E-2</v>
      </c>
      <c r="S343" s="1">
        <v>49.347826086956516</v>
      </c>
      <c r="T343" s="1">
        <v>0.23509916627828698</v>
      </c>
      <c r="U343" s="1" t="s">
        <v>1002</v>
      </c>
    </row>
    <row r="344" spans="1:21" x14ac:dyDescent="0.3">
      <c r="A344" t="s">
        <v>87</v>
      </c>
      <c r="B344" s="30" t="s">
        <v>1003</v>
      </c>
      <c r="C344" s="30" t="s">
        <v>831</v>
      </c>
      <c r="D344" s="30" t="s">
        <v>125</v>
      </c>
      <c r="E344" s="1">
        <v>27.847826086956523</v>
      </c>
      <c r="F344" s="1">
        <v>1.2608695652173914</v>
      </c>
      <c r="G344" s="29">
        <v>0.18478260869565216</v>
      </c>
      <c r="H344" s="1">
        <v>0</v>
      </c>
      <c r="I344" s="1">
        <v>4.8695652173913047</v>
      </c>
      <c r="J344" s="29">
        <v>0</v>
      </c>
      <c r="K344" s="29">
        <v>0</v>
      </c>
      <c r="L344" s="29">
        <v>5.0842391304347823</v>
      </c>
      <c r="M344" s="1">
        <v>5.3913043478260869</v>
      </c>
      <c r="N344" s="1">
        <v>0.19359875097580015</v>
      </c>
      <c r="O344" s="1">
        <v>1.9478260869565216</v>
      </c>
      <c r="P344" s="1">
        <v>6.9945355191256817E-2</v>
      </c>
      <c r="Q344" s="1">
        <v>12.225543478260869</v>
      </c>
      <c r="R344" s="1">
        <v>0.4390124902419984</v>
      </c>
      <c r="S344" s="1">
        <v>26.076086956521738</v>
      </c>
      <c r="T344" s="1">
        <v>0.9363778298204527</v>
      </c>
      <c r="U344" s="1" t="s">
        <v>1004</v>
      </c>
    </row>
    <row r="345" spans="1:21" x14ac:dyDescent="0.3">
      <c r="A345" t="s">
        <v>87</v>
      </c>
      <c r="B345" s="30" t="s">
        <v>1005</v>
      </c>
      <c r="C345" s="30" t="s">
        <v>62</v>
      </c>
      <c r="D345" s="30" t="s">
        <v>71</v>
      </c>
      <c r="E345" s="1">
        <v>65.163043478260875</v>
      </c>
      <c r="F345" s="1">
        <v>5.3043478260869561</v>
      </c>
      <c r="G345" s="29">
        <v>3.2608695652173912E-2</v>
      </c>
      <c r="H345" s="1">
        <v>0.14130434782608695</v>
      </c>
      <c r="I345" s="1">
        <v>0.17391304347826086</v>
      </c>
      <c r="J345" s="29">
        <v>0</v>
      </c>
      <c r="K345" s="29">
        <v>0</v>
      </c>
      <c r="L345" s="29">
        <v>1.689021739130435</v>
      </c>
      <c r="M345" s="1">
        <v>5.5652173913043477</v>
      </c>
      <c r="N345" s="1">
        <v>8.5404503753127595E-2</v>
      </c>
      <c r="O345" s="1">
        <v>33.640434782608693</v>
      </c>
      <c r="P345" s="1">
        <v>0.51625020850708914</v>
      </c>
      <c r="Q345" s="1">
        <v>0</v>
      </c>
      <c r="R345" s="1">
        <v>0</v>
      </c>
      <c r="S345" s="1">
        <v>6.7482608695652182</v>
      </c>
      <c r="T345" s="1">
        <v>0.10355963302752294</v>
      </c>
      <c r="U345" s="1" t="s">
        <v>1006</v>
      </c>
    </row>
    <row r="346" spans="1:21" x14ac:dyDescent="0.3">
      <c r="A346" t="s">
        <v>87</v>
      </c>
      <c r="B346" s="30" t="s">
        <v>1007</v>
      </c>
      <c r="C346" s="30" t="s">
        <v>1008</v>
      </c>
      <c r="D346" s="30" t="s">
        <v>576</v>
      </c>
      <c r="E346" s="1">
        <v>28.782608695652176</v>
      </c>
      <c r="F346" s="1">
        <v>0</v>
      </c>
      <c r="G346" s="29">
        <v>0</v>
      </c>
      <c r="H346" s="1">
        <v>0</v>
      </c>
      <c r="I346" s="1">
        <v>0</v>
      </c>
      <c r="J346" s="29">
        <v>0</v>
      </c>
      <c r="K346" s="29">
        <v>0</v>
      </c>
      <c r="L346" s="29">
        <v>0</v>
      </c>
      <c r="M346" s="1">
        <v>0</v>
      </c>
      <c r="N346" s="1">
        <v>0</v>
      </c>
      <c r="O346" s="1">
        <v>14.391304347826086</v>
      </c>
      <c r="P346" s="1">
        <v>0.49999999999999994</v>
      </c>
      <c r="Q346" s="1">
        <v>0.82576086956521755</v>
      </c>
      <c r="R346" s="1">
        <v>2.8689577039274928E-2</v>
      </c>
      <c r="S346" s="1">
        <v>1.9881521739130434</v>
      </c>
      <c r="T346" s="1">
        <v>6.907477341389727E-2</v>
      </c>
      <c r="U346" s="1" t="s">
        <v>1009</v>
      </c>
    </row>
    <row r="347" spans="1:21" x14ac:dyDescent="0.3">
      <c r="A347" t="s">
        <v>87</v>
      </c>
      <c r="B347" s="30" t="s">
        <v>1010</v>
      </c>
      <c r="C347" s="30" t="s">
        <v>59</v>
      </c>
      <c r="D347" s="30" t="s">
        <v>572</v>
      </c>
      <c r="E347" s="1">
        <v>30.065217391304348</v>
      </c>
      <c r="F347" s="1">
        <v>5.6521739130434785</v>
      </c>
      <c r="G347" s="29">
        <v>0.22826086956521738</v>
      </c>
      <c r="H347" s="1">
        <v>0.25</v>
      </c>
      <c r="I347" s="1">
        <v>0.46739130434782611</v>
      </c>
      <c r="J347" s="29">
        <v>0</v>
      </c>
      <c r="K347" s="29">
        <v>0</v>
      </c>
      <c r="L347" s="29">
        <v>0.41793478260869571</v>
      </c>
      <c r="M347" s="1">
        <v>5.5652173913043477</v>
      </c>
      <c r="N347" s="1">
        <v>0.18510484454085321</v>
      </c>
      <c r="O347" s="1">
        <v>4.7335869565217381</v>
      </c>
      <c r="P347" s="1">
        <v>0.15744396240057842</v>
      </c>
      <c r="Q347" s="1">
        <v>2.3169565217391304</v>
      </c>
      <c r="R347" s="1">
        <v>7.7064352856109908E-2</v>
      </c>
      <c r="S347" s="1">
        <v>5.5715217391304339</v>
      </c>
      <c r="T347" s="1">
        <v>0.18531453362255962</v>
      </c>
      <c r="U347" s="1" t="s">
        <v>1011</v>
      </c>
    </row>
    <row r="348" spans="1:21" x14ac:dyDescent="0.3">
      <c r="A348" t="s">
        <v>87</v>
      </c>
      <c r="B348" s="30" t="s">
        <v>1012</v>
      </c>
      <c r="C348" s="30" t="s">
        <v>874</v>
      </c>
      <c r="D348" s="30" t="s">
        <v>9</v>
      </c>
      <c r="E348" s="1">
        <v>103.14130434782609</v>
      </c>
      <c r="F348" s="1">
        <v>0</v>
      </c>
      <c r="G348" s="29">
        <v>0</v>
      </c>
      <c r="H348" s="1">
        <v>0</v>
      </c>
      <c r="I348" s="1">
        <v>0</v>
      </c>
      <c r="J348" s="29">
        <v>0</v>
      </c>
      <c r="K348" s="29">
        <v>0</v>
      </c>
      <c r="L348" s="29">
        <v>4.8605434782608707</v>
      </c>
      <c r="M348" s="1">
        <v>0</v>
      </c>
      <c r="N348" s="1">
        <v>0</v>
      </c>
      <c r="O348" s="1">
        <v>20.471304347826095</v>
      </c>
      <c r="P348" s="1">
        <v>0.19847823795974293</v>
      </c>
      <c r="Q348" s="1">
        <v>13.262282608695651</v>
      </c>
      <c r="R348" s="1">
        <v>0.12858362314258615</v>
      </c>
      <c r="S348" s="1">
        <v>25.433913043478263</v>
      </c>
      <c r="T348" s="1">
        <v>0.24659289703867637</v>
      </c>
      <c r="U348" s="1" t="s">
        <v>1013</v>
      </c>
    </row>
    <row r="349" spans="1:21" x14ac:dyDescent="0.3">
      <c r="A349" t="s">
        <v>87</v>
      </c>
      <c r="B349" s="30" t="s">
        <v>1014</v>
      </c>
      <c r="C349" s="30" t="s">
        <v>431</v>
      </c>
      <c r="D349" s="30" t="s">
        <v>125</v>
      </c>
      <c r="E349" s="1">
        <v>55.391304347826086</v>
      </c>
      <c r="F349" s="1">
        <v>0</v>
      </c>
      <c r="G349" s="29">
        <v>0</v>
      </c>
      <c r="H349" s="1">
        <v>0</v>
      </c>
      <c r="I349" s="1">
        <v>0</v>
      </c>
      <c r="J349" s="29">
        <v>0</v>
      </c>
      <c r="K349" s="29">
        <v>0</v>
      </c>
      <c r="L349" s="29">
        <v>1.8103260869565219</v>
      </c>
      <c r="M349" s="1">
        <v>0</v>
      </c>
      <c r="N349" s="1">
        <v>0</v>
      </c>
      <c r="O349" s="1">
        <v>4.8589130434782604</v>
      </c>
      <c r="P349" s="1">
        <v>8.7719780219780219E-2</v>
      </c>
      <c r="Q349" s="1">
        <v>4.0154347826086978</v>
      </c>
      <c r="R349" s="1">
        <v>7.2492150706436456E-2</v>
      </c>
      <c r="S349" s="1">
        <v>14.203695652173909</v>
      </c>
      <c r="T349" s="1">
        <v>0.25642464678178956</v>
      </c>
      <c r="U349" s="1" t="s">
        <v>1015</v>
      </c>
    </row>
    <row r="350" spans="1:21" x14ac:dyDescent="0.3">
      <c r="A350" t="s">
        <v>87</v>
      </c>
      <c r="B350" s="30" t="s">
        <v>1016</v>
      </c>
      <c r="C350" s="30" t="s">
        <v>1017</v>
      </c>
      <c r="D350" s="30" t="s">
        <v>153</v>
      </c>
      <c r="E350" s="1">
        <v>39.108695652173914</v>
      </c>
      <c r="F350" s="1">
        <v>4.6971739130434855</v>
      </c>
      <c r="G350" s="29">
        <v>1.0869565217391304E-2</v>
      </c>
      <c r="H350" s="1">
        <v>0.22826086956521738</v>
      </c>
      <c r="I350" s="1">
        <v>0</v>
      </c>
      <c r="J350" s="29">
        <v>0</v>
      </c>
      <c r="K350" s="29">
        <v>0</v>
      </c>
      <c r="L350" s="29">
        <v>3.9116304347826087</v>
      </c>
      <c r="M350" s="1">
        <v>4.0434782608695654</v>
      </c>
      <c r="N350" s="1">
        <v>0.10339077265147305</v>
      </c>
      <c r="O350" s="1">
        <v>16.855978260869566</v>
      </c>
      <c r="P350" s="1">
        <v>0.43100333518621459</v>
      </c>
      <c r="Q350" s="1">
        <v>0</v>
      </c>
      <c r="R350" s="1">
        <v>0</v>
      </c>
      <c r="S350" s="1">
        <v>3.8348913043478263</v>
      </c>
      <c r="T350" s="1">
        <v>9.805725403001668E-2</v>
      </c>
      <c r="U350" s="1" t="s">
        <v>1018</v>
      </c>
    </row>
  </sheetData>
  <pageMargins left="0.7" right="0.7" top="0.75" bottom="0.75" header="0.3" footer="0.3"/>
  <ignoredErrors>
    <ignoredError sqref="U2 U4:U5 U7:U38 U40:U147 U149:U212 U214:U270 U272:U350"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1050</v>
      </c>
      <c r="C2" s="35"/>
      <c r="E2" s="25" t="s">
        <v>1020</v>
      </c>
    </row>
    <row r="3" spans="2:6" ht="15.6" customHeight="1" x14ac:dyDescent="0.3">
      <c r="B3" s="3" t="s">
        <v>1021</v>
      </c>
      <c r="C3" s="4">
        <f>C11</f>
        <v>3.7610829545640949</v>
      </c>
      <c r="E3" s="40" t="s">
        <v>1022</v>
      </c>
    </row>
    <row r="4" spans="2:6" ht="15.6" customHeight="1" x14ac:dyDescent="0.3">
      <c r="B4" s="17" t="s">
        <v>1052</v>
      </c>
      <c r="C4" s="18">
        <f>C12</f>
        <v>0.78873720479680809</v>
      </c>
      <c r="E4" s="41"/>
    </row>
    <row r="5" spans="2:6" x14ac:dyDescent="0.3">
      <c r="B5" s="5" t="s">
        <v>1100</v>
      </c>
      <c r="C5" s="6">
        <f>AVERAGE('Nurse Staff'!E:E)</f>
        <v>58.853650180640344</v>
      </c>
      <c r="E5" s="41"/>
    </row>
    <row r="6" spans="2:6" x14ac:dyDescent="0.3">
      <c r="E6" s="41"/>
    </row>
    <row r="7" spans="2:6" ht="19.8" customHeight="1" x14ac:dyDescent="0.3">
      <c r="B7" s="21" t="s">
        <v>1051</v>
      </c>
      <c r="C7" s="7"/>
      <c r="E7" s="33" t="s">
        <v>1024</v>
      </c>
      <c r="F7" s="8"/>
    </row>
    <row r="8" spans="2:6" ht="15.6" customHeight="1" x14ac:dyDescent="0.3">
      <c r="B8" s="9" t="s">
        <v>1023</v>
      </c>
      <c r="C8" s="22">
        <f>SUM(Table156[MDS Census])</f>
        <v>20539.92391304348</v>
      </c>
      <c r="E8" s="33"/>
    </row>
    <row r="9" spans="2:6" ht="18" customHeight="1" x14ac:dyDescent="0.3">
      <c r="B9" s="9" t="s">
        <v>1025</v>
      </c>
      <c r="C9" s="22">
        <f>SUM('Nurse Staff'!I:I)</f>
        <v>77252.357717391278</v>
      </c>
      <c r="E9" s="33"/>
    </row>
    <row r="10" spans="2:6" ht="16.2" thickBot="1" x14ac:dyDescent="0.35">
      <c r="B10" s="9" t="s">
        <v>1026</v>
      </c>
      <c r="C10" s="22">
        <f>SUM('Nurse Staff'!F:F)</f>
        <v>16200.60217391303</v>
      </c>
      <c r="E10" s="33"/>
    </row>
    <row r="11" spans="2:6" ht="16.2" customHeight="1" x14ac:dyDescent="0.3">
      <c r="B11" s="10" t="s">
        <v>1027</v>
      </c>
      <c r="C11" s="11">
        <f>C9/C8</f>
        <v>3.7610829545640949</v>
      </c>
      <c r="E11" s="42" t="s">
        <v>1055</v>
      </c>
    </row>
    <row r="12" spans="2:6" ht="16.2" customHeight="1" thickBot="1" x14ac:dyDescent="0.35">
      <c r="B12" s="12" t="s">
        <v>1028</v>
      </c>
      <c r="C12" s="13">
        <f>C10/C8</f>
        <v>0.78873720479680809</v>
      </c>
      <c r="E12" s="42"/>
    </row>
    <row r="13" spans="2:6" ht="16.2" customHeight="1" x14ac:dyDescent="0.3">
      <c r="E13" s="43" t="s">
        <v>1029</v>
      </c>
    </row>
    <row r="14" spans="2:6" ht="15.6" customHeight="1" x14ac:dyDescent="0.3">
      <c r="B14" s="36" t="s">
        <v>1049</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1053</v>
      </c>
    </row>
    <row r="18" spans="2:5" ht="32.4" customHeight="1" x14ac:dyDescent="0.3">
      <c r="B18" s="15"/>
      <c r="C18" s="15"/>
      <c r="E18" s="33"/>
    </row>
    <row r="19" spans="2:5" ht="15" customHeight="1" x14ac:dyDescent="0.3">
      <c r="E19" s="26" t="s">
        <v>1054</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1056</v>
      </c>
      <c r="C2" s="47"/>
    </row>
    <row r="3" spans="2:3" ht="15.6" x14ac:dyDescent="0.3">
      <c r="B3" s="27" t="s">
        <v>1033</v>
      </c>
      <c r="C3" s="27" t="s">
        <v>1057</v>
      </c>
    </row>
    <row r="4" spans="2:3" ht="15.6" x14ac:dyDescent="0.3">
      <c r="B4" s="24" t="s">
        <v>1086</v>
      </c>
      <c r="C4" s="24" t="s">
        <v>1092</v>
      </c>
    </row>
    <row r="5" spans="2:3" ht="15.6" x14ac:dyDescent="0.3">
      <c r="B5" s="24" t="s">
        <v>1058</v>
      </c>
      <c r="C5" s="24" t="s">
        <v>1059</v>
      </c>
    </row>
    <row r="6" spans="2:3" ht="15.6" x14ac:dyDescent="0.3">
      <c r="B6" s="24" t="s">
        <v>1032</v>
      </c>
      <c r="C6" s="24" t="s">
        <v>1060</v>
      </c>
    </row>
    <row r="7" spans="2:3" ht="15.6" x14ac:dyDescent="0.3">
      <c r="B7" s="24" t="s">
        <v>1066</v>
      </c>
      <c r="C7" s="24" t="s">
        <v>1067</v>
      </c>
    </row>
    <row r="8" spans="2:3" ht="15.6" x14ac:dyDescent="0.3">
      <c r="B8" s="24" t="s">
        <v>1061</v>
      </c>
      <c r="C8" s="24" t="s">
        <v>1062</v>
      </c>
    </row>
    <row r="9" spans="2:3" ht="15.6" x14ac:dyDescent="0.3">
      <c r="B9" s="24" t="s">
        <v>1019</v>
      </c>
      <c r="C9" s="24" t="s">
        <v>1068</v>
      </c>
    </row>
    <row r="10" spans="2:3" ht="15.6" x14ac:dyDescent="0.3">
      <c r="B10" s="24" t="s">
        <v>1063</v>
      </c>
      <c r="C10" s="24" t="s">
        <v>1064</v>
      </c>
    </row>
    <row r="11" spans="2:3" ht="15.6" x14ac:dyDescent="0.3">
      <c r="B11" s="24" t="s">
        <v>1031</v>
      </c>
      <c r="C11" s="24" t="s">
        <v>1065</v>
      </c>
    </row>
    <row r="12" spans="2:3" ht="15.6" x14ac:dyDescent="0.3">
      <c r="B12" s="24" t="s">
        <v>1094</v>
      </c>
      <c r="C12" s="24" t="s">
        <v>1095</v>
      </c>
    </row>
    <row r="13" spans="2:3" ht="15.6" x14ac:dyDescent="0.3">
      <c r="B13" s="24" t="s">
        <v>1088</v>
      </c>
      <c r="C13" s="24" t="s">
        <v>1090</v>
      </c>
    </row>
    <row r="14" spans="2:3" ht="15.6" x14ac:dyDescent="0.3">
      <c r="B14" s="24" t="s">
        <v>1089</v>
      </c>
      <c r="C14" s="24" t="s">
        <v>1091</v>
      </c>
    </row>
    <row r="15" spans="2:3" ht="15.6" x14ac:dyDescent="0.3">
      <c r="B15" s="24" t="s">
        <v>1087</v>
      </c>
      <c r="C15" s="24" t="s">
        <v>1093</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2021-01-19T21:34:29Z</dcterms:modified>
</cp:coreProperties>
</file>