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Items to upload\State files\"/>
    </mc:Choice>
  </mc:AlternateContent>
  <xr:revisionPtr revIDLastSave="0" documentId="13_ncr:1_{0F1876A2-3CF3-4A5C-B9C2-08CAE86119DC}"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<sst xmlns="http://schemas.openxmlformats.org/spreadsheetml/2006/main" count="3441" uniqueCount="645">
  <si>
    <t>CENTREVILLE</t>
  </si>
  <si>
    <t>Montgomery</t>
  </si>
  <si>
    <t>Washington</t>
  </si>
  <si>
    <t>Carroll</t>
  </si>
  <si>
    <t>Howard</t>
  </si>
  <si>
    <t>CLINTON</t>
  </si>
  <si>
    <t>OAKLAND</t>
  </si>
  <si>
    <t>WESTMINSTER</t>
  </si>
  <si>
    <t>LITTLE SISTERS OF THE POOR</t>
  </si>
  <si>
    <t>MANCHESTER</t>
  </si>
  <si>
    <t>ESSEX</t>
  </si>
  <si>
    <t>ROCKVILLE</t>
  </si>
  <si>
    <t>KENSINGTON</t>
  </si>
  <si>
    <t>SALISBURY</t>
  </si>
  <si>
    <t>FORESTVILLE</t>
  </si>
  <si>
    <t>Kent</t>
  </si>
  <si>
    <t>RIVERDALE</t>
  </si>
  <si>
    <t>OAKWOOD CARE CENTER</t>
  </si>
  <si>
    <t>MITCHELLVILLE</t>
  </si>
  <si>
    <t>WHEATON</t>
  </si>
  <si>
    <t>COLUMBIA</t>
  </si>
  <si>
    <t>HERITAGE CENTER</t>
  </si>
  <si>
    <t>RISING SUN</t>
  </si>
  <si>
    <t>WILLIAMSPORT</t>
  </si>
  <si>
    <t>EASTON</t>
  </si>
  <si>
    <t>ELKTON</t>
  </si>
  <si>
    <t>CUMBERLAND</t>
  </si>
  <si>
    <t>FAIRHAVEN</t>
  </si>
  <si>
    <t>Worcester</t>
  </si>
  <si>
    <t>CAMBRIDGE</t>
  </si>
  <si>
    <t>MD</t>
  </si>
  <si>
    <t>ADELPHI NURSING AND REHABILITATION CENTER</t>
  </si>
  <si>
    <t>ADELPHI</t>
  </si>
  <si>
    <t>Prince Georges</t>
  </si>
  <si>
    <t>215064</t>
  </si>
  <si>
    <t>ALICE BYRD TAWES NURSING HOME</t>
  </si>
  <si>
    <t>CRISFIELD</t>
  </si>
  <si>
    <t>Somerset</t>
  </si>
  <si>
    <t>215058</t>
  </si>
  <si>
    <t>ALLEGANY HEALTH NURSING AND REHAB</t>
  </si>
  <si>
    <t>Allegany</t>
  </si>
  <si>
    <t>215230</t>
  </si>
  <si>
    <t>ANCHORAGE HEALTHCARE  CENTER</t>
  </si>
  <si>
    <t>Wicomico</t>
  </si>
  <si>
    <t>215339</t>
  </si>
  <si>
    <t>ARCOLA HEALTH AND REHABILITATION CENTER</t>
  </si>
  <si>
    <t>SILVER SPRING</t>
  </si>
  <si>
    <t>215014</t>
  </si>
  <si>
    <t>ASBURY SOLOMONS</t>
  </si>
  <si>
    <t>SOLOMONS</t>
  </si>
  <si>
    <t>Calvert</t>
  </si>
  <si>
    <t>215304</t>
  </si>
  <si>
    <t>AUGSBURG VILLAGE</t>
  </si>
  <si>
    <t>BALTIMORE</t>
  </si>
  <si>
    <t>Baltimore</t>
  </si>
  <si>
    <t>215193</t>
  </si>
  <si>
    <t>AUTUMN LAKE HEALTHCARE AT ALICE MANOR</t>
  </si>
  <si>
    <t>Baltimore City</t>
  </si>
  <si>
    <t>215215</t>
  </si>
  <si>
    <t>AUTUMN LAKE HEALTHCARE AT ARLINGTON WEST</t>
  </si>
  <si>
    <t>215349</t>
  </si>
  <si>
    <t>AUTUMN LAKE HEALTHCARE AT BRIDGEPARK</t>
  </si>
  <si>
    <t>215195</t>
  </si>
  <si>
    <t>AUTUMN LAKE HEALTHCARE AT CHERRY LANE</t>
  </si>
  <si>
    <t>LAUREL</t>
  </si>
  <si>
    <t>215177</t>
  </si>
  <si>
    <t>AUTUMN LAKE HEALTHCARE AT OAKVIEW</t>
  </si>
  <si>
    <t>215338</t>
  </si>
  <si>
    <t>AUTUMN LAKE HEALTHCARE AT PIKESVILLE</t>
  </si>
  <si>
    <t>PIKESVILLE</t>
  </si>
  <si>
    <t>215082</t>
  </si>
  <si>
    <t>AUTUMN LAKE HEALTHCARE AT RIVERVIEW</t>
  </si>
  <si>
    <t>215203</t>
  </si>
  <si>
    <t>AUTUMN LAKE HEALTHCARE POST-ACUTE CARE CENTER</t>
  </si>
  <si>
    <t>215330</t>
  </si>
  <si>
    <t>AUTUMN RIDGE AT NORTH OAKS</t>
  </si>
  <si>
    <t>215229</t>
  </si>
  <si>
    <t>BALLENGER CREEK CENTER</t>
  </si>
  <si>
    <t>FREDERICK</t>
  </si>
  <si>
    <t>Frederick</t>
  </si>
  <si>
    <t>215001</t>
  </si>
  <si>
    <t>BAYLEIGH CHASE</t>
  </si>
  <si>
    <t>Talbot</t>
  </si>
  <si>
    <t>215137</t>
  </si>
  <si>
    <t>BAYWOODS OF ANNAPOLIS</t>
  </si>
  <si>
    <t>ANNAPOLIS</t>
  </si>
  <si>
    <t>Anne Arundel</t>
  </si>
  <si>
    <t>215345</t>
  </si>
  <si>
    <t>BEDFORD COURT HEALTHCARE CENT.</t>
  </si>
  <si>
    <t>215246</t>
  </si>
  <si>
    <t>BEL AIR HEALTH AND REHABILITATION CENTER</t>
  </si>
  <si>
    <t>BEL AIR</t>
  </si>
  <si>
    <t>Harford</t>
  </si>
  <si>
    <t>215312</t>
  </si>
  <si>
    <t>BEL PRE HEALTHCARE CENTER</t>
  </si>
  <si>
    <t>215065</t>
  </si>
  <si>
    <t>BERLIN NURSING AND REHABILITATION CENTER</t>
  </si>
  <si>
    <t>BERLIN</t>
  </si>
  <si>
    <t>215126</t>
  </si>
  <si>
    <t>BETHESDA HEALTH AND REHABILITATION</t>
  </si>
  <si>
    <t>BETHESDA</t>
  </si>
  <si>
    <t>215187</t>
  </si>
  <si>
    <t>BIRCH MANOR CENTER FOR REHABILITATION &amp; HEALTHCARE</t>
  </si>
  <si>
    <t>SYKESVILLE</t>
  </si>
  <si>
    <t>215136</t>
  </si>
  <si>
    <t>BLUE POINT HEALTHCARE CENTER</t>
  </si>
  <si>
    <t>215340</t>
  </si>
  <si>
    <t>BRADFORD OAKS CENTER</t>
  </si>
  <si>
    <t>215165</t>
  </si>
  <si>
    <t>BRIGHTON GARDENS OF TUCKERMAN LANE</t>
  </si>
  <si>
    <t>NORTH BETHESDA</t>
  </si>
  <si>
    <t>215320</t>
  </si>
  <si>
    <t>BRINTON WOODS NURSING &amp; REHABILITATION CENTER</t>
  </si>
  <si>
    <t>215247</t>
  </si>
  <si>
    <t>BROADMEAD</t>
  </si>
  <si>
    <t>COCKEYSVILLE</t>
  </si>
  <si>
    <t>215123</t>
  </si>
  <si>
    <t>BROOKE GROVE REHAB. &amp; NSG CTR</t>
  </si>
  <si>
    <t>SANDY SPRING</t>
  </si>
  <si>
    <t>215200</t>
  </si>
  <si>
    <t>BUCKINGHAM'S CHOICE</t>
  </si>
  <si>
    <t>ADAMSTOWN</t>
  </si>
  <si>
    <t>215329</t>
  </si>
  <si>
    <t>CADIA HEALTHCARE - ANNAPOLIS</t>
  </si>
  <si>
    <t>215005</t>
  </si>
  <si>
    <t>CADIA HEALTHCARE - HAGERSTOWN</t>
  </si>
  <si>
    <t>HAGERSTOWN</t>
  </si>
  <si>
    <t>215365</t>
  </si>
  <si>
    <t>CADIA HEALTHCARE - HYATTSVILLE</t>
  </si>
  <si>
    <t>HYATTSVILLE</t>
  </si>
  <si>
    <t>215145</t>
  </si>
  <si>
    <t>CADIA HEALTHCARE - SPRINGBROOK</t>
  </si>
  <si>
    <t>215052</t>
  </si>
  <si>
    <t>CADIA HEALTHCARE - WHEATON</t>
  </si>
  <si>
    <t>215025</t>
  </si>
  <si>
    <t>CALVERT COUNTY NURSING CTR.</t>
  </si>
  <si>
    <t>PRINCE FREDERICK</t>
  </si>
  <si>
    <t>215188</t>
  </si>
  <si>
    <t>CALVERT MANOR CENTER FOR REHABILITATION AND HEALTH</t>
  </si>
  <si>
    <t>Cecil</t>
  </si>
  <si>
    <t>215189</t>
  </si>
  <si>
    <t>CAROLINE CENTER FOR REHABILITATION AND HEALTHCARE</t>
  </si>
  <si>
    <t>DENTON</t>
  </si>
  <si>
    <t>Caroline</t>
  </si>
  <si>
    <t>215083</t>
  </si>
  <si>
    <t>CARRIAGE HILL BETHESDA</t>
  </si>
  <si>
    <t>215234</t>
  </si>
  <si>
    <t>CARROLL LUTHERAN VILLAGE</t>
  </si>
  <si>
    <t>215133</t>
  </si>
  <si>
    <t>CATONSVILLE COMMONS</t>
  </si>
  <si>
    <t>CATONSVILLE</t>
  </si>
  <si>
    <t>215097</t>
  </si>
  <si>
    <t>CHAPEL HILL NURSING CENTER</t>
  </si>
  <si>
    <t>RANDALLSTOWN</t>
  </si>
  <si>
    <t>215220</t>
  </si>
  <si>
    <t>CHARLESTOWN COMMUNITY INC</t>
  </si>
  <si>
    <t>215223</t>
  </si>
  <si>
    <t>CHARLOTTE HALL VETERANS HOME</t>
  </si>
  <si>
    <t>CHARLOTTE HALL</t>
  </si>
  <si>
    <t>St. Marys</t>
  </si>
  <si>
    <t>215161</t>
  </si>
  <si>
    <t>CHESAPEAKE SHORES</t>
  </si>
  <si>
    <t>LEXINGTON PARK</t>
  </si>
  <si>
    <t>215142</t>
  </si>
  <si>
    <t>CHESAPEAKE WOODS CENTER</t>
  </si>
  <si>
    <t>Dorchester</t>
  </si>
  <si>
    <t>215221</t>
  </si>
  <si>
    <t>CHESTNUT GRN HLTH CTR BLAKEHUR</t>
  </si>
  <si>
    <t>TOWSON</t>
  </si>
  <si>
    <t>215255</t>
  </si>
  <si>
    <t>CITIZENS CARE AND REHABILITATION CENTER OF FREDERI</t>
  </si>
  <si>
    <t>215105</t>
  </si>
  <si>
    <t>CITIZENS CARE CENTER</t>
  </si>
  <si>
    <t>HAVRE DE GRACE</t>
  </si>
  <si>
    <t>215039</t>
  </si>
  <si>
    <t>CLINTON HEALTHCARE  CENTER</t>
  </si>
  <si>
    <t>215231</t>
  </si>
  <si>
    <t>COFFMAN NURSING HOME</t>
  </si>
  <si>
    <t>215352</t>
  </si>
  <si>
    <t>COLLINGSWOOD REHABILITATION AND HEALTHCARE CENTER</t>
  </si>
  <si>
    <t>215092</t>
  </si>
  <si>
    <t>COLLINGTON EPISCOPAL LIFE CARE</t>
  </si>
  <si>
    <t>215180</t>
  </si>
  <si>
    <t>CORSICA HILLS CENTER</t>
  </si>
  <si>
    <t>Queen Annes</t>
  </si>
  <si>
    <t>215114</t>
  </si>
  <si>
    <t>COURTLAND, LLC</t>
  </si>
  <si>
    <t>215128</t>
  </si>
  <si>
    <t>CRESCENT CITIES NURSING &amp; REHABILITATION CENTER</t>
  </si>
  <si>
    <t>215323</t>
  </si>
  <si>
    <t>CROFTON CONVALESCENT CENTER</t>
  </si>
  <si>
    <t>CROFTON</t>
  </si>
  <si>
    <t>215120</t>
  </si>
  <si>
    <t>CROMWELL CENTER</t>
  </si>
  <si>
    <t>215129</t>
  </si>
  <si>
    <t>CUMBERLAND HEALTHCARE CENTER</t>
  </si>
  <si>
    <t>215055</t>
  </si>
  <si>
    <t>DEER'S HEAD CENTER</t>
  </si>
  <si>
    <t>215132</t>
  </si>
  <si>
    <t>DENNETT ROAD MANOR</t>
  </si>
  <si>
    <t>Garrett</t>
  </si>
  <si>
    <t>215216</t>
  </si>
  <si>
    <t>DEVLIN MANOR NURSING AND REHABILITATION CENTER</t>
  </si>
  <si>
    <t>215244</t>
  </si>
  <si>
    <t>DOCTORS COMMUNITY REHABILITATION AND PATIENT CARE</t>
  </si>
  <si>
    <t>LANHAM</t>
  </si>
  <si>
    <t>215108</t>
  </si>
  <si>
    <t>EGLE NURSING HOME</t>
  </si>
  <si>
    <t>LONACONING</t>
  </si>
  <si>
    <t>215307</t>
  </si>
  <si>
    <t>ELKTON NURSING AND REHABILITATION CENTER</t>
  </si>
  <si>
    <t>215269</t>
  </si>
  <si>
    <t>ELLICOTT CITY HEALTHCARE CENTER</t>
  </si>
  <si>
    <t>ELLICOTT CITY</t>
  </si>
  <si>
    <t>215160</t>
  </si>
  <si>
    <t>ENCORE AT TURF VALLEY</t>
  </si>
  <si>
    <t>215355</t>
  </si>
  <si>
    <t>FAHRNEY-KEEDY MEMORIAL HOME</t>
  </si>
  <si>
    <t>BOONSBORO</t>
  </si>
  <si>
    <t>215337</t>
  </si>
  <si>
    <t>FAIRFIELD NURSING &amp; REHABILITATION CENTER</t>
  </si>
  <si>
    <t>CROWNSVILLE</t>
  </si>
  <si>
    <t>215236</t>
  </si>
  <si>
    <t>215130</t>
  </si>
  <si>
    <t>FAIRLAND CENTER</t>
  </si>
  <si>
    <t>215015</t>
  </si>
  <si>
    <t>FAYETTE HEALTH AND REHABILITATION CENTER</t>
  </si>
  <si>
    <t>215183</t>
  </si>
  <si>
    <t>FOREST HAVEN NURSING AND REHABILITATION CTR</t>
  </si>
  <si>
    <t>215252</t>
  </si>
  <si>
    <t>FOREST HILL HEALTH AND REHABILITATION CENTER</t>
  </si>
  <si>
    <t>FOREST HILL</t>
  </si>
  <si>
    <t>215194</t>
  </si>
  <si>
    <t>FORESTVILLE HEALTHCARE CENTER</t>
  </si>
  <si>
    <t>215020</t>
  </si>
  <si>
    <t>FOX CHASE REHABILITATION AND NURSING CENTER</t>
  </si>
  <si>
    <t>215197</t>
  </si>
  <si>
    <t>FRANKLIN WOODS CENTER</t>
  </si>
  <si>
    <t>215261</t>
  </si>
  <si>
    <t>FREDERICK HEALTH &amp; REHABILITATION CENTER</t>
  </si>
  <si>
    <t>215184</t>
  </si>
  <si>
    <t>FREDERICK VILLA NURSING &amp; REHAB CENTER</t>
  </si>
  <si>
    <t>215178</t>
  </si>
  <si>
    <t>FRIENDS NURSING HOME</t>
  </si>
  <si>
    <t>215211</t>
  </si>
  <si>
    <t>FT WASHINGTON HEALTH CENTER</t>
  </si>
  <si>
    <t>FORT WASHINGTON</t>
  </si>
  <si>
    <t>215146</t>
  </si>
  <si>
    <t>FUTURE CARE CANTON HARBOR</t>
  </si>
  <si>
    <t>215176</t>
  </si>
  <si>
    <t>FUTURE CARE CAPITAL REGION</t>
  </si>
  <si>
    <t>LANDOVER</t>
  </si>
  <si>
    <t>215364</t>
  </si>
  <si>
    <t>FUTURE CARE CHARLES VILLAGE</t>
  </si>
  <si>
    <t>215324</t>
  </si>
  <si>
    <t>FUTURE CARE CHERRYWOOD</t>
  </si>
  <si>
    <t>REISTERSTOWN</t>
  </si>
  <si>
    <t>215192</t>
  </si>
  <si>
    <t>FUTURE CARE CHESAPEAKE</t>
  </si>
  <si>
    <t>ARNOLD</t>
  </si>
  <si>
    <t>215186</t>
  </si>
  <si>
    <t>FUTURE CARE COLD SPRING</t>
  </si>
  <si>
    <t>215253</t>
  </si>
  <si>
    <t>FUTURE CARE HOMEWOOD</t>
  </si>
  <si>
    <t>215249</t>
  </si>
  <si>
    <t>FUTURE CARE IRVINGTON</t>
  </si>
  <si>
    <t>215219</t>
  </si>
  <si>
    <t>FUTURE CARE NORTHPOINT</t>
  </si>
  <si>
    <t>215147</t>
  </si>
  <si>
    <t>FUTURE CARE OLD COURT</t>
  </si>
  <si>
    <t>215118</t>
  </si>
  <si>
    <t>FUTURE CARE PINEVIEW</t>
  </si>
  <si>
    <t>215328</t>
  </si>
  <si>
    <t>FUTURE CARE SANDTOWN-WINCHESTER</t>
  </si>
  <si>
    <t>215271</t>
  </si>
  <si>
    <t>GARRETT COUNTY SUBACUTE UNIT</t>
  </si>
  <si>
    <t>215310</t>
  </si>
  <si>
    <t>GINGER COVE</t>
  </si>
  <si>
    <t>215174</t>
  </si>
  <si>
    <t>GLADE VALLEY CENTER</t>
  </si>
  <si>
    <t>WALKERSVILLE</t>
  </si>
  <si>
    <t>215313</t>
  </si>
  <si>
    <t>GLEN BURNIE HEALTH AND REHABILITATION CENTER</t>
  </si>
  <si>
    <t>GLEN BURNIE</t>
  </si>
  <si>
    <t>215266</t>
  </si>
  <si>
    <t>GLEN MEADOWS RETIREMENT COM.</t>
  </si>
  <si>
    <t>GLEN ARM</t>
  </si>
  <si>
    <t>215278</t>
  </si>
  <si>
    <t>GOODWILL MENNONITE HOME, INC.</t>
  </si>
  <si>
    <t>GRANTSVILLE</t>
  </si>
  <si>
    <t>215250</t>
  </si>
  <si>
    <t>GREATER BALTIMORE MEDICAL CENTER SUB ACUTE UNIT</t>
  </si>
  <si>
    <t>215314</t>
  </si>
  <si>
    <t>GSNH OPERATOR, LLC</t>
  </si>
  <si>
    <t>215241</t>
  </si>
  <si>
    <t>HAGERSTOWN HEALTHCARE CENTER</t>
  </si>
  <si>
    <t>215336</t>
  </si>
  <si>
    <t>HAMMONDS LANE CENTER</t>
  </si>
  <si>
    <t>BROOKLYN PARK</t>
  </si>
  <si>
    <t>215088</t>
  </si>
  <si>
    <t>HEARTHSTONE NURSING AND REHABILITATION CENTER</t>
  </si>
  <si>
    <t>215073</t>
  </si>
  <si>
    <t>HEBREW HOME OF GREATER WASHINGTON</t>
  </si>
  <si>
    <t>215071</t>
  </si>
  <si>
    <t>DUNDALK</t>
  </si>
  <si>
    <t>215135</t>
  </si>
  <si>
    <t>HERITAGE HARBOUR HEALTH AND REHABILITATION CENTER</t>
  </si>
  <si>
    <t>215325</t>
  </si>
  <si>
    <t>HERON POINT OF CHESTERTOWN</t>
  </si>
  <si>
    <t>CHESTERTOWN</t>
  </si>
  <si>
    <t>215235</t>
  </si>
  <si>
    <t>HILLHAVEN NURSING AND REHABILITATION CENTER</t>
  </si>
  <si>
    <t>215212</t>
  </si>
  <si>
    <t>HOLLY HILL HEALTHCARE CENTER</t>
  </si>
  <si>
    <t>215204</t>
  </si>
  <si>
    <t>HOMEWOOD AT CRUMLAND FARMS</t>
  </si>
  <si>
    <t>215245</t>
  </si>
  <si>
    <t>HOMEWOOD AT WILLIAMSPORT MD</t>
  </si>
  <si>
    <t>215225</t>
  </si>
  <si>
    <t>HOMEWOOD CENTER</t>
  </si>
  <si>
    <t>215074</t>
  </si>
  <si>
    <t>INGLESIDE AT KING FARM</t>
  </si>
  <si>
    <t>215353</t>
  </si>
  <si>
    <t>JULIA MANOR NURSING AND REHABILITATION  CENTER</t>
  </si>
  <si>
    <t>215321</t>
  </si>
  <si>
    <t>KENSINGTON HEALTHCARE  CENTER</t>
  </si>
  <si>
    <t>215043</t>
  </si>
  <si>
    <t>KESWICK MULTI-CARE CENTER</t>
  </si>
  <si>
    <t>215037</t>
  </si>
  <si>
    <t>KING DAVID NURSING AND REHABILITATION CENTER</t>
  </si>
  <si>
    <t>215022</t>
  </si>
  <si>
    <t>LAPLATA CENTER</t>
  </si>
  <si>
    <t>LAPLATA</t>
  </si>
  <si>
    <t>Charles</t>
  </si>
  <si>
    <t>215151</t>
  </si>
  <si>
    <t>LARGO NURSING AND REHABILIATION CENTER</t>
  </si>
  <si>
    <t>GLENARDEN</t>
  </si>
  <si>
    <t>215331</t>
  </si>
  <si>
    <t>LARKIN CHASE CENTER</t>
  </si>
  <si>
    <t>BOWIE</t>
  </si>
  <si>
    <t>215264</t>
  </si>
  <si>
    <t>LAURELWOOD HEALTHCARE CENTER</t>
  </si>
  <si>
    <t>215111</t>
  </si>
  <si>
    <t>LAYHILL NURSING AND REHABILITATION CENTER</t>
  </si>
  <si>
    <t>215168</t>
  </si>
  <si>
    <t>LEVINDALE HEBREW GER CTR &amp; HSP</t>
  </si>
  <si>
    <t>215033</t>
  </si>
  <si>
    <t>215354</t>
  </si>
  <si>
    <t>LOCH RAVEN CENTER</t>
  </si>
  <si>
    <t>215090</t>
  </si>
  <si>
    <t>LOCHEARN NURSING HOME, LLC</t>
  </si>
  <si>
    <t>215207</t>
  </si>
  <si>
    <t>LONG GREEN CENTER</t>
  </si>
  <si>
    <t>215031</t>
  </si>
  <si>
    <t>LONG VIEW CENTER FOR REHABILITATION AND HEALTHCARE</t>
  </si>
  <si>
    <t>215017</t>
  </si>
  <si>
    <t>LORIEN BULLE ROCK</t>
  </si>
  <si>
    <t>215359</t>
  </si>
  <si>
    <t>LORIEN HEALTH SYSTEMS - COLUMBIA</t>
  </si>
  <si>
    <t>215112</t>
  </si>
  <si>
    <t>LORIEN HEALTH SYSTEMS MT AIRY</t>
  </si>
  <si>
    <t>MOUNT AIRY</t>
  </si>
  <si>
    <t>215335</t>
  </si>
  <si>
    <t>LORIEN MAYS CHAPEL</t>
  </si>
  <si>
    <t>TIMONIUM</t>
  </si>
  <si>
    <t>215351</t>
  </si>
  <si>
    <t>LORIEN NSG &amp; REHAB CTR BELAIR</t>
  </si>
  <si>
    <t>215341</t>
  </si>
  <si>
    <t>LORIEN NURSING &amp; REHAB CTR - ELKRIDGE</t>
  </si>
  <si>
    <t>ELKRIDGE</t>
  </si>
  <si>
    <t>215357</t>
  </si>
  <si>
    <t>LORIEN TANEYTOWN, INC</t>
  </si>
  <si>
    <t>TANEYTOWN</t>
  </si>
  <si>
    <t>215348</t>
  </si>
  <si>
    <t>MANOKIN CENTER FOR REHABILITATION AND HEALTHCARE</t>
  </si>
  <si>
    <t>PRINCESS ANNE</t>
  </si>
  <si>
    <t>215179</t>
  </si>
  <si>
    <t>MANOR  CARE HEALTH SERVICES  -SILVER SPRING</t>
  </si>
  <si>
    <t>215224</t>
  </si>
  <si>
    <t>MANOR CARE HEALTH SERVICES - BETHESDA</t>
  </si>
  <si>
    <t>215095</t>
  </si>
  <si>
    <t>MANOR CARE HEALTH SERVICES - CHEVY CHASE</t>
  </si>
  <si>
    <t>CHEVY CHASE</t>
  </si>
  <si>
    <t>215029</t>
  </si>
  <si>
    <t>MANOR CARE HEALTH SERVICES - POTOMAC</t>
  </si>
  <si>
    <t>POTOMAC</t>
  </si>
  <si>
    <t>215171</t>
  </si>
  <si>
    <t>MANOR CARE HEALTH SERVICES - ROLAND PARK</t>
  </si>
  <si>
    <t>215301</t>
  </si>
  <si>
    <t>MANOR CARE HEALTH SERVICES - ROSSVILLE</t>
  </si>
  <si>
    <t>215109</t>
  </si>
  <si>
    <t>MANOR CARE HEALTH SERVICES - RUXTON</t>
  </si>
  <si>
    <t>215077</t>
  </si>
  <si>
    <t>MANOR CARE HEALTH SERVICES - WHEATON</t>
  </si>
  <si>
    <t>215048</t>
  </si>
  <si>
    <t>MANOR CARE HEALTH SERVICES -TOWSON</t>
  </si>
  <si>
    <t>215054</t>
  </si>
  <si>
    <t>MAPLEWOOD PARK PLACE</t>
  </si>
  <si>
    <t>215287</t>
  </si>
  <si>
    <t>MARLEY NECK HEALTH AND REHABILITATION CENTER</t>
  </si>
  <si>
    <t>215138</t>
  </si>
  <si>
    <t>MARYLAND MASONIC HOMES LTD</t>
  </si>
  <si>
    <t>215361</t>
  </si>
  <si>
    <t>MEADOW PARK REHABILITATION AND HEALTHCARE CENTER</t>
  </si>
  <si>
    <t>215347</t>
  </si>
  <si>
    <t>MONTGOMERY VILLAGE HEALTH CARE CENTER</t>
  </si>
  <si>
    <t>GAITHERSBURG</t>
  </si>
  <si>
    <t>215272</t>
  </si>
  <si>
    <t>MORAN  NURSING AND REHABILITATION CENTER</t>
  </si>
  <si>
    <t>WESTERNPORT</t>
  </si>
  <si>
    <t>215240</t>
  </si>
  <si>
    <t>MOUNTAIN CITY CENTER FOR REHABILITATION &amp; NURSING</t>
  </si>
  <si>
    <t>FROSTBURG</t>
  </si>
  <si>
    <t>215277</t>
  </si>
  <si>
    <t>MULTI-MEDICAL CENTER</t>
  </si>
  <si>
    <t>215096</t>
  </si>
  <si>
    <t>NORTH ARUNDEL HEALTH AND REHABILITATION CENTER</t>
  </si>
  <si>
    <t>215316</t>
  </si>
  <si>
    <t>NORTHAMPTON MANOR NURSING AND REHABILITATION CENTE</t>
  </si>
  <si>
    <t>215217</t>
  </si>
  <si>
    <t>NORTHWEST HEALTHCARE CENTER</t>
  </si>
  <si>
    <t>215346</t>
  </si>
  <si>
    <t>NORTHWEST HOSP. CTR. SUB. UNIT</t>
  </si>
  <si>
    <t>215291</t>
  </si>
  <si>
    <t>OAK CREST VILLAGE</t>
  </si>
  <si>
    <t>PARKVILLE</t>
  </si>
  <si>
    <t>215308</t>
  </si>
  <si>
    <t>OAK MANOR CENTER FOR REHABILITATION AND HEALTHCARE</t>
  </si>
  <si>
    <t>BURTONSVILLE</t>
  </si>
  <si>
    <t>215315</t>
  </si>
  <si>
    <t>OAKLAND NURSING &amp; REHABILITATION CENTER</t>
  </si>
  <si>
    <t>215232</t>
  </si>
  <si>
    <t>215181</t>
  </si>
  <si>
    <t>ORCHARD HILL REHABILITATION AND HEALTHCARE CENTER</t>
  </si>
  <si>
    <t>215069</t>
  </si>
  <si>
    <t>OVERLEA HEALTH AND REHABILITATION CENTER</t>
  </si>
  <si>
    <t>215209</t>
  </si>
  <si>
    <t>PATAPSCO HEALTH AND REHABILITATION</t>
  </si>
  <si>
    <t>215084</t>
  </si>
  <si>
    <t>PATUXENT RIVER HEALTH AND REHABILITATION CENTER</t>
  </si>
  <si>
    <t>215141</t>
  </si>
  <si>
    <t>PEAK HEALHTCARE AT CATON MANOR</t>
  </si>
  <si>
    <t>215085</t>
  </si>
  <si>
    <t>PEAK HEALTHCARE AT  DENTON</t>
  </si>
  <si>
    <t>215149</t>
  </si>
  <si>
    <t>PEAK HEALTHCARE AT CHESTERTOWN</t>
  </si>
  <si>
    <t>215260</t>
  </si>
  <si>
    <t>PEAK HEALTHCARE AT COPPER RIDGE</t>
  </si>
  <si>
    <t>215265</t>
  </si>
  <si>
    <t>PEAK HEALTHCARE AT HARTLEY</t>
  </si>
  <si>
    <t>POCOMOKE CITY</t>
  </si>
  <si>
    <t>215134</t>
  </si>
  <si>
    <t>PEAK HEALTHCARE AT SLIGO CREEK</t>
  </si>
  <si>
    <t>TAKOMA PARK</t>
  </si>
  <si>
    <t>215327</t>
  </si>
  <si>
    <t>PEAK HEALTHCARE AT THE PINES</t>
  </si>
  <si>
    <t>215010</t>
  </si>
  <si>
    <t>PERRING PARKWAY CENTER</t>
  </si>
  <si>
    <t>215081</t>
  </si>
  <si>
    <t>PICKERSGILL RETIREMENT COMMUNITY</t>
  </si>
  <si>
    <t>215259</t>
  </si>
  <si>
    <t>PLEASANT VIEW NSG HOME</t>
  </si>
  <si>
    <t>215268</t>
  </si>
  <si>
    <t>POTOMAC VALLEY REHABILITATION AND HEALTHCARE</t>
  </si>
  <si>
    <t>215026</t>
  </si>
  <si>
    <t>POWERBACK REHABILITATION, BRIGHTWOOD CAMPUS</t>
  </si>
  <si>
    <t>LUTHERVILLE</t>
  </si>
  <si>
    <t>215226</t>
  </si>
  <si>
    <t>RAVENWOOD NURSING CARE CENTER</t>
  </si>
  <si>
    <t>215113</t>
  </si>
  <si>
    <t>REGENCY CARE OF SILVER SPRING, LLC</t>
  </si>
  <si>
    <t>215060</t>
  </si>
  <si>
    <t>RESIDENCES AT VANTAGE POINT</t>
  </si>
  <si>
    <t>215344</t>
  </si>
  <si>
    <t>RESORTS AT CHESTER RIVER MANOR CORP</t>
  </si>
  <si>
    <t>215262</t>
  </si>
  <si>
    <t>RESTORE HEALTH REHABILITATION CENTER</t>
  </si>
  <si>
    <t>WHITE PLAINS</t>
  </si>
  <si>
    <t>215362</t>
  </si>
  <si>
    <t>RIDERWOOD VILLAGE</t>
  </si>
  <si>
    <t>215343</t>
  </si>
  <si>
    <t>RIDGEWAY MANOR NURSING &amp; REHABILITATION CENTER</t>
  </si>
  <si>
    <t>215227</t>
  </si>
  <si>
    <t>ROLAND PARK PLACE</t>
  </si>
  <si>
    <t>215154</t>
  </si>
  <si>
    <t>SACRED HEART HOME INC</t>
  </si>
  <si>
    <t>SAGEPOINT NURSING AND REHABILITATION CENTER</t>
  </si>
  <si>
    <t>LA PLATA</t>
  </si>
  <si>
    <t>215106</t>
  </si>
  <si>
    <t>SALISBURY REHABILITATION AND NURSING CENTER</t>
  </si>
  <si>
    <t>215067</t>
  </si>
  <si>
    <t>SEVERNA PARK CENTER</t>
  </si>
  <si>
    <t>SEVERNA PARK</t>
  </si>
  <si>
    <t>215143</t>
  </si>
  <si>
    <t>SHADY GROVE NURSING AND REHABILITATION CENTER</t>
  </si>
  <si>
    <t>215164</t>
  </si>
  <si>
    <t>SIGNATURE HEALTHCARE AT MALLARD BAY</t>
  </si>
  <si>
    <t>215191</t>
  </si>
  <si>
    <t>SNOW HILL NURSING &amp; REHAB CTR</t>
  </si>
  <si>
    <t>SNOW HILL</t>
  </si>
  <si>
    <t>215121</t>
  </si>
  <si>
    <t>SOLOMONS NURSING AND REHAB CENTER</t>
  </si>
  <si>
    <t>215270</t>
  </si>
  <si>
    <t>SOUTH RIVER HEALTHCARE CENTER</t>
  </si>
  <si>
    <t>EDGEWATER</t>
  </si>
  <si>
    <t>215297</t>
  </si>
  <si>
    <t>SPA CREEK CENTER</t>
  </si>
  <si>
    <t>215258</t>
  </si>
  <si>
    <t>ST JOSEPH'S MINISTRIES</t>
  </si>
  <si>
    <t>EMMITSBURG</t>
  </si>
  <si>
    <t>215267</t>
  </si>
  <si>
    <t>ST. ELIZABETH REHAB. &amp; NSG. CE</t>
  </si>
  <si>
    <t>215044</t>
  </si>
  <si>
    <t>ST. JOSEPH'S  NURSING  HOME</t>
  </si>
  <si>
    <t>ST. MARY'S NURSING CENTER INC</t>
  </si>
  <si>
    <t>LEONARDTOWN</t>
  </si>
  <si>
    <t>215013</t>
  </si>
  <si>
    <t>STELLA MARIS, INC.</t>
  </si>
  <si>
    <t>215117</t>
  </si>
  <si>
    <t>STERLING CARE AT FROSTBURG VILLAGE</t>
  </si>
  <si>
    <t>215115</t>
  </si>
  <si>
    <t>STERLING CARE AT SOUTH MOUNTAIN</t>
  </si>
  <si>
    <t>215144</t>
  </si>
  <si>
    <t>STERLING CARE RIVERSIDE</t>
  </si>
  <si>
    <t>BELCAMP</t>
  </si>
  <si>
    <t>215233</t>
  </si>
  <si>
    <t>STERLING CARE ROCKVILLE NURSING</t>
  </si>
  <si>
    <t>215107</t>
  </si>
  <si>
    <t>SUMMIT PARK HEALTH AND REHABILITATION CENTER</t>
  </si>
  <si>
    <t>215326</t>
  </si>
  <si>
    <t>THE LUTHERAN VILLAGE AT MILLER'S GRANT</t>
  </si>
  <si>
    <t>215363</t>
  </si>
  <si>
    <t>THE NURSING AND REHAB CENTER AT STADIUM PLACE</t>
  </si>
  <si>
    <t>215356</t>
  </si>
  <si>
    <t>THE VILLAGE AT ROCKVILLE</t>
  </si>
  <si>
    <t>215125</t>
  </si>
  <si>
    <t>TRANSITIONAL CARE SERVICES AT MERCY MEDICAL CENTER</t>
  </si>
  <si>
    <t>215283</t>
  </si>
  <si>
    <t>VILLA ROSA NURSING AND REHABILITATION, LLC</t>
  </si>
  <si>
    <t>215350</t>
  </si>
  <si>
    <t>VINDOBONA NURSING AND REHABILITATION CENTER</t>
  </si>
  <si>
    <t>215199</t>
  </si>
  <si>
    <t>WALDORF  CENTER</t>
  </si>
  <si>
    <t>WALDORF</t>
  </si>
  <si>
    <t>215273</t>
  </si>
  <si>
    <t>WAUGH CHAPEL CENTER</t>
  </si>
  <si>
    <t>GAMBRILLS</t>
  </si>
  <si>
    <t>215148</t>
  </si>
  <si>
    <t>WESTERN MD HOSPITAL CENTER</t>
  </si>
  <si>
    <t>215110</t>
  </si>
  <si>
    <t>WESTGATE HILLS REHAB &amp; HEALTHCARE CTR</t>
  </si>
  <si>
    <t>215299</t>
  </si>
  <si>
    <t>WESTMINSTER HEALTHCARE CENTER</t>
  </si>
  <si>
    <t>215094</t>
  </si>
  <si>
    <t>WHITE OAK REHABILITATION AND NURSING CENTER</t>
  </si>
  <si>
    <t>215024</t>
  </si>
  <si>
    <t>WICOMICO NURSING HOME</t>
  </si>
  <si>
    <t>215007</t>
  </si>
  <si>
    <t>WILLIAMSPORT NURSING HOME</t>
  </si>
  <si>
    <t>215198</t>
  </si>
  <si>
    <t>WILSON HEALTH CARE CENTER</t>
  </si>
  <si>
    <t>215099</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</si>
  <si>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</si>
  <si>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</si>
  <si>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</si>
  <si>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</si>
  <si>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</si>
  <si>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</si>
  <si>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</si>
  <si>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</si>
  <si>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</si>
  <si>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</si>
  <si>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</si>
  <si>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</si>
  <si>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</si>
  <si>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</si>
  <si>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</si>
  <si>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</si>
  <si>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</si>
  <si>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</si>
  <si>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</si>
  <si>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</si>
  <si>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</si>
  <si>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</si>
  <si>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</si>
  <si>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</si>
  <si>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</si>
  <si>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</si>
  <si>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</si>
  <si>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</si>
  <si>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</si>
  <si>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</si>
  <si>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</si>
  <si>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</si>
  <si>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</si>
  <si>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</si>
  <si>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</si>
  <si>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</si>
  <si>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</si>
  <si>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</si>
  <si>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</si>
  <si>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</si>
  <si>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</si>
  <si>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</si>
  <si>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</si>
  <si>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</si>
  <si>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</si>
  <si>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</si>
  <si>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</si>
  <si>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</si>
  <si>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</si>
  <si>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</si>
  <si>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</si>
  <si>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</si>
  <si>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</si>
  <si>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</si>
  <si>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</si>
  <si>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</si>
  <si>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</si>
  <si>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</si>
  <si>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</si>
  <si>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</si>
  <si>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</si>
  <si>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</si>
  <si>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</si>
  <si>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</si>
  <si>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</si>
  <si>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</si>
  <si>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</si>
  <si>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</si>
  <si>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</si>
  <si>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</si>
  <si>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</si>
  <si>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</si>
  <si>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</si>
  <si>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</si>
  <si>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</si>
  <si>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</si>
  <si>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</si>
  <si>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</si>
  <si>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</si>
  <si>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</si>
  <si>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</si>
  <si>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</si>
  <si>
    <t>21E009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</si>
</sst>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9">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xf numFmtId="49" fontId="0" fillId="0" borderId="0" xfId="0" applyNumberFormat="1" applyAlignment="1">
      <alignment wrapText="1"/>
    </xf>
  </cellXfs>
  <cellStyles count="3">
    <cellStyle name="Normal" xfId="0" builtinId="0"/>
    <cellStyle name="Normal 2 2" xfId="1" xr:uid="{ED85E824-40D1-4796-A740-81DA09BFE7B7}"/>
    <cellStyle name="Normal 4" xfId="2" xr:uid="{D86C8BA5-A98D-4A89-B942-946D6817AB5B}"/>
  </cellStyles>
  <dxfs count="50">
    <dxf>
      <numFmt numFmtId="30" formatCode="@"/>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224" totalsRowShown="0" headerRowDxfId="49">
  <autoFilter ref="A1:N224"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224" totalsRowShown="0" headerRowDxfId="35">
  <autoFilter ref="A1:O224"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224" totalsRowShown="0" headerRowDxfId="21">
  <autoFilter ref="A1:U224" xr:uid="{45F05FE4-80B5-4B6A-B974-6BDE831CC3D2}"/>
  <tableColumns count="21">
    <tableColumn id="1" xr3:uid="{5C05D5ED-67DC-430E-94A3-61D80BA5A1E3}" name="State"/>
    <tableColumn id="2" xr3:uid="{22545E75-C6F3-4FCA-B52E-6C8552532928}" name="Provider" dataDxfId="20"/>
    <tableColumn id="3" xr3:uid="{CB342F01-2229-4C1A-9905-03DD0EA28CD7}" name="City" dataDxfId="19"/>
    <tableColumn id="4" xr3:uid="{DCDA13CC-830B-4D85-A9A5-410B34FCA7B1}" name="County" dataDxfId="18"/>
    <tableColumn id="6" xr3:uid="{9D045469-BB2B-4267-AC02-8C00BD75CF51}" name="MDS Census" dataDxfId="17"/>
    <tableColumn id="16" xr3:uid="{D60F30E6-15E6-4AB0-AEE4-56F8D38B1674}" name="Admin Hours" dataDxfId="16"/>
    <tableColumn id="7" xr3:uid="{63FE7700-23DC-40FD-B1BF-AEB4ED9EC24B}" name="Medical Director Hours" dataDxfId="15"/>
    <tableColumn id="15" xr3:uid="{B1449B2A-6403-485F-A370-A3E7EBB5B8A2}" name="Pharmacist Hours" dataDxfId="14"/>
    <tableColumn id="12" xr3:uid="{115266BD-9222-4678-93BA-AFE54CB52DE7}" name="Dietician Hours" dataDxfId="13"/>
    <tableColumn id="8" xr3:uid="{3E2AD441-66EE-4881-A066-253F692CEF4F}" name="Physician Assistant Hours" dataDxfId="12"/>
    <tableColumn id="14" xr3:uid="{C26C8156-E37E-418C-864E-121C9A344C31}" name="Nurse Practitioner Hours" dataDxfId="11"/>
    <tableColumn id="29" xr3:uid="{FE73E59D-EF77-4028-91DE-C246C117269F}" name="Speech/Language Pathologist Hours" dataDxfId="10"/>
    <tableColumn id="31" xr3:uid="{FC4A23D3-C151-4BC5-9BF1-25F5B10D1939}" name="Total Social Work Hours" dataDxfId="9"/>
    <tableColumn id="17" xr3:uid="{964F47EA-2873-42D0-9585-C73241234C9B}" name="Total Social Work HPRD" dataDxfId="8"/>
    <tableColumn id="32" xr3:uid="{7AEC0585-B5FA-4BDA-A6A8-C5086A527D7A}" name="Combined Activities Hours" dataDxfId="7"/>
    <tableColumn id="26" xr3:uid="{EA1A6330-A894-4414-9D24-FDDCECF9BE61}" name="Combined Activities HPRD" dataDxfId="6"/>
    <tableColumn id="33" xr3:uid="{A67FBE07-E9FD-4CDC-A3B9-C352752513F9}" name="Total OT Hours" dataDxfId="5"/>
    <tableColumn id="18" xr3:uid="{B35168F0-596A-4BC4-8656-87FBC86F7463}" name="Total OT HPRD" dataDxfId="4"/>
    <tableColumn id="34" xr3:uid="{307639DD-756C-4E81-B5EA-09F39B83FE64}" name="Total PT Hours" dataDxfId="3"/>
    <tableColumn id="19" xr3:uid="{48FA9A13-29AE-4F58-96B9-95EBBC7BFF21}" name="Total PT HPRD" dataDxfId="2"/>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224"/>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578</v>
      </c>
      <c r="B1" s="28" t="s">
        <v>579</v>
      </c>
      <c r="C1" s="28" t="s">
        <v>580</v>
      </c>
      <c r="D1" s="28" t="s">
        <v>581</v>
      </c>
      <c r="E1" s="20" t="s">
        <v>573</v>
      </c>
      <c r="F1" s="20" t="s">
        <v>582</v>
      </c>
      <c r="G1" s="20" t="s">
        <v>585</v>
      </c>
      <c r="H1" s="20" t="s">
        <v>591</v>
      </c>
      <c r="I1" s="20" t="s">
        <v>613</v>
      </c>
      <c r="J1" s="20" t="s">
        <v>612</v>
      </c>
      <c r="K1" s="20" t="s">
        <v>640</v>
      </c>
      <c r="L1" s="20" t="s">
        <v>639</v>
      </c>
      <c r="M1" s="20" t="s">
        <v>641</v>
      </c>
      <c r="N1" s="20" t="s">
        <v>590</v>
      </c>
    </row>
    <row r="2" spans="1:14" x14ac:dyDescent="0.3">
      <c r="A2" t="s">
        <v>30</v>
      </c>
      <c r="B2" s="30" t="s">
        <v>31</v>
      </c>
      <c r="C2" s="30" t="s">
        <v>32</v>
      </c>
      <c r="D2" s="30" t="s">
        <v>33</v>
      </c>
      <c r="E2" s="1">
        <v>115.94565217391305</v>
      </c>
      <c r="F2" s="1">
        <v>56.038043478260867</v>
      </c>
      <c r="G2" s="1">
        <v>131.6317391304348</v>
      </c>
      <c r="H2" s="1">
        <v>172.86880434782609</v>
      </c>
      <c r="I2" s="1">
        <v>360.53858695652173</v>
      </c>
      <c r="J2" s="1">
        <v>3.1095481391206521</v>
      </c>
      <c r="K2" s="1">
        <v>3.2754438923783633</v>
      </c>
      <c r="L2" s="1">
        <v>0.48331302146807908</v>
      </c>
      <c r="M2" s="1">
        <v>0.64920877472578975</v>
      </c>
      <c r="N2" s="32" t="s">
        <v>34</v>
      </c>
    </row>
    <row r="3" spans="1:14" x14ac:dyDescent="0.3">
      <c r="A3" t="s">
        <v>30</v>
      </c>
      <c r="B3" s="30" t="s">
        <v>35</v>
      </c>
      <c r="C3" s="30" t="s">
        <v>36</v>
      </c>
      <c r="D3" s="30" t="s">
        <v>37</v>
      </c>
      <c r="E3" s="1">
        <v>60.565217391304351</v>
      </c>
      <c r="F3" s="1">
        <v>39.136086956521737</v>
      </c>
      <c r="G3" s="1">
        <v>50.480760869565209</v>
      </c>
      <c r="H3" s="1">
        <v>115.44717391304347</v>
      </c>
      <c r="I3" s="1">
        <v>205.0640217391304</v>
      </c>
      <c r="J3" s="1">
        <v>3.3858381191672642</v>
      </c>
      <c r="K3" s="1">
        <v>3.7529414931801863</v>
      </c>
      <c r="L3" s="1">
        <v>0.64618090452261301</v>
      </c>
      <c r="M3" s="1">
        <v>1.0132842785355347</v>
      </c>
      <c r="N3" s="32" t="s">
        <v>38</v>
      </c>
    </row>
    <row r="4" spans="1:14" x14ac:dyDescent="0.3">
      <c r="A4" t="s">
        <v>30</v>
      </c>
      <c r="B4" s="30" t="s">
        <v>39</v>
      </c>
      <c r="C4" s="30" t="s">
        <v>26</v>
      </c>
      <c r="D4" s="30" t="s">
        <v>40</v>
      </c>
      <c r="E4" s="1">
        <v>119.15217391304348</v>
      </c>
      <c r="F4" s="1">
        <v>42.771847826086962</v>
      </c>
      <c r="G4" s="1">
        <v>83.623478260869561</v>
      </c>
      <c r="H4" s="1">
        <v>241.68989130434784</v>
      </c>
      <c r="I4" s="1">
        <v>368.08521739130435</v>
      </c>
      <c r="J4" s="1">
        <v>3.0892027002371827</v>
      </c>
      <c r="K4" s="1">
        <v>3.3330952380952383</v>
      </c>
      <c r="L4" s="1">
        <v>0.35896825396825399</v>
      </c>
      <c r="M4" s="1">
        <v>0.60286079182630914</v>
      </c>
      <c r="N4" s="32" t="s">
        <v>41</v>
      </c>
    </row>
    <row r="5" spans="1:14" x14ac:dyDescent="0.3">
      <c r="A5" t="s">
        <v>30</v>
      </c>
      <c r="B5" s="30" t="s">
        <v>42</v>
      </c>
      <c r="C5" s="30" t="s">
        <v>13</v>
      </c>
      <c r="D5" s="30" t="s">
        <v>43</v>
      </c>
      <c r="E5" s="1">
        <v>79.760869565217391</v>
      </c>
      <c r="F5" s="1">
        <v>33.358695652173914</v>
      </c>
      <c r="G5" s="1">
        <v>49.369565217391305</v>
      </c>
      <c r="H5" s="1">
        <v>151.10141304347826</v>
      </c>
      <c r="I5" s="1">
        <v>233.82967391304348</v>
      </c>
      <c r="J5" s="1">
        <v>2.9316339602071411</v>
      </c>
      <c r="K5" s="1">
        <v>3.1586372308530937</v>
      </c>
      <c r="L5" s="1">
        <v>0.41823385118560918</v>
      </c>
      <c r="M5" s="1">
        <v>0.64523712183156179</v>
      </c>
      <c r="N5" s="32" t="s">
        <v>44</v>
      </c>
    </row>
    <row r="6" spans="1:14" x14ac:dyDescent="0.3">
      <c r="A6" t="s">
        <v>30</v>
      </c>
      <c r="B6" s="30" t="s">
        <v>45</v>
      </c>
      <c r="C6" s="30" t="s">
        <v>46</v>
      </c>
      <c r="D6" s="30" t="s">
        <v>1</v>
      </c>
      <c r="E6" s="1">
        <v>125.92391304347827</v>
      </c>
      <c r="F6" s="1">
        <v>123.88315217391305</v>
      </c>
      <c r="G6" s="1">
        <v>27.0625</v>
      </c>
      <c r="H6" s="1">
        <v>252.71195652173913</v>
      </c>
      <c r="I6" s="1">
        <v>403.65760869565219</v>
      </c>
      <c r="J6" s="1">
        <v>3.2055675442382392</v>
      </c>
      <c r="K6" s="1">
        <v>3.5683426845058266</v>
      </c>
      <c r="L6" s="1">
        <v>0.98379369874838152</v>
      </c>
      <c r="M6" s="1">
        <v>1.3465688390159689</v>
      </c>
      <c r="N6" s="32" t="s">
        <v>47</v>
      </c>
    </row>
    <row r="7" spans="1:14" x14ac:dyDescent="0.3">
      <c r="A7" t="s">
        <v>30</v>
      </c>
      <c r="B7" s="30" t="s">
        <v>48</v>
      </c>
      <c r="C7" s="30" t="s">
        <v>49</v>
      </c>
      <c r="D7" s="30" t="s">
        <v>50</v>
      </c>
      <c r="E7" s="1">
        <v>45.043478260869563</v>
      </c>
      <c r="F7" s="1">
        <v>22.429347826086957</v>
      </c>
      <c r="G7" s="1">
        <v>26.701086956521738</v>
      </c>
      <c r="H7" s="1">
        <v>104.96467391304348</v>
      </c>
      <c r="I7" s="1">
        <v>154.09510869565219</v>
      </c>
      <c r="J7" s="1">
        <v>3.4210304054054057</v>
      </c>
      <c r="K7" s="1">
        <v>3.8226351351351355</v>
      </c>
      <c r="L7" s="1">
        <v>0.49794884169884174</v>
      </c>
      <c r="M7" s="1">
        <v>0.8995535714285714</v>
      </c>
      <c r="N7" s="32" t="s">
        <v>51</v>
      </c>
    </row>
    <row r="8" spans="1:14" x14ac:dyDescent="0.3">
      <c r="A8" t="s">
        <v>30</v>
      </c>
      <c r="B8" s="30" t="s">
        <v>52</v>
      </c>
      <c r="C8" s="30" t="s">
        <v>53</v>
      </c>
      <c r="D8" s="30" t="s">
        <v>54</v>
      </c>
      <c r="E8" s="1">
        <v>75.858695652173907</v>
      </c>
      <c r="F8" s="1">
        <v>49.355434782608697</v>
      </c>
      <c r="G8" s="1">
        <v>53.232065217391309</v>
      </c>
      <c r="H8" s="1">
        <v>191.4463043478261</v>
      </c>
      <c r="I8" s="1">
        <v>294.03380434782611</v>
      </c>
      <c r="J8" s="1">
        <v>3.8760725032239582</v>
      </c>
      <c r="K8" s="1">
        <v>4.0872775469264946</v>
      </c>
      <c r="L8" s="1">
        <v>0.65062329846682909</v>
      </c>
      <c r="M8" s="1">
        <v>0.86182834216936532</v>
      </c>
      <c r="N8" s="32" t="s">
        <v>55</v>
      </c>
    </row>
    <row r="9" spans="1:14" x14ac:dyDescent="0.3">
      <c r="A9" t="s">
        <v>30</v>
      </c>
      <c r="B9" s="30" t="s">
        <v>56</v>
      </c>
      <c r="C9" s="30" t="s">
        <v>53</v>
      </c>
      <c r="D9" s="30" t="s">
        <v>57</v>
      </c>
      <c r="E9" s="1">
        <v>91.641304347826093</v>
      </c>
      <c r="F9" s="1">
        <v>34.095108695652172</v>
      </c>
      <c r="G9" s="1">
        <v>125.84336956521739</v>
      </c>
      <c r="H9" s="1">
        <v>244.68347826086958</v>
      </c>
      <c r="I9" s="1">
        <v>404.62195652173915</v>
      </c>
      <c r="J9" s="1">
        <v>4.4152793262958134</v>
      </c>
      <c r="K9" s="1">
        <v>4.5291448226782114</v>
      </c>
      <c r="L9" s="1">
        <v>0.37204957893488311</v>
      </c>
      <c r="M9" s="1">
        <v>0.4859150753172814</v>
      </c>
      <c r="N9" s="32" t="s">
        <v>58</v>
      </c>
    </row>
    <row r="10" spans="1:14" x14ac:dyDescent="0.3">
      <c r="A10" t="s">
        <v>30</v>
      </c>
      <c r="B10" s="30" t="s">
        <v>59</v>
      </c>
      <c r="C10" s="30" t="s">
        <v>53</v>
      </c>
      <c r="D10" s="30" t="s">
        <v>57</v>
      </c>
      <c r="E10" s="1">
        <v>74.869565217391298</v>
      </c>
      <c r="F10" s="1">
        <v>23.005434782608695</v>
      </c>
      <c r="G10" s="1">
        <v>78.233695652173907</v>
      </c>
      <c r="H10" s="1">
        <v>171.5625</v>
      </c>
      <c r="I10" s="1">
        <v>272.80163043478262</v>
      </c>
      <c r="J10" s="1">
        <v>3.6436919279907092</v>
      </c>
      <c r="K10" s="1">
        <v>3.900370209059234</v>
      </c>
      <c r="L10" s="1">
        <v>0.30727351916376311</v>
      </c>
      <c r="M10" s="1">
        <v>0.56395180023228808</v>
      </c>
      <c r="N10" s="32" t="s">
        <v>60</v>
      </c>
    </row>
    <row r="11" spans="1:14" x14ac:dyDescent="0.3">
      <c r="A11" t="s">
        <v>30</v>
      </c>
      <c r="B11" s="30" t="s">
        <v>61</v>
      </c>
      <c r="C11" s="30" t="s">
        <v>53</v>
      </c>
      <c r="D11" s="30" t="s">
        <v>57</v>
      </c>
      <c r="E11" s="1">
        <v>80.304347826086953</v>
      </c>
      <c r="F11" s="1">
        <v>35.978260869565219</v>
      </c>
      <c r="G11" s="1">
        <v>105.25271739130434</v>
      </c>
      <c r="H11" s="1">
        <v>183.16217391304346</v>
      </c>
      <c r="I11" s="1">
        <v>324.39315217391299</v>
      </c>
      <c r="J11" s="1">
        <v>4.0395465619924193</v>
      </c>
      <c r="K11" s="1">
        <v>4.3866296697347051</v>
      </c>
      <c r="L11" s="1">
        <v>0.4480238224147266</v>
      </c>
      <c r="M11" s="1">
        <v>0.79510693015701139</v>
      </c>
      <c r="N11" s="32" t="s">
        <v>62</v>
      </c>
    </row>
    <row r="12" spans="1:14" x14ac:dyDescent="0.3">
      <c r="A12" t="s">
        <v>30</v>
      </c>
      <c r="B12" s="30" t="s">
        <v>63</v>
      </c>
      <c r="C12" s="30" t="s">
        <v>64</v>
      </c>
      <c r="D12" s="30" t="s">
        <v>33</v>
      </c>
      <c r="E12" s="1">
        <v>136</v>
      </c>
      <c r="F12" s="1">
        <v>58.842391304347828</v>
      </c>
      <c r="G12" s="1">
        <v>164.02173913043478</v>
      </c>
      <c r="H12" s="1">
        <v>233.86141304347825</v>
      </c>
      <c r="I12" s="1">
        <v>456.72554347826082</v>
      </c>
      <c r="J12" s="1">
        <v>3.3582760549872117</v>
      </c>
      <c r="K12" s="1">
        <v>3.5613810741687977</v>
      </c>
      <c r="L12" s="1">
        <v>0.43266464194373405</v>
      </c>
      <c r="M12" s="1">
        <v>0.63576966112531974</v>
      </c>
      <c r="N12" s="32" t="s">
        <v>65</v>
      </c>
    </row>
    <row r="13" spans="1:14" x14ac:dyDescent="0.3">
      <c r="A13" t="s">
        <v>30</v>
      </c>
      <c r="B13" s="30" t="s">
        <v>66</v>
      </c>
      <c r="C13" s="30" t="s">
        <v>46</v>
      </c>
      <c r="D13" s="30" t="s">
        <v>1</v>
      </c>
      <c r="E13" s="1">
        <v>106.1304347826087</v>
      </c>
      <c r="F13" s="1">
        <v>9.7201086956521738</v>
      </c>
      <c r="G13" s="1">
        <v>100.7445652173913</v>
      </c>
      <c r="H13" s="1">
        <v>139.69565217391303</v>
      </c>
      <c r="I13" s="1">
        <v>250.1603260869565</v>
      </c>
      <c r="J13" s="1">
        <v>2.3571026218762801</v>
      </c>
      <c r="K13" s="1">
        <v>2.7825942236788195</v>
      </c>
      <c r="L13" s="1">
        <v>9.1586439983613266E-2</v>
      </c>
      <c r="M13" s="1">
        <v>0.51707804178615313</v>
      </c>
      <c r="N13" s="32" t="s">
        <v>67</v>
      </c>
    </row>
    <row r="14" spans="1:14" x14ac:dyDescent="0.3">
      <c r="A14" t="s">
        <v>30</v>
      </c>
      <c r="B14" s="30" t="s">
        <v>68</v>
      </c>
      <c r="C14" s="30" t="s">
        <v>69</v>
      </c>
      <c r="D14" s="30" t="s">
        <v>54</v>
      </c>
      <c r="E14" s="1">
        <v>99.217391304347828</v>
      </c>
      <c r="F14" s="1">
        <v>82.201086956521735</v>
      </c>
      <c r="G14" s="1">
        <v>89.738369565217397</v>
      </c>
      <c r="H14" s="1">
        <v>216.49543478260873</v>
      </c>
      <c r="I14" s="1">
        <v>388.43489130434784</v>
      </c>
      <c r="J14" s="1">
        <v>3.9149879491673971</v>
      </c>
      <c r="K14" s="1">
        <v>4.4852114373356704</v>
      </c>
      <c r="L14" s="1">
        <v>0.82849474145486413</v>
      </c>
      <c r="M14" s="1">
        <v>1.3987182296231375</v>
      </c>
      <c r="N14" s="32" t="s">
        <v>70</v>
      </c>
    </row>
    <row r="15" spans="1:14" x14ac:dyDescent="0.3">
      <c r="A15" t="s">
        <v>30</v>
      </c>
      <c r="B15" s="30" t="s">
        <v>71</v>
      </c>
      <c r="C15" s="30" t="s">
        <v>10</v>
      </c>
      <c r="D15" s="30" t="s">
        <v>54</v>
      </c>
      <c r="E15" s="1">
        <v>186.77173913043478</v>
      </c>
      <c r="F15" s="1">
        <v>69.472826086956516</v>
      </c>
      <c r="G15" s="1">
        <v>152.66543478260868</v>
      </c>
      <c r="H15" s="1">
        <v>337.08141304347828</v>
      </c>
      <c r="I15" s="1">
        <v>559.21967391304349</v>
      </c>
      <c r="J15" s="1">
        <v>2.9941343188034688</v>
      </c>
      <c r="K15" s="1">
        <v>3.2477425362276664</v>
      </c>
      <c r="L15" s="1">
        <v>0.37196647849618808</v>
      </c>
      <c r="M15" s="1">
        <v>0.62557469592038639</v>
      </c>
      <c r="N15" s="32" t="s">
        <v>72</v>
      </c>
    </row>
    <row r="16" spans="1:14" x14ac:dyDescent="0.3">
      <c r="A16" t="s">
        <v>30</v>
      </c>
      <c r="B16" s="30" t="s">
        <v>73</v>
      </c>
      <c r="C16" s="30" t="s">
        <v>53</v>
      </c>
      <c r="D16" s="30" t="s">
        <v>57</v>
      </c>
      <c r="E16" s="1">
        <v>193.60869565217391</v>
      </c>
      <c r="F16" s="1">
        <v>111.93576086956521</v>
      </c>
      <c r="G16" s="1">
        <v>163.59782608695653</v>
      </c>
      <c r="H16" s="1">
        <v>419.03543478260872</v>
      </c>
      <c r="I16" s="1">
        <v>694.56902173913045</v>
      </c>
      <c r="J16" s="1">
        <v>3.587488771614642</v>
      </c>
      <c r="K16" s="1">
        <v>3.9033853581854929</v>
      </c>
      <c r="L16" s="1">
        <v>0.5781546148663822</v>
      </c>
      <c r="M16" s="1">
        <v>0.89405120143723327</v>
      </c>
      <c r="N16" s="32" t="s">
        <v>74</v>
      </c>
    </row>
    <row r="17" spans="1:14" x14ac:dyDescent="0.3">
      <c r="A17" t="s">
        <v>30</v>
      </c>
      <c r="B17" s="30" t="s">
        <v>75</v>
      </c>
      <c r="C17" s="30" t="s">
        <v>53</v>
      </c>
      <c r="D17" s="30" t="s">
        <v>54</v>
      </c>
      <c r="E17" s="1">
        <v>14.195652173913043</v>
      </c>
      <c r="F17" s="1">
        <v>13.271847826086956</v>
      </c>
      <c r="G17" s="1">
        <v>24.993695652173916</v>
      </c>
      <c r="H17" s="1">
        <v>39.853260869565219</v>
      </c>
      <c r="I17" s="1">
        <v>78.118804347826085</v>
      </c>
      <c r="J17" s="1">
        <v>5.5030091883614087</v>
      </c>
      <c r="K17" s="1">
        <v>5.8337901990811645</v>
      </c>
      <c r="L17" s="1">
        <v>0.93492343032159264</v>
      </c>
      <c r="M17" s="1">
        <v>1.2657044410413478</v>
      </c>
      <c r="N17" s="32" t="s">
        <v>76</v>
      </c>
    </row>
    <row r="18" spans="1:14" x14ac:dyDescent="0.3">
      <c r="A18" t="s">
        <v>30</v>
      </c>
      <c r="B18" s="30" t="s">
        <v>77</v>
      </c>
      <c r="C18" s="30" t="s">
        <v>78</v>
      </c>
      <c r="D18" s="30" t="s">
        <v>79</v>
      </c>
      <c r="E18" s="1">
        <v>96.108695652173907</v>
      </c>
      <c r="F18" s="1">
        <v>62.258369565217393</v>
      </c>
      <c r="G18" s="1">
        <v>98.612391304347824</v>
      </c>
      <c r="H18" s="1">
        <v>168.13086956521741</v>
      </c>
      <c r="I18" s="1">
        <v>329.00163043478261</v>
      </c>
      <c r="J18" s="1">
        <v>3.4232243836236149</v>
      </c>
      <c r="K18" s="1">
        <v>3.7240612983487908</v>
      </c>
      <c r="L18" s="1">
        <v>0.64779122370504416</v>
      </c>
      <c r="M18" s="1">
        <v>0.94862813843021954</v>
      </c>
      <c r="N18" s="32" t="s">
        <v>80</v>
      </c>
    </row>
    <row r="19" spans="1:14" x14ac:dyDescent="0.3">
      <c r="A19" t="s">
        <v>30</v>
      </c>
      <c r="B19" s="30" t="s">
        <v>81</v>
      </c>
      <c r="C19" s="30" t="s">
        <v>24</v>
      </c>
      <c r="D19" s="30" t="s">
        <v>82</v>
      </c>
      <c r="E19" s="1">
        <v>50.706521739130437</v>
      </c>
      <c r="F19" s="1">
        <v>37.869565217391305</v>
      </c>
      <c r="G19" s="1">
        <v>40.067934782608695</v>
      </c>
      <c r="H19" s="1">
        <v>106.13315217391305</v>
      </c>
      <c r="I19" s="1">
        <v>184.07065217391306</v>
      </c>
      <c r="J19" s="1">
        <v>3.6301178992497323</v>
      </c>
      <c r="K19" s="1">
        <v>3.9788317256162919</v>
      </c>
      <c r="L19" s="1">
        <v>0.74683815648445873</v>
      </c>
      <c r="M19" s="1">
        <v>1.0955519828510181</v>
      </c>
      <c r="N19" s="32" t="s">
        <v>83</v>
      </c>
    </row>
    <row r="20" spans="1:14" x14ac:dyDescent="0.3">
      <c r="A20" t="s">
        <v>30</v>
      </c>
      <c r="B20" s="30" t="s">
        <v>84</v>
      </c>
      <c r="C20" s="30" t="s">
        <v>85</v>
      </c>
      <c r="D20" s="30" t="s">
        <v>86</v>
      </c>
      <c r="E20" s="1">
        <v>17.586956521739129</v>
      </c>
      <c r="F20" s="1">
        <v>6.4149999999999991</v>
      </c>
      <c r="G20" s="1">
        <v>17.963260869565215</v>
      </c>
      <c r="H20" s="1">
        <v>44.498478260869568</v>
      </c>
      <c r="I20" s="1">
        <v>68.876739130434771</v>
      </c>
      <c r="J20" s="1">
        <v>3.9163535228677375</v>
      </c>
      <c r="K20" s="1">
        <v>4.6526205191594556</v>
      </c>
      <c r="L20" s="1">
        <v>0.36475896168108773</v>
      </c>
      <c r="M20" s="1">
        <v>1.1010259579728059</v>
      </c>
      <c r="N20" s="32" t="s">
        <v>87</v>
      </c>
    </row>
    <row r="21" spans="1:14" x14ac:dyDescent="0.3">
      <c r="A21" t="s">
        <v>30</v>
      </c>
      <c r="B21" s="30" t="s">
        <v>88</v>
      </c>
      <c r="C21" s="30" t="s">
        <v>46</v>
      </c>
      <c r="D21" s="30" t="s">
        <v>1</v>
      </c>
      <c r="E21" s="1">
        <v>37.706521739130437</v>
      </c>
      <c r="F21" s="1">
        <v>27.850543478260871</v>
      </c>
      <c r="G21" s="1">
        <v>34.608695652173914</v>
      </c>
      <c r="H21" s="1">
        <v>97.434782608695656</v>
      </c>
      <c r="I21" s="1">
        <v>159.89402173913044</v>
      </c>
      <c r="J21" s="1">
        <v>4.2404871720957047</v>
      </c>
      <c r="K21" s="1">
        <v>4.5241424041510525</v>
      </c>
      <c r="L21" s="1">
        <v>0.73861343326607087</v>
      </c>
      <c r="M21" s="1">
        <v>1.0222686653214181</v>
      </c>
      <c r="N21" s="32" t="s">
        <v>89</v>
      </c>
    </row>
    <row r="22" spans="1:14" x14ac:dyDescent="0.3">
      <c r="A22" t="s">
        <v>30</v>
      </c>
      <c r="B22" s="30" t="s">
        <v>90</v>
      </c>
      <c r="C22" s="30" t="s">
        <v>91</v>
      </c>
      <c r="D22" s="30" t="s">
        <v>92</v>
      </c>
      <c r="E22" s="1">
        <v>104.84782608695652</v>
      </c>
      <c r="F22" s="1">
        <v>52.894891304347823</v>
      </c>
      <c r="G22" s="1">
        <v>69.771739130434781</v>
      </c>
      <c r="H22" s="1">
        <v>187.48717391304348</v>
      </c>
      <c r="I22" s="1">
        <v>310.15380434782611</v>
      </c>
      <c r="J22" s="1">
        <v>2.9581329048310185</v>
      </c>
      <c r="K22" s="1">
        <v>3.3586875388762181</v>
      </c>
      <c r="L22" s="1">
        <v>0.5044920174165457</v>
      </c>
      <c r="M22" s="1">
        <v>0.9050466514617459</v>
      </c>
      <c r="N22" s="32" t="s">
        <v>93</v>
      </c>
    </row>
    <row r="23" spans="1:14" x14ac:dyDescent="0.3">
      <c r="A23" t="s">
        <v>30</v>
      </c>
      <c r="B23" s="30" t="s">
        <v>94</v>
      </c>
      <c r="C23" s="30" t="s">
        <v>46</v>
      </c>
      <c r="D23" s="30" t="s">
        <v>1</v>
      </c>
      <c r="E23" s="1">
        <v>82.717391304347828</v>
      </c>
      <c r="F23" s="1">
        <v>41.75</v>
      </c>
      <c r="G23" s="1">
        <v>79.350543478260875</v>
      </c>
      <c r="H23" s="1">
        <v>155.51630434782609</v>
      </c>
      <c r="I23" s="1">
        <v>276.616847826087</v>
      </c>
      <c r="J23" s="1">
        <v>3.3441195795006573</v>
      </c>
      <c r="K23" s="1">
        <v>3.4985545335085417</v>
      </c>
      <c r="L23" s="1">
        <v>0.50473061760840998</v>
      </c>
      <c r="M23" s="1">
        <v>0.65916557161629441</v>
      </c>
      <c r="N23" s="32" t="s">
        <v>95</v>
      </c>
    </row>
    <row r="24" spans="1:14" x14ac:dyDescent="0.3">
      <c r="A24" t="s">
        <v>30</v>
      </c>
      <c r="B24" s="30" t="s">
        <v>96</v>
      </c>
      <c r="C24" s="30" t="s">
        <v>97</v>
      </c>
      <c r="D24" s="30" t="s">
        <v>28</v>
      </c>
      <c r="E24" s="1">
        <v>73.554347826086953</v>
      </c>
      <c r="F24" s="1">
        <v>48.193369565217388</v>
      </c>
      <c r="G24" s="1">
        <v>77.412065217391302</v>
      </c>
      <c r="H24" s="1">
        <v>137.96076086956521</v>
      </c>
      <c r="I24" s="1">
        <v>263.56619565217392</v>
      </c>
      <c r="J24" s="1">
        <v>3.5832850598492687</v>
      </c>
      <c r="K24" s="1">
        <v>3.9759139943845132</v>
      </c>
      <c r="L24" s="1">
        <v>0.65520762524013598</v>
      </c>
      <c r="M24" s="1">
        <v>1.0478365597753807</v>
      </c>
      <c r="N24" s="32" t="s">
        <v>98</v>
      </c>
    </row>
    <row r="25" spans="1:14" x14ac:dyDescent="0.3">
      <c r="A25" t="s">
        <v>30</v>
      </c>
      <c r="B25" s="30" t="s">
        <v>99</v>
      </c>
      <c r="C25" s="30" t="s">
        <v>100</v>
      </c>
      <c r="D25" s="30" t="s">
        <v>1</v>
      </c>
      <c r="E25" s="1">
        <v>140.90217391304347</v>
      </c>
      <c r="F25" s="1">
        <v>8.0244565217391308</v>
      </c>
      <c r="G25" s="1">
        <v>151.85054347826087</v>
      </c>
      <c r="H25" s="1">
        <v>247.09510869565219</v>
      </c>
      <c r="I25" s="1">
        <v>406.97010869565219</v>
      </c>
      <c r="J25" s="1">
        <v>2.8883167476664355</v>
      </c>
      <c r="K25" s="1">
        <v>3.1568116948237295</v>
      </c>
      <c r="L25" s="1">
        <v>5.6950551569852667E-2</v>
      </c>
      <c r="M25" s="1">
        <v>0.32544549872714651</v>
      </c>
      <c r="N25" s="32" t="s">
        <v>101</v>
      </c>
    </row>
    <row r="26" spans="1:14" x14ac:dyDescent="0.3">
      <c r="A26" t="s">
        <v>30</v>
      </c>
      <c r="B26" s="30" t="s">
        <v>102</v>
      </c>
      <c r="C26" s="30" t="s">
        <v>103</v>
      </c>
      <c r="D26" s="30" t="s">
        <v>3</v>
      </c>
      <c r="E26" s="1">
        <v>66.478260869565219</v>
      </c>
      <c r="F26" s="1">
        <v>20.970108695652176</v>
      </c>
      <c r="G26" s="1">
        <v>53.910326086956523</v>
      </c>
      <c r="H26" s="1">
        <v>197.28554347826088</v>
      </c>
      <c r="I26" s="1">
        <v>272.16597826086957</v>
      </c>
      <c r="J26" s="1">
        <v>4.0940598430346631</v>
      </c>
      <c r="K26" s="1">
        <v>4.5888685415304122</v>
      </c>
      <c r="L26" s="1">
        <v>0.31544310006540227</v>
      </c>
      <c r="M26" s="1">
        <v>0.81025179856115104</v>
      </c>
      <c r="N26" s="32" t="s">
        <v>104</v>
      </c>
    </row>
    <row r="27" spans="1:14" x14ac:dyDescent="0.3">
      <c r="A27" t="s">
        <v>30</v>
      </c>
      <c r="B27" s="30" t="s">
        <v>105</v>
      </c>
      <c r="C27" s="30" t="s">
        <v>53</v>
      </c>
      <c r="D27" s="30" t="s">
        <v>57</v>
      </c>
      <c r="E27" s="1">
        <v>112.14130434782609</v>
      </c>
      <c r="F27" s="1">
        <v>62.141304347826086</v>
      </c>
      <c r="G27" s="1">
        <v>96.25</v>
      </c>
      <c r="H27" s="1">
        <v>206.41032608695653</v>
      </c>
      <c r="I27" s="1">
        <v>364.80163043478257</v>
      </c>
      <c r="J27" s="1">
        <v>3.2530532131433549</v>
      </c>
      <c r="K27" s="1">
        <v>3.4061500436173304</v>
      </c>
      <c r="L27" s="1">
        <v>0.55413395366870211</v>
      </c>
      <c r="M27" s="1">
        <v>0.70723078414267715</v>
      </c>
      <c r="N27" s="32" t="s">
        <v>106</v>
      </c>
    </row>
    <row r="28" spans="1:14" x14ac:dyDescent="0.3">
      <c r="A28" t="s">
        <v>30</v>
      </c>
      <c r="B28" s="30" t="s">
        <v>107</v>
      </c>
      <c r="C28" s="30" t="s">
        <v>5</v>
      </c>
      <c r="D28" s="30" t="s">
        <v>33</v>
      </c>
      <c r="E28" s="1">
        <v>130.02173913043478</v>
      </c>
      <c r="F28" s="1">
        <v>72.686739130434788</v>
      </c>
      <c r="G28" s="1">
        <v>114.7558695652174</v>
      </c>
      <c r="H28" s="1">
        <v>285.51336956521737</v>
      </c>
      <c r="I28" s="1">
        <v>472.95597826086953</v>
      </c>
      <c r="J28" s="1">
        <v>3.6375146296605916</v>
      </c>
      <c r="K28" s="1">
        <v>3.8643880621969573</v>
      </c>
      <c r="L28" s="1">
        <v>0.55903527838154154</v>
      </c>
      <c r="M28" s="1">
        <v>0.78590871091790671</v>
      </c>
      <c r="N28" s="32" t="s">
        <v>108</v>
      </c>
    </row>
    <row r="29" spans="1:14" x14ac:dyDescent="0.3">
      <c r="A29" t="s">
        <v>30</v>
      </c>
      <c r="B29" s="30" t="s">
        <v>109</v>
      </c>
      <c r="C29" s="30" t="s">
        <v>110</v>
      </c>
      <c r="D29" s="30" t="s">
        <v>1</v>
      </c>
      <c r="E29" s="1">
        <v>21.913043478260871</v>
      </c>
      <c r="F29" s="1">
        <v>33.164130434782606</v>
      </c>
      <c r="G29" s="1">
        <v>14.911304347826086</v>
      </c>
      <c r="H29" s="1">
        <v>57.862173913043478</v>
      </c>
      <c r="I29" s="1">
        <v>105.93760869565217</v>
      </c>
      <c r="J29" s="1">
        <v>4.834454365079365</v>
      </c>
      <c r="K29" s="1">
        <v>5.3304861111111101</v>
      </c>
      <c r="L29" s="1">
        <v>1.5134424603174601</v>
      </c>
      <c r="M29" s="1">
        <v>2.0094742063492057</v>
      </c>
      <c r="N29" s="32" t="s">
        <v>111</v>
      </c>
    </row>
    <row r="30" spans="1:14" x14ac:dyDescent="0.3">
      <c r="A30" t="s">
        <v>30</v>
      </c>
      <c r="B30" s="30" t="s">
        <v>112</v>
      </c>
      <c r="C30" s="30" t="s">
        <v>103</v>
      </c>
      <c r="D30" s="30" t="s">
        <v>3</v>
      </c>
      <c r="E30" s="1">
        <v>37.358695652173914</v>
      </c>
      <c r="F30" s="1">
        <v>30.657608695652176</v>
      </c>
      <c r="G30" s="1">
        <v>31.209239130434781</v>
      </c>
      <c r="H30" s="1">
        <v>93.861413043478265</v>
      </c>
      <c r="I30" s="1">
        <v>155.72826086956522</v>
      </c>
      <c r="J30" s="1">
        <v>4.168460867035205</v>
      </c>
      <c r="K30" s="1">
        <v>4.4594122781495482</v>
      </c>
      <c r="L30" s="1">
        <v>0.82062845504800697</v>
      </c>
      <c r="M30" s="1">
        <v>1.1115798661623508</v>
      </c>
      <c r="N30" s="32" t="s">
        <v>113</v>
      </c>
    </row>
    <row r="31" spans="1:14" x14ac:dyDescent="0.3">
      <c r="A31" t="s">
        <v>30</v>
      </c>
      <c r="B31" s="30" t="s">
        <v>114</v>
      </c>
      <c r="C31" s="30" t="s">
        <v>115</v>
      </c>
      <c r="D31" s="30" t="s">
        <v>54</v>
      </c>
      <c r="E31" s="1">
        <v>31.467391304347824</v>
      </c>
      <c r="F31" s="1">
        <v>51.212934782608698</v>
      </c>
      <c r="G31" s="1">
        <v>13.921195652173912</v>
      </c>
      <c r="H31" s="1">
        <v>111.10945652173913</v>
      </c>
      <c r="I31" s="1">
        <v>176.24358695652174</v>
      </c>
      <c r="J31" s="1">
        <v>5.600832469775475</v>
      </c>
      <c r="K31" s="1">
        <v>6.1995302245250441</v>
      </c>
      <c r="L31" s="1">
        <v>1.6274922279792747</v>
      </c>
      <c r="M31" s="1">
        <v>2.2261899827288434</v>
      </c>
      <c r="N31" s="32" t="s">
        <v>116</v>
      </c>
    </row>
    <row r="32" spans="1:14" x14ac:dyDescent="0.3">
      <c r="A32" t="s">
        <v>30</v>
      </c>
      <c r="B32" s="30" t="s">
        <v>117</v>
      </c>
      <c r="C32" s="30" t="s">
        <v>118</v>
      </c>
      <c r="D32" s="30" t="s">
        <v>1</v>
      </c>
      <c r="E32" s="1">
        <v>159.54347826086956</v>
      </c>
      <c r="F32" s="1">
        <v>92.202173913043481</v>
      </c>
      <c r="G32" s="1">
        <v>108.9261956521739</v>
      </c>
      <c r="H32" s="1">
        <v>319.21315217391304</v>
      </c>
      <c r="I32" s="1">
        <v>520.34152173913037</v>
      </c>
      <c r="J32" s="1">
        <v>3.2614402507153559</v>
      </c>
      <c r="K32" s="1">
        <v>3.7278982150156699</v>
      </c>
      <c r="L32" s="1">
        <v>0.57791252214198119</v>
      </c>
      <c r="M32" s="1">
        <v>1.0443704864422947</v>
      </c>
      <c r="N32" s="32" t="s">
        <v>119</v>
      </c>
    </row>
    <row r="33" spans="1:14" x14ac:dyDescent="0.3">
      <c r="A33" t="s">
        <v>30</v>
      </c>
      <c r="B33" s="30" t="s">
        <v>120</v>
      </c>
      <c r="C33" s="30" t="s">
        <v>121</v>
      </c>
      <c r="D33" s="30" t="s">
        <v>79</v>
      </c>
      <c r="E33" s="1">
        <v>22.956521739130434</v>
      </c>
      <c r="F33" s="1">
        <v>29.777173913043477</v>
      </c>
      <c r="G33" s="1">
        <v>21.361413043478262</v>
      </c>
      <c r="H33" s="1">
        <v>67.641304347826093</v>
      </c>
      <c r="I33" s="1">
        <v>118.77989130434784</v>
      </c>
      <c r="J33" s="1">
        <v>5.1741240530303036</v>
      </c>
      <c r="K33" s="1">
        <v>5.6091382575757578</v>
      </c>
      <c r="L33" s="1">
        <v>1.2971117424242424</v>
      </c>
      <c r="M33" s="1">
        <v>1.7321259469696968</v>
      </c>
      <c r="N33" s="32" t="s">
        <v>122</v>
      </c>
    </row>
    <row r="34" spans="1:14" x14ac:dyDescent="0.3">
      <c r="A34" t="s">
        <v>30</v>
      </c>
      <c r="B34" s="30" t="s">
        <v>123</v>
      </c>
      <c r="C34" s="30" t="s">
        <v>85</v>
      </c>
      <c r="D34" s="30" t="s">
        <v>86</v>
      </c>
      <c r="E34" s="1">
        <v>71.760869565217391</v>
      </c>
      <c r="F34" s="1">
        <v>37.578804347826086</v>
      </c>
      <c r="G34" s="1">
        <v>57.557065217391305</v>
      </c>
      <c r="H34" s="1">
        <v>128.125</v>
      </c>
      <c r="I34" s="1">
        <v>223.2608695652174</v>
      </c>
      <c r="J34" s="1">
        <v>3.1111784307785522</v>
      </c>
      <c r="K34" s="1">
        <v>3.384656164798546</v>
      </c>
      <c r="L34" s="1">
        <v>0.52366707058467132</v>
      </c>
      <c r="M34" s="1">
        <v>0.7971448046046653</v>
      </c>
      <c r="N34" s="32" t="s">
        <v>124</v>
      </c>
    </row>
    <row r="35" spans="1:14" x14ac:dyDescent="0.3">
      <c r="A35" t="s">
        <v>30</v>
      </c>
      <c r="B35" s="30" t="s">
        <v>125</v>
      </c>
      <c r="C35" s="30" t="s">
        <v>126</v>
      </c>
      <c r="D35" s="30" t="s">
        <v>2</v>
      </c>
      <c r="E35" s="1">
        <v>53.456521739130437</v>
      </c>
      <c r="F35" s="1">
        <v>47.6875</v>
      </c>
      <c r="G35" s="1">
        <v>42.029891304347828</v>
      </c>
      <c r="H35" s="1">
        <v>92.847826086956516</v>
      </c>
      <c r="I35" s="1">
        <v>182.56521739130434</v>
      </c>
      <c r="J35" s="1">
        <v>3.4152094347295647</v>
      </c>
      <c r="K35" s="1">
        <v>3.7355632370882472</v>
      </c>
      <c r="L35" s="1">
        <v>0.89208011386742569</v>
      </c>
      <c r="M35" s="1">
        <v>1.2124339162261082</v>
      </c>
      <c r="N35" s="32" t="s">
        <v>127</v>
      </c>
    </row>
    <row r="36" spans="1:14" x14ac:dyDescent="0.3">
      <c r="A36" t="s">
        <v>30</v>
      </c>
      <c r="B36" s="30" t="s">
        <v>128</v>
      </c>
      <c r="C36" s="30" t="s">
        <v>129</v>
      </c>
      <c r="D36" s="30" t="s">
        <v>33</v>
      </c>
      <c r="E36" s="1">
        <v>225.82608695652175</v>
      </c>
      <c r="F36" s="1">
        <v>111.6929347826087</v>
      </c>
      <c r="G36" s="1">
        <v>249.02989130434781</v>
      </c>
      <c r="H36" s="1">
        <v>451.19673913043476</v>
      </c>
      <c r="I36" s="1">
        <v>811.91956521739132</v>
      </c>
      <c r="J36" s="1">
        <v>3.5953311513284558</v>
      </c>
      <c r="K36" s="1">
        <v>4.062613111282249</v>
      </c>
      <c r="L36" s="1">
        <v>0.49459713130535232</v>
      </c>
      <c r="M36" s="1">
        <v>0.96187909125914517</v>
      </c>
      <c r="N36" s="32" t="s">
        <v>130</v>
      </c>
    </row>
    <row r="37" spans="1:14" x14ac:dyDescent="0.3">
      <c r="A37" t="s">
        <v>30</v>
      </c>
      <c r="B37" s="30" t="s">
        <v>131</v>
      </c>
      <c r="C37" s="30" t="s">
        <v>46</v>
      </c>
      <c r="D37" s="30" t="s">
        <v>1</v>
      </c>
      <c r="E37" s="1">
        <v>76.771739130434781</v>
      </c>
      <c r="F37" s="1">
        <v>10.654891304347826</v>
      </c>
      <c r="G37" s="1">
        <v>58.535326086956523</v>
      </c>
      <c r="H37" s="1">
        <v>147.65760869565219</v>
      </c>
      <c r="I37" s="1">
        <v>216.84782608695653</v>
      </c>
      <c r="J37" s="1">
        <v>2.8245787908820614</v>
      </c>
      <c r="K37" s="1">
        <v>3.4421987823870879</v>
      </c>
      <c r="L37" s="1">
        <v>0.1387866345745434</v>
      </c>
      <c r="M37" s="1">
        <v>0.75640662607956966</v>
      </c>
      <c r="N37" s="32" t="s">
        <v>132</v>
      </c>
    </row>
    <row r="38" spans="1:14" x14ac:dyDescent="0.3">
      <c r="A38" t="s">
        <v>30</v>
      </c>
      <c r="B38" s="30" t="s">
        <v>133</v>
      </c>
      <c r="C38" s="30" t="s">
        <v>19</v>
      </c>
      <c r="D38" s="30" t="s">
        <v>1</v>
      </c>
      <c r="E38" s="1">
        <v>83.293478260869563</v>
      </c>
      <c r="F38" s="1">
        <v>36.494565217391305</v>
      </c>
      <c r="G38" s="1">
        <v>66.570652173913047</v>
      </c>
      <c r="H38" s="1">
        <v>169.38967391304348</v>
      </c>
      <c r="I38" s="1">
        <v>272.45489130434783</v>
      </c>
      <c r="J38" s="1">
        <v>3.271023098003393</v>
      </c>
      <c r="K38" s="1">
        <v>3.5459154378180875</v>
      </c>
      <c r="L38" s="1">
        <v>0.43814432989690721</v>
      </c>
      <c r="M38" s="1">
        <v>0.71303666971160129</v>
      </c>
      <c r="N38" s="32" t="s">
        <v>134</v>
      </c>
    </row>
    <row r="39" spans="1:14" x14ac:dyDescent="0.3">
      <c r="A39" t="s">
        <v>30</v>
      </c>
      <c r="B39" s="30" t="s">
        <v>135</v>
      </c>
      <c r="C39" s="30" t="s">
        <v>136</v>
      </c>
      <c r="D39" s="30" t="s">
        <v>50</v>
      </c>
      <c r="E39" s="1">
        <v>110.35869565217391</v>
      </c>
      <c r="F39" s="1">
        <v>31.236413043478262</v>
      </c>
      <c r="G39" s="1">
        <v>110.25619565217391</v>
      </c>
      <c r="H39" s="1">
        <v>207.87902173913042</v>
      </c>
      <c r="I39" s="1">
        <v>349.37163043478256</v>
      </c>
      <c r="J39" s="1">
        <v>3.1657825273318227</v>
      </c>
      <c r="K39" s="1">
        <v>3.32965034965035</v>
      </c>
      <c r="L39" s="1">
        <v>0.28304442036836408</v>
      </c>
      <c r="M39" s="1">
        <v>0.44691224268689062</v>
      </c>
      <c r="N39" s="32" t="s">
        <v>137</v>
      </c>
    </row>
    <row r="40" spans="1:14" x14ac:dyDescent="0.3">
      <c r="A40" t="s">
        <v>30</v>
      </c>
      <c r="B40" s="30" t="s">
        <v>138</v>
      </c>
      <c r="C40" s="30" t="s">
        <v>22</v>
      </c>
      <c r="D40" s="30" t="s">
        <v>139</v>
      </c>
      <c r="E40" s="1">
        <v>104.65217391304348</v>
      </c>
      <c r="F40" s="1">
        <v>79.073369565217391</v>
      </c>
      <c r="G40" s="1">
        <v>71.423913043478265</v>
      </c>
      <c r="H40" s="1">
        <v>171.57880434782609</v>
      </c>
      <c r="I40" s="1">
        <v>322.07608695652175</v>
      </c>
      <c r="J40" s="1">
        <v>3.0775862068965516</v>
      </c>
      <c r="K40" s="1">
        <v>3.5404029912754464</v>
      </c>
      <c r="L40" s="1">
        <v>0.75558267552970493</v>
      </c>
      <c r="M40" s="1">
        <v>1.2183994599085999</v>
      </c>
      <c r="N40" s="32" t="s">
        <v>140</v>
      </c>
    </row>
    <row r="41" spans="1:14" x14ac:dyDescent="0.3">
      <c r="A41" t="s">
        <v>30</v>
      </c>
      <c r="B41" s="30" t="s">
        <v>141</v>
      </c>
      <c r="C41" s="30" t="s">
        <v>142</v>
      </c>
      <c r="D41" s="30" t="s">
        <v>143</v>
      </c>
      <c r="E41" s="1">
        <v>66.554347826086953</v>
      </c>
      <c r="F41" s="1">
        <v>47.472826086956523</v>
      </c>
      <c r="G41" s="1">
        <v>40.904891304347828</v>
      </c>
      <c r="H41" s="1">
        <v>138.77717391304347</v>
      </c>
      <c r="I41" s="1">
        <v>227.15489130434784</v>
      </c>
      <c r="J41" s="1">
        <v>3.4130736567042304</v>
      </c>
      <c r="K41" s="1">
        <v>3.7189286297566553</v>
      </c>
      <c r="L41" s="1">
        <v>0.71329413686101595</v>
      </c>
      <c r="M41" s="1">
        <v>1.0191491099134413</v>
      </c>
      <c r="N41" s="32" t="s">
        <v>144</v>
      </c>
    </row>
    <row r="42" spans="1:14" x14ac:dyDescent="0.3">
      <c r="A42" t="s">
        <v>30</v>
      </c>
      <c r="B42" s="30" t="s">
        <v>145</v>
      </c>
      <c r="C42" s="30" t="s">
        <v>100</v>
      </c>
      <c r="D42" s="30" t="s">
        <v>1</v>
      </c>
      <c r="E42" s="1">
        <v>52.304347826086953</v>
      </c>
      <c r="F42" s="1">
        <v>28.586956521739129</v>
      </c>
      <c r="G42" s="1">
        <v>44.418478260869563</v>
      </c>
      <c r="H42" s="1">
        <v>118.79347826086956</v>
      </c>
      <c r="I42" s="1">
        <v>191.79891304347825</v>
      </c>
      <c r="J42" s="1">
        <v>3.6669783873649209</v>
      </c>
      <c r="K42" s="1">
        <v>3.9176018287614296</v>
      </c>
      <c r="L42" s="1">
        <v>0.5465502909393184</v>
      </c>
      <c r="M42" s="1">
        <v>0.79717373233582711</v>
      </c>
      <c r="N42" s="32" t="s">
        <v>146</v>
      </c>
    </row>
    <row r="43" spans="1:14" x14ac:dyDescent="0.3">
      <c r="A43" t="s">
        <v>30</v>
      </c>
      <c r="B43" s="30" t="s">
        <v>147</v>
      </c>
      <c r="C43" s="30" t="s">
        <v>7</v>
      </c>
      <c r="D43" s="30" t="s">
        <v>3</v>
      </c>
      <c r="E43" s="1">
        <v>68.630434782608702</v>
      </c>
      <c r="F43" s="1">
        <v>28.271739130434781</v>
      </c>
      <c r="G43" s="1">
        <v>40.1875</v>
      </c>
      <c r="H43" s="1">
        <v>80.956521739130437</v>
      </c>
      <c r="I43" s="1">
        <v>149.41576086956522</v>
      </c>
      <c r="J43" s="1">
        <v>2.1771064301552103</v>
      </c>
      <c r="K43" s="1">
        <v>2.457237884067152</v>
      </c>
      <c r="L43" s="1">
        <v>0.41194171681976555</v>
      </c>
      <c r="M43" s="1">
        <v>0.69207317073170715</v>
      </c>
      <c r="N43" s="32" t="s">
        <v>148</v>
      </c>
    </row>
    <row r="44" spans="1:14" x14ac:dyDescent="0.3">
      <c r="A44" t="s">
        <v>30</v>
      </c>
      <c r="B44" s="30" t="s">
        <v>149</v>
      </c>
      <c r="C44" s="30" t="s">
        <v>150</v>
      </c>
      <c r="D44" s="30" t="s">
        <v>54</v>
      </c>
      <c r="E44" s="1">
        <v>78.608695652173907</v>
      </c>
      <c r="F44" s="1">
        <v>64.024239130434779</v>
      </c>
      <c r="G44" s="1">
        <v>61.438369565217393</v>
      </c>
      <c r="H44" s="1">
        <v>165.74532608695651</v>
      </c>
      <c r="I44" s="1">
        <v>291.20793478260867</v>
      </c>
      <c r="J44" s="1">
        <v>3.7045257190265488</v>
      </c>
      <c r="K44" s="1">
        <v>4.0430212942477883</v>
      </c>
      <c r="L44" s="1">
        <v>0.81446764380530978</v>
      </c>
      <c r="M44" s="1">
        <v>1.1529632190265486</v>
      </c>
      <c r="N44" s="32" t="s">
        <v>151</v>
      </c>
    </row>
    <row r="45" spans="1:14" x14ac:dyDescent="0.3">
      <c r="A45" t="s">
        <v>30</v>
      </c>
      <c r="B45" s="30" t="s">
        <v>152</v>
      </c>
      <c r="C45" s="30" t="s">
        <v>153</v>
      </c>
      <c r="D45" s="30" t="s">
        <v>54</v>
      </c>
      <c r="E45" s="1">
        <v>37.804347826086953</v>
      </c>
      <c r="F45" s="1">
        <v>18.410326086956523</v>
      </c>
      <c r="G45" s="1">
        <v>19.160326086956523</v>
      </c>
      <c r="H45" s="1">
        <v>87.869565217391298</v>
      </c>
      <c r="I45" s="1">
        <v>125.44021739130434</v>
      </c>
      <c r="J45" s="1">
        <v>3.3181426106958023</v>
      </c>
      <c r="K45" s="1">
        <v>3.6078924669350205</v>
      </c>
      <c r="L45" s="1">
        <v>0.48698964922369187</v>
      </c>
      <c r="M45" s="1">
        <v>0.77673950546290982</v>
      </c>
      <c r="N45" s="32" t="s">
        <v>154</v>
      </c>
    </row>
    <row r="46" spans="1:14" x14ac:dyDescent="0.3">
      <c r="A46" t="s">
        <v>30</v>
      </c>
      <c r="B46" s="30" t="s">
        <v>155</v>
      </c>
      <c r="C46" s="30" t="s">
        <v>150</v>
      </c>
      <c r="D46" s="30" t="s">
        <v>54</v>
      </c>
      <c r="E46" s="1">
        <v>122.28260869565217</v>
      </c>
      <c r="F46" s="1">
        <v>35.328804347826086</v>
      </c>
      <c r="G46" s="1">
        <v>90.934782608695656</v>
      </c>
      <c r="H46" s="1">
        <v>179.05706521739131</v>
      </c>
      <c r="I46" s="1">
        <v>305.32065217391306</v>
      </c>
      <c r="J46" s="1">
        <v>2.4968444444444446</v>
      </c>
      <c r="K46" s="1">
        <v>2.9133111111111107</v>
      </c>
      <c r="L46" s="1">
        <v>0.28891111111111112</v>
      </c>
      <c r="M46" s="1">
        <v>0.70537777777777777</v>
      </c>
      <c r="N46" s="32" t="s">
        <v>156</v>
      </c>
    </row>
    <row r="47" spans="1:14" x14ac:dyDescent="0.3">
      <c r="A47" t="s">
        <v>30</v>
      </c>
      <c r="B47" s="30" t="s">
        <v>157</v>
      </c>
      <c r="C47" s="30" t="s">
        <v>158</v>
      </c>
      <c r="D47" s="30" t="s">
        <v>159</v>
      </c>
      <c r="E47" s="1">
        <v>200.96739130434781</v>
      </c>
      <c r="F47" s="1">
        <v>53.845652173913045</v>
      </c>
      <c r="G47" s="1">
        <v>215.02771739130435</v>
      </c>
      <c r="H47" s="1">
        <v>579.82847826086959</v>
      </c>
      <c r="I47" s="1">
        <v>848.70184782608703</v>
      </c>
      <c r="J47" s="1">
        <v>4.223082373303046</v>
      </c>
      <c r="K47" s="1">
        <v>4.6683806587700802</v>
      </c>
      <c r="L47" s="1">
        <v>0.26793228406079295</v>
      </c>
      <c r="M47" s="1">
        <v>0.71323056952782737</v>
      </c>
      <c r="N47" s="32" t="s">
        <v>160</v>
      </c>
    </row>
    <row r="48" spans="1:14" x14ac:dyDescent="0.3">
      <c r="A48" t="s">
        <v>30</v>
      </c>
      <c r="B48" s="30" t="s">
        <v>161</v>
      </c>
      <c r="C48" s="30" t="s">
        <v>162</v>
      </c>
      <c r="D48" s="30" t="s">
        <v>159</v>
      </c>
      <c r="E48" s="1">
        <v>108.59782608695652</v>
      </c>
      <c r="F48" s="1">
        <v>57.879456521739129</v>
      </c>
      <c r="G48" s="1">
        <v>60.232065217391309</v>
      </c>
      <c r="H48" s="1">
        <v>161.53163043478261</v>
      </c>
      <c r="I48" s="1">
        <v>279.64315217391305</v>
      </c>
      <c r="J48" s="1">
        <v>2.5750345310779705</v>
      </c>
      <c r="K48" s="1">
        <v>2.7294925432889605</v>
      </c>
      <c r="L48" s="1">
        <v>0.53297067360624562</v>
      </c>
      <c r="M48" s="1">
        <v>0.68742868581723549</v>
      </c>
      <c r="N48" s="32" t="s">
        <v>163</v>
      </c>
    </row>
    <row r="49" spans="1:14" x14ac:dyDescent="0.3">
      <c r="A49" t="s">
        <v>30</v>
      </c>
      <c r="B49" s="30" t="s">
        <v>164</v>
      </c>
      <c r="C49" s="30" t="s">
        <v>29</v>
      </c>
      <c r="D49" s="30" t="s">
        <v>165</v>
      </c>
      <c r="E49" s="1">
        <v>80.630434782608702</v>
      </c>
      <c r="F49" s="1">
        <v>54.912065217391302</v>
      </c>
      <c r="G49" s="1">
        <v>33.902500000000003</v>
      </c>
      <c r="H49" s="1">
        <v>154.87521739130435</v>
      </c>
      <c r="I49" s="1">
        <v>243.68978260869565</v>
      </c>
      <c r="J49" s="1">
        <v>3.0223052035589104</v>
      </c>
      <c r="K49" s="1">
        <v>3.244130493394445</v>
      </c>
      <c r="L49" s="1">
        <v>0.68103397142086808</v>
      </c>
      <c r="M49" s="1">
        <v>0.90285926125640303</v>
      </c>
      <c r="N49" s="32" t="s">
        <v>166</v>
      </c>
    </row>
    <row r="50" spans="1:14" x14ac:dyDescent="0.3">
      <c r="A50" t="s">
        <v>30</v>
      </c>
      <c r="B50" s="30" t="s">
        <v>167</v>
      </c>
      <c r="C50" s="30" t="s">
        <v>168</v>
      </c>
      <c r="D50" s="30" t="s">
        <v>54</v>
      </c>
      <c r="E50" s="1">
        <v>35.771739130434781</v>
      </c>
      <c r="F50" s="1">
        <v>46.875434782608693</v>
      </c>
      <c r="G50" s="1">
        <v>25.719456521739129</v>
      </c>
      <c r="H50" s="1">
        <v>77.179130434782607</v>
      </c>
      <c r="I50" s="1">
        <v>149.77402173913043</v>
      </c>
      <c r="J50" s="1">
        <v>4.18693710118505</v>
      </c>
      <c r="K50" s="1">
        <v>4.3449437860832569</v>
      </c>
      <c r="L50" s="1">
        <v>1.310404132482528</v>
      </c>
      <c r="M50" s="1">
        <v>1.4684108173807353</v>
      </c>
      <c r="N50" s="32" t="s">
        <v>169</v>
      </c>
    </row>
    <row r="51" spans="1:14" x14ac:dyDescent="0.3">
      <c r="A51" t="s">
        <v>30</v>
      </c>
      <c r="B51" s="30" t="s">
        <v>170</v>
      </c>
      <c r="C51" s="30" t="s">
        <v>78</v>
      </c>
      <c r="D51" s="30" t="s">
        <v>79</v>
      </c>
      <c r="E51" s="1">
        <v>139.56521739130434</v>
      </c>
      <c r="F51" s="1">
        <v>53.247282608695649</v>
      </c>
      <c r="G51" s="1">
        <v>162.54347826086956</v>
      </c>
      <c r="H51" s="1">
        <v>322.63043478260869</v>
      </c>
      <c r="I51" s="1">
        <v>538.42119565217388</v>
      </c>
      <c r="J51" s="1">
        <v>3.8578465732087226</v>
      </c>
      <c r="K51" s="1">
        <v>4.1108060747663551</v>
      </c>
      <c r="L51" s="1">
        <v>0.38152258566978192</v>
      </c>
      <c r="M51" s="1">
        <v>0.63448208722741439</v>
      </c>
      <c r="N51" s="32" t="s">
        <v>171</v>
      </c>
    </row>
    <row r="52" spans="1:14" x14ac:dyDescent="0.3">
      <c r="A52" t="s">
        <v>30</v>
      </c>
      <c r="B52" s="30" t="s">
        <v>172</v>
      </c>
      <c r="C52" s="30" t="s">
        <v>173</v>
      </c>
      <c r="D52" s="30" t="s">
        <v>92</v>
      </c>
      <c r="E52" s="1">
        <v>110.39130434782609</v>
      </c>
      <c r="F52" s="1">
        <v>58.951086956521742</v>
      </c>
      <c r="G52" s="1">
        <v>127.71195652173913</v>
      </c>
      <c r="H52" s="1">
        <v>232.24456521739131</v>
      </c>
      <c r="I52" s="1">
        <v>418.90760869565219</v>
      </c>
      <c r="J52" s="1">
        <v>3.7947518708152814</v>
      </c>
      <c r="K52" s="1">
        <v>4.0745372193777074</v>
      </c>
      <c r="L52" s="1">
        <v>0.53401929893658917</v>
      </c>
      <c r="M52" s="1">
        <v>0.81380464749901538</v>
      </c>
      <c r="N52" s="32" t="s">
        <v>174</v>
      </c>
    </row>
    <row r="53" spans="1:14" x14ac:dyDescent="0.3">
      <c r="A53" t="s">
        <v>30</v>
      </c>
      <c r="B53" s="30" t="s">
        <v>175</v>
      </c>
      <c r="C53" s="30" t="s">
        <v>5</v>
      </c>
      <c r="D53" s="30" t="s">
        <v>33</v>
      </c>
      <c r="E53" s="1">
        <v>226.92391304347825</v>
      </c>
      <c r="F53" s="1">
        <v>130.4483695652174</v>
      </c>
      <c r="G53" s="1">
        <v>155.43206521739131</v>
      </c>
      <c r="H53" s="1">
        <v>364.0271739130435</v>
      </c>
      <c r="I53" s="1">
        <v>649.90760869565213</v>
      </c>
      <c r="J53" s="1">
        <v>2.8639890788906452</v>
      </c>
      <c r="K53" s="1">
        <v>3.0243210231355082</v>
      </c>
      <c r="L53" s="1">
        <v>0.57485510370263937</v>
      </c>
      <c r="M53" s="1">
        <v>0.73518704794750211</v>
      </c>
      <c r="N53" s="32" t="s">
        <v>176</v>
      </c>
    </row>
    <row r="54" spans="1:14" x14ac:dyDescent="0.3">
      <c r="A54" t="s">
        <v>30</v>
      </c>
      <c r="B54" s="30" t="s">
        <v>177</v>
      </c>
      <c r="C54" s="30" t="s">
        <v>126</v>
      </c>
      <c r="D54" s="30" t="s">
        <v>2</v>
      </c>
      <c r="E54" s="1">
        <v>43.608695652173914</v>
      </c>
      <c r="F54" s="1">
        <v>20.245652173913044</v>
      </c>
      <c r="G54" s="1">
        <v>21.548695652173912</v>
      </c>
      <c r="H54" s="1">
        <v>131.09195652173912</v>
      </c>
      <c r="I54" s="1">
        <v>172.88630434782607</v>
      </c>
      <c r="J54" s="1">
        <v>3.9644915254237283</v>
      </c>
      <c r="K54" s="1">
        <v>4.1758574277168492</v>
      </c>
      <c r="L54" s="1">
        <v>0.46425722831505484</v>
      </c>
      <c r="M54" s="1">
        <v>0.67562313060817547</v>
      </c>
      <c r="N54" s="32" t="s">
        <v>178</v>
      </c>
    </row>
    <row r="55" spans="1:14" x14ac:dyDescent="0.3">
      <c r="A55" t="s">
        <v>30</v>
      </c>
      <c r="B55" s="30" t="s">
        <v>179</v>
      </c>
      <c r="C55" s="30" t="s">
        <v>11</v>
      </c>
      <c r="D55" s="30" t="s">
        <v>1</v>
      </c>
      <c r="E55" s="1">
        <v>117.44565217391305</v>
      </c>
      <c r="F55" s="1">
        <v>33.416847826086958</v>
      </c>
      <c r="G55" s="1">
        <v>115.74728260869566</v>
      </c>
      <c r="H55" s="1">
        <v>271.86500000000001</v>
      </c>
      <c r="I55" s="1">
        <v>421.02913043478259</v>
      </c>
      <c r="J55" s="1">
        <v>3.5848847755668669</v>
      </c>
      <c r="K55" s="1">
        <v>3.8889106894956043</v>
      </c>
      <c r="L55" s="1">
        <v>0.28453031004164736</v>
      </c>
      <c r="M55" s="1">
        <v>0.58855622397038398</v>
      </c>
      <c r="N55" s="32" t="s">
        <v>180</v>
      </c>
    </row>
    <row r="56" spans="1:14" x14ac:dyDescent="0.3">
      <c r="A56" t="s">
        <v>30</v>
      </c>
      <c r="B56" s="30" t="s">
        <v>181</v>
      </c>
      <c r="C56" s="30" t="s">
        <v>18</v>
      </c>
      <c r="D56" s="30" t="s">
        <v>33</v>
      </c>
      <c r="E56" s="1">
        <v>21.891304347826086</v>
      </c>
      <c r="F56" s="1">
        <v>37.047065217391307</v>
      </c>
      <c r="G56" s="1">
        <v>32.574239130434783</v>
      </c>
      <c r="H56" s="1">
        <v>68.223369565217396</v>
      </c>
      <c r="I56" s="1">
        <v>137.84467391304349</v>
      </c>
      <c r="J56" s="1">
        <v>6.2967775571002988</v>
      </c>
      <c r="K56" s="1">
        <v>6.2967775571002988</v>
      </c>
      <c r="L56" s="1">
        <v>1.6923187686196626</v>
      </c>
      <c r="M56" s="1">
        <v>1.6923187686196626</v>
      </c>
      <c r="N56" s="32" t="s">
        <v>182</v>
      </c>
    </row>
    <row r="57" spans="1:14" x14ac:dyDescent="0.3">
      <c r="A57" t="s">
        <v>30</v>
      </c>
      <c r="B57" s="30" t="s">
        <v>183</v>
      </c>
      <c r="C57" s="30" t="s">
        <v>0</v>
      </c>
      <c r="D57" s="30" t="s">
        <v>184</v>
      </c>
      <c r="E57" s="1">
        <v>66.913043478260875</v>
      </c>
      <c r="F57" s="1">
        <v>50.486195652173912</v>
      </c>
      <c r="G57" s="1">
        <v>65.735326086956519</v>
      </c>
      <c r="H57" s="1">
        <v>150.87967391304349</v>
      </c>
      <c r="I57" s="1">
        <v>267.10119565217394</v>
      </c>
      <c r="J57" s="1">
        <v>3.9917657569850555</v>
      </c>
      <c r="K57" s="1">
        <v>4.3740610786224821</v>
      </c>
      <c r="L57" s="1">
        <v>0.75450454840805714</v>
      </c>
      <c r="M57" s="1">
        <v>1.1367998700454838</v>
      </c>
      <c r="N57" s="32" t="s">
        <v>185</v>
      </c>
    </row>
    <row r="58" spans="1:14" x14ac:dyDescent="0.3">
      <c r="A58" t="s">
        <v>30</v>
      </c>
      <c r="B58" s="30" t="s">
        <v>186</v>
      </c>
      <c r="C58" s="30" t="s">
        <v>53</v>
      </c>
      <c r="D58" s="30" t="s">
        <v>54</v>
      </c>
      <c r="E58" s="1">
        <v>109.34782608695652</v>
      </c>
      <c r="F58" s="1">
        <v>75.509021739130432</v>
      </c>
      <c r="G58" s="1">
        <v>110.29891304347827</v>
      </c>
      <c r="H58" s="1">
        <v>199.65782608695653</v>
      </c>
      <c r="I58" s="1">
        <v>385.46576086956526</v>
      </c>
      <c r="J58" s="1">
        <v>3.5251341948310144</v>
      </c>
      <c r="K58" s="1">
        <v>3.6778180914512926</v>
      </c>
      <c r="L58" s="1">
        <v>0.69053976143141149</v>
      </c>
      <c r="M58" s="1">
        <v>0.84322365805168975</v>
      </c>
      <c r="N58" s="32" t="s">
        <v>187</v>
      </c>
    </row>
    <row r="59" spans="1:14" x14ac:dyDescent="0.3">
      <c r="A59" t="s">
        <v>30</v>
      </c>
      <c r="B59" s="30" t="s">
        <v>188</v>
      </c>
      <c r="C59" s="30" t="s">
        <v>16</v>
      </c>
      <c r="D59" s="30" t="s">
        <v>33</v>
      </c>
      <c r="E59" s="1">
        <v>136.69565217391303</v>
      </c>
      <c r="F59" s="1">
        <v>57.576086956521742</v>
      </c>
      <c r="G59" s="1">
        <v>158.15489130434781</v>
      </c>
      <c r="H59" s="1">
        <v>282.5625</v>
      </c>
      <c r="I59" s="1">
        <v>498.29347826086956</v>
      </c>
      <c r="J59" s="1">
        <v>3.6452767175572522</v>
      </c>
      <c r="K59" s="1">
        <v>3.8040116094147587</v>
      </c>
      <c r="L59" s="1">
        <v>0.4211991094147583</v>
      </c>
      <c r="M59" s="1">
        <v>0.5799340012722648</v>
      </c>
      <c r="N59" s="32" t="s">
        <v>189</v>
      </c>
    </row>
    <row r="60" spans="1:14" x14ac:dyDescent="0.3">
      <c r="A60" t="s">
        <v>30</v>
      </c>
      <c r="B60" s="30" t="s">
        <v>190</v>
      </c>
      <c r="C60" s="30" t="s">
        <v>191</v>
      </c>
      <c r="D60" s="30" t="s">
        <v>86</v>
      </c>
      <c r="E60" s="1">
        <v>123.1304347826087</v>
      </c>
      <c r="F60" s="1">
        <v>86.769021739130437</v>
      </c>
      <c r="G60" s="1">
        <v>141.27717391304347</v>
      </c>
      <c r="H60" s="1">
        <v>284.77173913043481</v>
      </c>
      <c r="I60" s="1">
        <v>512.81793478260875</v>
      </c>
      <c r="J60" s="1">
        <v>4.1648349223163841</v>
      </c>
      <c r="K60" s="1">
        <v>4.3659516242937855</v>
      </c>
      <c r="L60" s="1">
        <v>0.70469191384180785</v>
      </c>
      <c r="M60" s="1">
        <v>0.90580861581920913</v>
      </c>
      <c r="N60" s="32" t="s">
        <v>192</v>
      </c>
    </row>
    <row r="61" spans="1:14" x14ac:dyDescent="0.3">
      <c r="A61" t="s">
        <v>30</v>
      </c>
      <c r="B61" s="30" t="s">
        <v>193</v>
      </c>
      <c r="C61" s="30" t="s">
        <v>53</v>
      </c>
      <c r="D61" s="30" t="s">
        <v>54</v>
      </c>
      <c r="E61" s="1">
        <v>100.23913043478261</v>
      </c>
      <c r="F61" s="1">
        <v>80.974130434782609</v>
      </c>
      <c r="G61" s="1">
        <v>82.751195652173905</v>
      </c>
      <c r="H61" s="1">
        <v>196.38249999999999</v>
      </c>
      <c r="I61" s="1">
        <v>360.10782608695649</v>
      </c>
      <c r="J61" s="1">
        <v>3.5924875298199952</v>
      </c>
      <c r="K61" s="1">
        <v>3.8829700715679896</v>
      </c>
      <c r="L61" s="1">
        <v>0.80780958577315121</v>
      </c>
      <c r="M61" s="1">
        <v>1.0982921275211452</v>
      </c>
      <c r="N61" s="32" t="s">
        <v>194</v>
      </c>
    </row>
    <row r="62" spans="1:14" x14ac:dyDescent="0.3">
      <c r="A62" t="s">
        <v>30</v>
      </c>
      <c r="B62" s="30" t="s">
        <v>195</v>
      </c>
      <c r="C62" s="30" t="s">
        <v>26</v>
      </c>
      <c r="D62" s="30" t="s">
        <v>40</v>
      </c>
      <c r="E62" s="1">
        <v>96.554347826086953</v>
      </c>
      <c r="F62" s="1">
        <v>29.747282608695652</v>
      </c>
      <c r="G62" s="1">
        <v>73.532608695652172</v>
      </c>
      <c r="H62" s="1">
        <v>156.92521739130436</v>
      </c>
      <c r="I62" s="1">
        <v>260.20510869565214</v>
      </c>
      <c r="J62" s="1">
        <v>2.694908251716762</v>
      </c>
      <c r="K62" s="1">
        <v>2.8430563998649108</v>
      </c>
      <c r="L62" s="1">
        <v>0.30808848362039853</v>
      </c>
      <c r="M62" s="1">
        <v>0.45623663176854667</v>
      </c>
      <c r="N62" s="32" t="s">
        <v>196</v>
      </c>
    </row>
    <row r="63" spans="1:14" x14ac:dyDescent="0.3">
      <c r="A63" t="s">
        <v>30</v>
      </c>
      <c r="B63" s="30" t="s">
        <v>197</v>
      </c>
      <c r="C63" s="30" t="s">
        <v>13</v>
      </c>
      <c r="D63" s="30" t="s">
        <v>43</v>
      </c>
      <c r="E63" s="1">
        <v>36.130434782608695</v>
      </c>
      <c r="F63" s="1">
        <v>74.856413043478256</v>
      </c>
      <c r="G63" s="1">
        <v>50.408043478260872</v>
      </c>
      <c r="H63" s="1">
        <v>140.88358695652175</v>
      </c>
      <c r="I63" s="1">
        <v>266.14804347826089</v>
      </c>
      <c r="J63" s="1">
        <v>7.3663116726835147</v>
      </c>
      <c r="K63" s="1">
        <v>8.7827196149217812</v>
      </c>
      <c r="L63" s="1">
        <v>2.0718381468110709</v>
      </c>
      <c r="M63" s="1">
        <v>3.4882460890493383</v>
      </c>
      <c r="N63" s="32" t="s">
        <v>198</v>
      </c>
    </row>
    <row r="64" spans="1:14" x14ac:dyDescent="0.3">
      <c r="A64" t="s">
        <v>30</v>
      </c>
      <c r="B64" s="30" t="s">
        <v>199</v>
      </c>
      <c r="C64" s="30" t="s">
        <v>6</v>
      </c>
      <c r="D64" s="30" t="s">
        <v>200</v>
      </c>
      <c r="E64" s="1">
        <v>83.739130434782609</v>
      </c>
      <c r="F64" s="1">
        <v>49.614130434782609</v>
      </c>
      <c r="G64" s="1">
        <v>54.929347826086953</v>
      </c>
      <c r="H64" s="1">
        <v>198.80706521739131</v>
      </c>
      <c r="I64" s="1">
        <v>303.35054347826087</v>
      </c>
      <c r="J64" s="1">
        <v>3.6225661993769469</v>
      </c>
      <c r="K64" s="1">
        <v>3.8526739356178608</v>
      </c>
      <c r="L64" s="1">
        <v>0.59248442367601251</v>
      </c>
      <c r="M64" s="1">
        <v>0.82259215991692636</v>
      </c>
      <c r="N64" s="32" t="s">
        <v>201</v>
      </c>
    </row>
    <row r="65" spans="1:14" x14ac:dyDescent="0.3">
      <c r="A65" t="s">
        <v>30</v>
      </c>
      <c r="B65" s="30" t="s">
        <v>202</v>
      </c>
      <c r="C65" s="30" t="s">
        <v>26</v>
      </c>
      <c r="D65" s="30" t="s">
        <v>40</v>
      </c>
      <c r="E65" s="1">
        <v>100.20652173913044</v>
      </c>
      <c r="F65" s="1">
        <v>44.893043478260871</v>
      </c>
      <c r="G65" s="1">
        <v>53.125217391304353</v>
      </c>
      <c r="H65" s="1">
        <v>166.49554347826088</v>
      </c>
      <c r="I65" s="1">
        <v>264.51380434782612</v>
      </c>
      <c r="J65" s="1">
        <v>2.6396865169758112</v>
      </c>
      <c r="K65" s="1">
        <v>2.9018895758759089</v>
      </c>
      <c r="L65" s="1">
        <v>0.44800520663846405</v>
      </c>
      <c r="M65" s="1">
        <v>0.71020826553856164</v>
      </c>
      <c r="N65" s="32" t="s">
        <v>203</v>
      </c>
    </row>
    <row r="66" spans="1:14" x14ac:dyDescent="0.3">
      <c r="A66" t="s">
        <v>30</v>
      </c>
      <c r="B66" s="30" t="s">
        <v>204</v>
      </c>
      <c r="C66" s="30" t="s">
        <v>205</v>
      </c>
      <c r="D66" s="30" t="s">
        <v>33</v>
      </c>
      <c r="E66" s="1">
        <v>111.23913043478261</v>
      </c>
      <c r="F66" s="1">
        <v>91.24173913043478</v>
      </c>
      <c r="G66" s="1">
        <v>140.08815217391304</v>
      </c>
      <c r="H66" s="1">
        <v>233.53445652173912</v>
      </c>
      <c r="I66" s="1">
        <v>464.86434782608694</v>
      </c>
      <c r="J66" s="1">
        <v>4.1789642368575333</v>
      </c>
      <c r="K66" s="1">
        <v>4.4025327340238416</v>
      </c>
      <c r="L66" s="1">
        <v>0.82023060386945468</v>
      </c>
      <c r="M66" s="1">
        <v>1.0437991010357632</v>
      </c>
      <c r="N66" s="32" t="s">
        <v>206</v>
      </c>
    </row>
    <row r="67" spans="1:14" x14ac:dyDescent="0.3">
      <c r="A67" t="s">
        <v>30</v>
      </c>
      <c r="B67" s="30" t="s">
        <v>207</v>
      </c>
      <c r="C67" s="30" t="s">
        <v>208</v>
      </c>
      <c r="D67" s="30" t="s">
        <v>40</v>
      </c>
      <c r="E67" s="1">
        <v>60.141304347826086</v>
      </c>
      <c r="F67" s="1">
        <v>26.725543478260871</v>
      </c>
      <c r="G67" s="1">
        <v>31.179347826086957</v>
      </c>
      <c r="H67" s="1">
        <v>137.13858695652175</v>
      </c>
      <c r="I67" s="1">
        <v>195.04347826086959</v>
      </c>
      <c r="J67" s="1">
        <v>3.2430869329477683</v>
      </c>
      <c r="K67" s="1">
        <v>3.710509669257184</v>
      </c>
      <c r="L67" s="1">
        <v>0.44437917946864269</v>
      </c>
      <c r="M67" s="1">
        <v>0.9118019157780588</v>
      </c>
      <c r="N67" s="32" t="s">
        <v>209</v>
      </c>
    </row>
    <row r="68" spans="1:14" x14ac:dyDescent="0.3">
      <c r="A68" t="s">
        <v>30</v>
      </c>
      <c r="B68" s="30" t="s">
        <v>210</v>
      </c>
      <c r="C68" s="30" t="s">
        <v>25</v>
      </c>
      <c r="D68" s="30" t="s">
        <v>139</v>
      </c>
      <c r="E68" s="1">
        <v>171.77173913043478</v>
      </c>
      <c r="F68" s="1">
        <v>82.521739130434781</v>
      </c>
      <c r="G68" s="1">
        <v>146.53260869565219</v>
      </c>
      <c r="H68" s="1">
        <v>274.06793478260869</v>
      </c>
      <c r="I68" s="1">
        <v>503.12228260869563</v>
      </c>
      <c r="J68" s="1">
        <v>2.9290166424096689</v>
      </c>
      <c r="K68" s="1">
        <v>3.0065177497943427</v>
      </c>
      <c r="L68" s="1">
        <v>0.48041511105486301</v>
      </c>
      <c r="M68" s="1">
        <v>0.55791621843953676</v>
      </c>
      <c r="N68" s="32" t="s">
        <v>211</v>
      </c>
    </row>
    <row r="69" spans="1:14" x14ac:dyDescent="0.3">
      <c r="A69" t="s">
        <v>30</v>
      </c>
      <c r="B69" s="30" t="s">
        <v>212</v>
      </c>
      <c r="C69" s="30" t="s">
        <v>213</v>
      </c>
      <c r="D69" s="30" t="s">
        <v>4</v>
      </c>
      <c r="E69" s="1">
        <v>142.68478260869566</v>
      </c>
      <c r="F69" s="1">
        <v>67.785326086956516</v>
      </c>
      <c r="G69" s="1">
        <v>141.05978260869566</v>
      </c>
      <c r="H69" s="1">
        <v>260.20380434782606</v>
      </c>
      <c r="I69" s="1">
        <v>469.04891304347825</v>
      </c>
      <c r="J69" s="1">
        <v>3.2873086005941952</v>
      </c>
      <c r="K69" s="1">
        <v>3.4105660089891061</v>
      </c>
      <c r="L69" s="1">
        <v>0.47507046545288334</v>
      </c>
      <c r="M69" s="1">
        <v>0.59832787384779451</v>
      </c>
      <c r="N69" s="32" t="s">
        <v>214</v>
      </c>
    </row>
    <row r="70" spans="1:14" x14ac:dyDescent="0.3">
      <c r="A70" t="s">
        <v>30</v>
      </c>
      <c r="B70" s="30" t="s">
        <v>215</v>
      </c>
      <c r="C70" s="30" t="s">
        <v>213</v>
      </c>
      <c r="D70" s="30" t="s">
        <v>4</v>
      </c>
      <c r="E70" s="1">
        <v>64.521739130434781</v>
      </c>
      <c r="F70" s="1">
        <v>29.279891304347824</v>
      </c>
      <c r="G70" s="1">
        <v>88.448369565217391</v>
      </c>
      <c r="H70" s="1">
        <v>129.8016304347826</v>
      </c>
      <c r="I70" s="1">
        <v>247.52989130434781</v>
      </c>
      <c r="J70" s="1">
        <v>3.8363797169811318</v>
      </c>
      <c r="K70" s="1">
        <v>4.1332126010781662</v>
      </c>
      <c r="L70" s="1">
        <v>0.45379885444743934</v>
      </c>
      <c r="M70" s="1">
        <v>0.75063173854447429</v>
      </c>
      <c r="N70" s="32" t="s">
        <v>216</v>
      </c>
    </row>
    <row r="71" spans="1:14" x14ac:dyDescent="0.3">
      <c r="A71" t="s">
        <v>30</v>
      </c>
      <c r="B71" s="30" t="s">
        <v>217</v>
      </c>
      <c r="C71" s="30" t="s">
        <v>218</v>
      </c>
      <c r="D71" s="30" t="s">
        <v>2</v>
      </c>
      <c r="E71" s="1">
        <v>88.565217391304344</v>
      </c>
      <c r="F71" s="1">
        <v>46.031195652173913</v>
      </c>
      <c r="G71" s="1">
        <v>142.83195652173913</v>
      </c>
      <c r="H71" s="1">
        <v>189.99706521739131</v>
      </c>
      <c r="I71" s="1">
        <v>378.86021739130433</v>
      </c>
      <c r="J71" s="1">
        <v>4.2777540500736375</v>
      </c>
      <c r="K71" s="1">
        <v>4.4427025036818852</v>
      </c>
      <c r="L71" s="1">
        <v>0.51974349533627884</v>
      </c>
      <c r="M71" s="1">
        <v>0.68469194894452634</v>
      </c>
      <c r="N71" s="32" t="s">
        <v>219</v>
      </c>
    </row>
    <row r="72" spans="1:14" x14ac:dyDescent="0.3">
      <c r="A72" t="s">
        <v>30</v>
      </c>
      <c r="B72" s="30" t="s">
        <v>220</v>
      </c>
      <c r="C72" s="30" t="s">
        <v>221</v>
      </c>
      <c r="D72" s="30" t="s">
        <v>86</v>
      </c>
      <c r="E72" s="1">
        <v>70.913043478260875</v>
      </c>
      <c r="F72" s="1">
        <v>44.322065217391305</v>
      </c>
      <c r="G72" s="1">
        <v>73.656739130434786</v>
      </c>
      <c r="H72" s="1">
        <v>103.95597826086957</v>
      </c>
      <c r="I72" s="1">
        <v>221.93478260869566</v>
      </c>
      <c r="J72" s="1">
        <v>3.1296750459840585</v>
      </c>
      <c r="K72" s="1">
        <v>3.5429184549356223</v>
      </c>
      <c r="L72" s="1">
        <v>0.62501992642550575</v>
      </c>
      <c r="M72" s="1">
        <v>1.0382633353770694</v>
      </c>
      <c r="N72" s="32" t="s">
        <v>222</v>
      </c>
    </row>
    <row r="73" spans="1:14" x14ac:dyDescent="0.3">
      <c r="A73" t="s">
        <v>30</v>
      </c>
      <c r="B73" s="30" t="s">
        <v>27</v>
      </c>
      <c r="C73" s="30" t="s">
        <v>103</v>
      </c>
      <c r="D73" s="30" t="s">
        <v>3</v>
      </c>
      <c r="E73" s="1">
        <v>31.391304347826086</v>
      </c>
      <c r="F73" s="1">
        <v>52.010869565217391</v>
      </c>
      <c r="G73" s="1">
        <v>10.989130434782609</v>
      </c>
      <c r="H73" s="1">
        <v>90.505434782608702</v>
      </c>
      <c r="I73" s="1">
        <v>153.50543478260869</v>
      </c>
      <c r="J73" s="1">
        <v>4.8900623268698062</v>
      </c>
      <c r="K73" s="1">
        <v>5.3588988919667591</v>
      </c>
      <c r="L73" s="1">
        <v>1.6568559556786704</v>
      </c>
      <c r="M73" s="1">
        <v>2.1256925207756234</v>
      </c>
      <c r="N73" s="32" t="s">
        <v>223</v>
      </c>
    </row>
    <row r="74" spans="1:14" x14ac:dyDescent="0.3">
      <c r="A74" t="s">
        <v>30</v>
      </c>
      <c r="B74" s="30" t="s">
        <v>224</v>
      </c>
      <c r="C74" s="30" t="s">
        <v>46</v>
      </c>
      <c r="D74" s="30" t="s">
        <v>1</v>
      </c>
      <c r="E74" s="1">
        <v>65.891304347826093</v>
      </c>
      <c r="F74" s="1">
        <v>57.086739130434779</v>
      </c>
      <c r="G74" s="1">
        <v>72.238913043478263</v>
      </c>
      <c r="H74" s="1">
        <v>192.16000000000003</v>
      </c>
      <c r="I74" s="1">
        <v>321.48565217391308</v>
      </c>
      <c r="J74" s="1">
        <v>4.8790300230946881</v>
      </c>
      <c r="K74" s="1">
        <v>5.1449488617617947</v>
      </c>
      <c r="L74" s="1">
        <v>0.86637743319036609</v>
      </c>
      <c r="M74" s="1">
        <v>1.1322962718574725</v>
      </c>
      <c r="N74" s="32" t="s">
        <v>225</v>
      </c>
    </row>
    <row r="75" spans="1:14" x14ac:dyDescent="0.3">
      <c r="A75" t="s">
        <v>30</v>
      </c>
      <c r="B75" s="30" t="s">
        <v>226</v>
      </c>
      <c r="C75" s="30" t="s">
        <v>53</v>
      </c>
      <c r="D75" s="30" t="s">
        <v>57</v>
      </c>
      <c r="E75" s="1">
        <v>112.32608695652173</v>
      </c>
      <c r="F75" s="1">
        <v>46.635869565217391</v>
      </c>
      <c r="G75" s="1">
        <v>103.67934782608695</v>
      </c>
      <c r="H75" s="1">
        <v>235.91032608695653</v>
      </c>
      <c r="I75" s="1">
        <v>386.22554347826087</v>
      </c>
      <c r="J75" s="1">
        <v>3.4384313915231277</v>
      </c>
      <c r="K75" s="1">
        <v>3.5585175149990325</v>
      </c>
      <c r="L75" s="1">
        <v>0.41518289142635961</v>
      </c>
      <c r="M75" s="1">
        <v>0.53526901490226431</v>
      </c>
      <c r="N75" s="32" t="s">
        <v>227</v>
      </c>
    </row>
    <row r="76" spans="1:14" x14ac:dyDescent="0.3">
      <c r="A76" t="s">
        <v>30</v>
      </c>
      <c r="B76" s="30" t="s">
        <v>228</v>
      </c>
      <c r="C76" s="30" t="s">
        <v>150</v>
      </c>
      <c r="D76" s="30" t="s">
        <v>54</v>
      </c>
      <c r="E76" s="1">
        <v>127.09782608695652</v>
      </c>
      <c r="F76" s="1">
        <v>23.430543478260869</v>
      </c>
      <c r="G76" s="1">
        <v>118.29086956521739</v>
      </c>
      <c r="H76" s="1">
        <v>275.46086956521742</v>
      </c>
      <c r="I76" s="1">
        <v>417.18228260869569</v>
      </c>
      <c r="J76" s="1">
        <v>3.2823715043188235</v>
      </c>
      <c r="K76" s="1">
        <v>3.5464611305909526</v>
      </c>
      <c r="L76" s="1">
        <v>0.18435046609082356</v>
      </c>
      <c r="M76" s="1">
        <v>0.44844009236295224</v>
      </c>
      <c r="N76" s="32" t="s">
        <v>229</v>
      </c>
    </row>
    <row r="77" spans="1:14" x14ac:dyDescent="0.3">
      <c r="A77" t="s">
        <v>30</v>
      </c>
      <c r="B77" s="30" t="s">
        <v>230</v>
      </c>
      <c r="C77" s="30" t="s">
        <v>231</v>
      </c>
      <c r="D77" s="30" t="s">
        <v>92</v>
      </c>
      <c r="E77" s="1">
        <v>108.34782608695652</v>
      </c>
      <c r="F77" s="1">
        <v>76.667934782608697</v>
      </c>
      <c r="G77" s="1">
        <v>71.006739130434781</v>
      </c>
      <c r="H77" s="1">
        <v>172.32967391304348</v>
      </c>
      <c r="I77" s="1">
        <v>320.00434782608698</v>
      </c>
      <c r="J77" s="1">
        <v>2.9534911717495991</v>
      </c>
      <c r="K77" s="1">
        <v>3.5133828250401282</v>
      </c>
      <c r="L77" s="1">
        <v>0.70760934991974322</v>
      </c>
      <c r="M77" s="1">
        <v>1.2675010032102729</v>
      </c>
      <c r="N77" s="32" t="s">
        <v>232</v>
      </c>
    </row>
    <row r="78" spans="1:14" x14ac:dyDescent="0.3">
      <c r="A78" t="s">
        <v>30</v>
      </c>
      <c r="B78" s="30" t="s">
        <v>233</v>
      </c>
      <c r="C78" s="30" t="s">
        <v>14</v>
      </c>
      <c r="D78" s="30" t="s">
        <v>33</v>
      </c>
      <c r="E78" s="1">
        <v>148.7608695652174</v>
      </c>
      <c r="F78" s="1">
        <v>44.301630434782609</v>
      </c>
      <c r="G78" s="1">
        <v>137.63315217391303</v>
      </c>
      <c r="H78" s="1">
        <v>287.71739130434781</v>
      </c>
      <c r="I78" s="1">
        <v>469.6521739130435</v>
      </c>
      <c r="J78" s="1">
        <v>3.1570948414438109</v>
      </c>
      <c r="K78" s="1">
        <v>3.2946806956013437</v>
      </c>
      <c r="L78" s="1">
        <v>0.29780432558819231</v>
      </c>
      <c r="M78" s="1">
        <v>0.43539017974572553</v>
      </c>
      <c r="N78" s="32" t="s">
        <v>234</v>
      </c>
    </row>
    <row r="79" spans="1:14" x14ac:dyDescent="0.3">
      <c r="A79" t="s">
        <v>30</v>
      </c>
      <c r="B79" s="30" t="s">
        <v>235</v>
      </c>
      <c r="C79" s="30" t="s">
        <v>46</v>
      </c>
      <c r="D79" s="30" t="s">
        <v>1</v>
      </c>
      <c r="E79" s="1">
        <v>55.423913043478258</v>
      </c>
      <c r="F79" s="1">
        <v>33.67141304347826</v>
      </c>
      <c r="G79" s="1">
        <v>24.088478260869564</v>
      </c>
      <c r="H79" s="1">
        <v>81.984130434782614</v>
      </c>
      <c r="I79" s="1">
        <v>139.74402173913043</v>
      </c>
      <c r="J79" s="1">
        <v>2.5213669346930772</v>
      </c>
      <c r="K79" s="1">
        <v>3.0452461266915081</v>
      </c>
      <c r="L79" s="1">
        <v>0.60752500490292216</v>
      </c>
      <c r="M79" s="1">
        <v>1.1314041969013533</v>
      </c>
      <c r="N79" s="32" t="s">
        <v>236</v>
      </c>
    </row>
    <row r="80" spans="1:14" x14ac:dyDescent="0.3">
      <c r="A80" t="s">
        <v>30</v>
      </c>
      <c r="B80" s="30" t="s">
        <v>237</v>
      </c>
      <c r="C80" s="30" t="s">
        <v>53</v>
      </c>
      <c r="D80" s="30" t="s">
        <v>54</v>
      </c>
      <c r="E80" s="1">
        <v>89.141304347826093</v>
      </c>
      <c r="F80" s="1">
        <v>84.293804347826082</v>
      </c>
      <c r="G80" s="1">
        <v>88.849347826086955</v>
      </c>
      <c r="H80" s="1">
        <v>166.08315217391305</v>
      </c>
      <c r="I80" s="1">
        <v>339.2263043478261</v>
      </c>
      <c r="J80" s="1">
        <v>3.8054895744421411</v>
      </c>
      <c r="K80" s="1">
        <v>4.0856993049628088</v>
      </c>
      <c r="L80" s="1">
        <v>0.94562004633581254</v>
      </c>
      <c r="M80" s="1">
        <v>1.2258297768564805</v>
      </c>
      <c r="N80" s="32" t="s">
        <v>238</v>
      </c>
    </row>
    <row r="81" spans="1:14" x14ac:dyDescent="0.3">
      <c r="A81" t="s">
        <v>30</v>
      </c>
      <c r="B81" s="30" t="s">
        <v>239</v>
      </c>
      <c r="C81" s="30" t="s">
        <v>78</v>
      </c>
      <c r="D81" s="30" t="s">
        <v>79</v>
      </c>
      <c r="E81" s="1">
        <v>92.760869565217391</v>
      </c>
      <c r="F81" s="1">
        <v>41.038043478260867</v>
      </c>
      <c r="G81" s="1">
        <v>74.657608695652172</v>
      </c>
      <c r="H81" s="1">
        <v>196.84782608695653</v>
      </c>
      <c r="I81" s="1">
        <v>312.54347826086956</v>
      </c>
      <c r="J81" s="1">
        <v>3.3693461448324351</v>
      </c>
      <c r="K81" s="1">
        <v>3.6018279821888912</v>
      </c>
      <c r="L81" s="1">
        <v>0.44240684321537377</v>
      </c>
      <c r="M81" s="1">
        <v>0.67488868057183027</v>
      </c>
      <c r="N81" s="32" t="s">
        <v>240</v>
      </c>
    </row>
    <row r="82" spans="1:14" x14ac:dyDescent="0.3">
      <c r="A82" t="s">
        <v>30</v>
      </c>
      <c r="B82" s="30" t="s">
        <v>241</v>
      </c>
      <c r="C82" s="30" t="s">
        <v>150</v>
      </c>
      <c r="D82" s="30" t="s">
        <v>54</v>
      </c>
      <c r="E82" s="1">
        <v>65.782608695652172</v>
      </c>
      <c r="F82" s="1">
        <v>22.401847826086954</v>
      </c>
      <c r="G82" s="1">
        <v>45.977500000000006</v>
      </c>
      <c r="H82" s="1">
        <v>97.773260869565206</v>
      </c>
      <c r="I82" s="1">
        <v>166.15260869565219</v>
      </c>
      <c r="J82" s="1">
        <v>2.5257832121612691</v>
      </c>
      <c r="K82" s="1">
        <v>2.6818902842035692</v>
      </c>
      <c r="L82" s="1">
        <v>0.34054362194315924</v>
      </c>
      <c r="M82" s="1">
        <v>0.49665069398545941</v>
      </c>
      <c r="N82" s="32" t="s">
        <v>242</v>
      </c>
    </row>
    <row r="83" spans="1:14" x14ac:dyDescent="0.3">
      <c r="A83" t="s">
        <v>30</v>
      </c>
      <c r="B83" s="30" t="s">
        <v>243</v>
      </c>
      <c r="C83" s="30" t="s">
        <v>118</v>
      </c>
      <c r="D83" s="30" t="s">
        <v>1</v>
      </c>
      <c r="E83" s="1">
        <v>49.489130434782609</v>
      </c>
      <c r="F83" s="1">
        <v>17.890326086956524</v>
      </c>
      <c r="G83" s="1">
        <v>43.072173913043478</v>
      </c>
      <c r="H83" s="1">
        <v>122.34673913043478</v>
      </c>
      <c r="I83" s="1">
        <v>183.30923913043478</v>
      </c>
      <c r="J83" s="1">
        <v>3.7040303096859213</v>
      </c>
      <c r="K83" s="1">
        <v>4.0971974522292998</v>
      </c>
      <c r="L83" s="1">
        <v>0.36150010981770264</v>
      </c>
      <c r="M83" s="1">
        <v>0.75466725236108068</v>
      </c>
      <c r="N83" s="32" t="s">
        <v>244</v>
      </c>
    </row>
    <row r="84" spans="1:14" x14ac:dyDescent="0.3">
      <c r="A84" t="s">
        <v>30</v>
      </c>
      <c r="B84" s="30" t="s">
        <v>245</v>
      </c>
      <c r="C84" s="30" t="s">
        <v>246</v>
      </c>
      <c r="D84" s="30" t="s">
        <v>33</v>
      </c>
      <c r="E84" s="1">
        <v>135.94565217391303</v>
      </c>
      <c r="F84" s="1">
        <v>69.763586956521735</v>
      </c>
      <c r="G84" s="1">
        <v>127.0679347826087</v>
      </c>
      <c r="H84" s="1">
        <v>214.60054347826087</v>
      </c>
      <c r="I84" s="1">
        <v>411.43206521739131</v>
      </c>
      <c r="J84" s="1">
        <v>3.0264451906932122</v>
      </c>
      <c r="K84" s="1">
        <v>3.203526025425762</v>
      </c>
      <c r="L84" s="1">
        <v>0.51317262333093472</v>
      </c>
      <c r="M84" s="1">
        <v>0.69025345806348459</v>
      </c>
      <c r="N84" s="32" t="s">
        <v>247</v>
      </c>
    </row>
    <row r="85" spans="1:14" x14ac:dyDescent="0.3">
      <c r="A85" t="s">
        <v>30</v>
      </c>
      <c r="B85" s="30" t="s">
        <v>248</v>
      </c>
      <c r="C85" s="30" t="s">
        <v>53</v>
      </c>
      <c r="D85" s="30" t="s">
        <v>57</v>
      </c>
      <c r="E85" s="1">
        <v>126.89130434782609</v>
      </c>
      <c r="F85" s="1">
        <v>94.493804347826085</v>
      </c>
      <c r="G85" s="1">
        <v>140.52717391304347</v>
      </c>
      <c r="H85" s="1">
        <v>262.30206521739132</v>
      </c>
      <c r="I85" s="1">
        <v>497.32304347826084</v>
      </c>
      <c r="J85" s="1">
        <v>3.9192838787048139</v>
      </c>
      <c r="K85" s="1">
        <v>4.0499160527668323</v>
      </c>
      <c r="L85" s="1">
        <v>0.74468305636457077</v>
      </c>
      <c r="M85" s="1">
        <v>0.87531523042658899</v>
      </c>
      <c r="N85" s="32" t="s">
        <v>249</v>
      </c>
    </row>
    <row r="86" spans="1:14" x14ac:dyDescent="0.3">
      <c r="A86" t="s">
        <v>30</v>
      </c>
      <c r="B86" s="30" t="s">
        <v>250</v>
      </c>
      <c r="C86" s="30" t="s">
        <v>251</v>
      </c>
      <c r="D86" s="30" t="s">
        <v>33</v>
      </c>
      <c r="E86" s="1">
        <v>119.93478260869566</v>
      </c>
      <c r="F86" s="1">
        <v>210.62293478260872</v>
      </c>
      <c r="G86" s="1">
        <v>104.04619565217391</v>
      </c>
      <c r="H86" s="1">
        <v>292.67934782608694</v>
      </c>
      <c r="I86" s="1">
        <v>607.34847826086957</v>
      </c>
      <c r="J86" s="1">
        <v>5.0639894870400575</v>
      </c>
      <c r="K86" s="1">
        <v>5.2269403661410179</v>
      </c>
      <c r="L86" s="1">
        <v>1.7561455501178178</v>
      </c>
      <c r="M86" s="1">
        <v>1.9190964292187787</v>
      </c>
      <c r="N86" s="32" t="s">
        <v>252</v>
      </c>
    </row>
    <row r="87" spans="1:14" x14ac:dyDescent="0.3">
      <c r="A87" t="s">
        <v>30</v>
      </c>
      <c r="B87" s="30" t="s">
        <v>253</v>
      </c>
      <c r="C87" s="30" t="s">
        <v>53</v>
      </c>
      <c r="D87" s="30" t="s">
        <v>57</v>
      </c>
      <c r="E87" s="1">
        <v>77.456521739130437</v>
      </c>
      <c r="F87" s="1">
        <v>72.13326086956522</v>
      </c>
      <c r="G87" s="1">
        <v>30.975543478260871</v>
      </c>
      <c r="H87" s="1">
        <v>152.54076086956522</v>
      </c>
      <c r="I87" s="1">
        <v>255.64956521739131</v>
      </c>
      <c r="J87" s="1">
        <v>3.3005557114790904</v>
      </c>
      <c r="K87" s="1">
        <v>3.4469211338759473</v>
      </c>
      <c r="L87" s="1">
        <v>0.93127420712882403</v>
      </c>
      <c r="M87" s="1">
        <v>1.0776396295256805</v>
      </c>
      <c r="N87" s="32" t="s">
        <v>254</v>
      </c>
    </row>
    <row r="88" spans="1:14" x14ac:dyDescent="0.3">
      <c r="A88" t="s">
        <v>30</v>
      </c>
      <c r="B88" s="30" t="s">
        <v>255</v>
      </c>
      <c r="C88" s="30" t="s">
        <v>256</v>
      </c>
      <c r="D88" s="30" t="s">
        <v>54</v>
      </c>
      <c r="E88" s="1">
        <v>114.72826086956522</v>
      </c>
      <c r="F88" s="1">
        <v>102.52989130434783</v>
      </c>
      <c r="G88" s="1">
        <v>103.68260869565216</v>
      </c>
      <c r="H88" s="1">
        <v>248.74934782608693</v>
      </c>
      <c r="I88" s="1">
        <v>454.96184782608691</v>
      </c>
      <c r="J88" s="1">
        <v>3.9655603979156795</v>
      </c>
      <c r="K88" s="1">
        <v>4.0178578872572235</v>
      </c>
      <c r="L88" s="1">
        <v>0.89367598294647088</v>
      </c>
      <c r="M88" s="1">
        <v>0.9459734722880152</v>
      </c>
      <c r="N88" s="32" t="s">
        <v>257</v>
      </c>
    </row>
    <row r="89" spans="1:14" x14ac:dyDescent="0.3">
      <c r="A89" t="s">
        <v>30</v>
      </c>
      <c r="B89" s="30" t="s">
        <v>258</v>
      </c>
      <c r="C89" s="30" t="s">
        <v>259</v>
      </c>
      <c r="D89" s="30" t="s">
        <v>86</v>
      </c>
      <c r="E89" s="1">
        <v>107.8695652173913</v>
      </c>
      <c r="F89" s="1">
        <v>100.32293478260868</v>
      </c>
      <c r="G89" s="1">
        <v>107.625</v>
      </c>
      <c r="H89" s="1">
        <v>239.57065217391303</v>
      </c>
      <c r="I89" s="1">
        <v>447.51858695652169</v>
      </c>
      <c r="J89" s="1">
        <v>4.1487011285771862</v>
      </c>
      <c r="K89" s="1">
        <v>4.3722249093107619</v>
      </c>
      <c r="L89" s="1">
        <v>0.9300392986698911</v>
      </c>
      <c r="M89" s="1">
        <v>1.1535630794034661</v>
      </c>
      <c r="N89" s="32" t="s">
        <v>260</v>
      </c>
    </row>
    <row r="90" spans="1:14" x14ac:dyDescent="0.3">
      <c r="A90" t="s">
        <v>30</v>
      </c>
      <c r="B90" s="30" t="s">
        <v>261</v>
      </c>
      <c r="C90" s="30" t="s">
        <v>53</v>
      </c>
      <c r="D90" s="30" t="s">
        <v>57</v>
      </c>
      <c r="E90" s="1">
        <v>115.26086956521739</v>
      </c>
      <c r="F90" s="1">
        <v>83.519673913043476</v>
      </c>
      <c r="G90" s="1">
        <v>103.82347826086956</v>
      </c>
      <c r="H90" s="1">
        <v>189.20989130434785</v>
      </c>
      <c r="I90" s="1">
        <v>376.55304347826086</v>
      </c>
      <c r="J90" s="1">
        <v>3.2669634100339495</v>
      </c>
      <c r="K90" s="1">
        <v>3.4004036212749909</v>
      </c>
      <c r="L90" s="1">
        <v>0.7246142964918898</v>
      </c>
      <c r="M90" s="1">
        <v>0.8580545077329309</v>
      </c>
      <c r="N90" s="32" t="s">
        <v>262</v>
      </c>
    </row>
    <row r="91" spans="1:14" x14ac:dyDescent="0.3">
      <c r="A91" t="s">
        <v>30</v>
      </c>
      <c r="B91" s="30" t="s">
        <v>263</v>
      </c>
      <c r="C91" s="30" t="s">
        <v>53</v>
      </c>
      <c r="D91" s="30" t="s">
        <v>57</v>
      </c>
      <c r="E91" s="1">
        <v>112.03260869565217</v>
      </c>
      <c r="F91" s="1">
        <v>132.44739130434783</v>
      </c>
      <c r="G91" s="1">
        <v>113.00445652173913</v>
      </c>
      <c r="H91" s="1">
        <v>265.48369565217394</v>
      </c>
      <c r="I91" s="1">
        <v>510.93554347826091</v>
      </c>
      <c r="J91" s="1">
        <v>4.5605966818666932</v>
      </c>
      <c r="K91" s="1">
        <v>4.7155399243232754</v>
      </c>
      <c r="L91" s="1">
        <v>1.1822217910158146</v>
      </c>
      <c r="M91" s="1">
        <v>1.3371650334723975</v>
      </c>
      <c r="N91" s="32" t="s">
        <v>264</v>
      </c>
    </row>
    <row r="92" spans="1:14" x14ac:dyDescent="0.3">
      <c r="A92" t="s">
        <v>30</v>
      </c>
      <c r="B92" s="30" t="s">
        <v>265</v>
      </c>
      <c r="C92" s="30" t="s">
        <v>53</v>
      </c>
      <c r="D92" s="30" t="s">
        <v>57</v>
      </c>
      <c r="E92" s="1">
        <v>154.02173913043478</v>
      </c>
      <c r="F92" s="1">
        <v>134.1525</v>
      </c>
      <c r="G92" s="1">
        <v>148.66413043478261</v>
      </c>
      <c r="H92" s="1">
        <v>303.73978260869569</v>
      </c>
      <c r="I92" s="1">
        <v>586.5564130434783</v>
      </c>
      <c r="J92" s="1">
        <v>3.8082702893436839</v>
      </c>
      <c r="K92" s="1">
        <v>3.9714318983768524</v>
      </c>
      <c r="L92" s="1">
        <v>0.87099717713479186</v>
      </c>
      <c r="M92" s="1">
        <v>1.0341587861679604</v>
      </c>
      <c r="N92" s="32" t="s">
        <v>266</v>
      </c>
    </row>
    <row r="93" spans="1:14" x14ac:dyDescent="0.3">
      <c r="A93" t="s">
        <v>30</v>
      </c>
      <c r="B93" s="30" t="s">
        <v>267</v>
      </c>
      <c r="C93" s="30" t="s">
        <v>53</v>
      </c>
      <c r="D93" s="30" t="s">
        <v>54</v>
      </c>
      <c r="E93" s="1">
        <v>122.81521739130434</v>
      </c>
      <c r="F93" s="1">
        <v>103.27380434782609</v>
      </c>
      <c r="G93" s="1">
        <v>100.09510869565217</v>
      </c>
      <c r="H93" s="1">
        <v>228.95108695652175</v>
      </c>
      <c r="I93" s="1">
        <v>432.32000000000005</v>
      </c>
      <c r="J93" s="1">
        <v>3.5200849632710867</v>
      </c>
      <c r="K93" s="1">
        <v>3.6037206832463053</v>
      </c>
      <c r="L93" s="1">
        <v>0.84088768917603329</v>
      </c>
      <c r="M93" s="1">
        <v>0.92452340915125231</v>
      </c>
      <c r="N93" s="32" t="s">
        <v>268</v>
      </c>
    </row>
    <row r="94" spans="1:14" x14ac:dyDescent="0.3">
      <c r="A94" t="s">
        <v>30</v>
      </c>
      <c r="B94" s="30" t="s">
        <v>269</v>
      </c>
      <c r="C94" s="30" t="s">
        <v>153</v>
      </c>
      <c r="D94" s="30" t="s">
        <v>54</v>
      </c>
      <c r="E94" s="1">
        <v>109.43478260869566</v>
      </c>
      <c r="F94" s="1">
        <v>106.24913043478261</v>
      </c>
      <c r="G94" s="1">
        <v>73.961956521739125</v>
      </c>
      <c r="H94" s="1">
        <v>209.0395652173913</v>
      </c>
      <c r="I94" s="1">
        <v>389.25065217391307</v>
      </c>
      <c r="J94" s="1">
        <v>3.5569189511323005</v>
      </c>
      <c r="K94" s="1">
        <v>3.6530651569328563</v>
      </c>
      <c r="L94" s="1">
        <v>0.97088994835121178</v>
      </c>
      <c r="M94" s="1">
        <v>1.0670361541517679</v>
      </c>
      <c r="N94" s="32" t="s">
        <v>270</v>
      </c>
    </row>
    <row r="95" spans="1:14" x14ac:dyDescent="0.3">
      <c r="A95" t="s">
        <v>30</v>
      </c>
      <c r="B95" s="30" t="s">
        <v>271</v>
      </c>
      <c r="C95" s="30" t="s">
        <v>5</v>
      </c>
      <c r="D95" s="30" t="s">
        <v>33</v>
      </c>
      <c r="E95" s="1">
        <v>128.57608695652175</v>
      </c>
      <c r="F95" s="1">
        <v>172.12586956521739</v>
      </c>
      <c r="G95" s="1">
        <v>114.64130434782609</v>
      </c>
      <c r="H95" s="1">
        <v>265.15576086956526</v>
      </c>
      <c r="I95" s="1">
        <v>551.92293478260876</v>
      </c>
      <c r="J95" s="1">
        <v>4.2925784089948431</v>
      </c>
      <c r="K95" s="1">
        <v>4.4108470707583054</v>
      </c>
      <c r="L95" s="1">
        <v>1.3387082593625834</v>
      </c>
      <c r="M95" s="1">
        <v>1.4569769211260459</v>
      </c>
      <c r="N95" s="32" t="s">
        <v>272</v>
      </c>
    </row>
    <row r="96" spans="1:14" x14ac:dyDescent="0.3">
      <c r="A96" t="s">
        <v>30</v>
      </c>
      <c r="B96" s="30" t="s">
        <v>273</v>
      </c>
      <c r="C96" s="30" t="s">
        <v>53</v>
      </c>
      <c r="D96" s="30" t="s">
        <v>57</v>
      </c>
      <c r="E96" s="1">
        <v>108.56521739130434</v>
      </c>
      <c r="F96" s="1">
        <v>57.470652173913045</v>
      </c>
      <c r="G96" s="1">
        <v>86.730978260869563</v>
      </c>
      <c r="H96" s="1">
        <v>260.64945652173913</v>
      </c>
      <c r="I96" s="1">
        <v>404.85108695652173</v>
      </c>
      <c r="J96" s="1">
        <v>3.7291049259110931</v>
      </c>
      <c r="K96" s="1">
        <v>3.8226171405686826</v>
      </c>
      <c r="L96" s="1">
        <v>0.52936523828594317</v>
      </c>
      <c r="M96" s="1">
        <v>0.62287745294353225</v>
      </c>
      <c r="N96" s="32" t="s">
        <v>274</v>
      </c>
    </row>
    <row r="97" spans="1:14" x14ac:dyDescent="0.3">
      <c r="A97" t="s">
        <v>30</v>
      </c>
      <c r="B97" s="30" t="s">
        <v>275</v>
      </c>
      <c r="C97" s="30" t="s">
        <v>6</v>
      </c>
      <c r="D97" s="30" t="s">
        <v>200</v>
      </c>
      <c r="E97" s="1">
        <v>5.8913043478260869</v>
      </c>
      <c r="F97" s="1">
        <v>26.448369565217391</v>
      </c>
      <c r="G97" s="1">
        <v>0</v>
      </c>
      <c r="H97" s="1">
        <v>19.214673913043477</v>
      </c>
      <c r="I97" s="1">
        <v>45.663043478260867</v>
      </c>
      <c r="J97" s="1">
        <v>7.7509225092250915</v>
      </c>
      <c r="K97" s="1">
        <v>8.2315498154981537</v>
      </c>
      <c r="L97" s="1">
        <v>4.4893911439114387</v>
      </c>
      <c r="M97" s="1">
        <v>4.9700184501845017</v>
      </c>
      <c r="N97" s="32" t="s">
        <v>276</v>
      </c>
    </row>
    <row r="98" spans="1:14" x14ac:dyDescent="0.3">
      <c r="A98" t="s">
        <v>30</v>
      </c>
      <c r="B98" s="30" t="s">
        <v>277</v>
      </c>
      <c r="C98" s="30" t="s">
        <v>85</v>
      </c>
      <c r="D98" s="30" t="s">
        <v>86</v>
      </c>
      <c r="E98" s="1">
        <v>36.173913043478258</v>
      </c>
      <c r="F98" s="1">
        <v>29.986521739130438</v>
      </c>
      <c r="G98" s="1">
        <v>44.489891304347829</v>
      </c>
      <c r="H98" s="1">
        <v>99.825326086956522</v>
      </c>
      <c r="I98" s="1">
        <v>174.30173913043478</v>
      </c>
      <c r="J98" s="1">
        <v>4.8184374999999999</v>
      </c>
      <c r="K98" s="1">
        <v>5.0480829326923082</v>
      </c>
      <c r="L98" s="1">
        <v>0.82895432692307713</v>
      </c>
      <c r="M98" s="1">
        <v>1.0585997596153849</v>
      </c>
      <c r="N98" s="32" t="s">
        <v>278</v>
      </c>
    </row>
    <row r="99" spans="1:14" x14ac:dyDescent="0.3">
      <c r="A99" t="s">
        <v>30</v>
      </c>
      <c r="B99" s="30" t="s">
        <v>279</v>
      </c>
      <c r="C99" s="30" t="s">
        <v>280</v>
      </c>
      <c r="D99" s="30" t="s">
        <v>79</v>
      </c>
      <c r="E99" s="1">
        <v>95.836956521739125</v>
      </c>
      <c r="F99" s="1">
        <v>70.319456521739127</v>
      </c>
      <c r="G99" s="1">
        <v>76.664565217391313</v>
      </c>
      <c r="H99" s="1">
        <v>133.07695652173913</v>
      </c>
      <c r="I99" s="1">
        <v>280.0609782608696</v>
      </c>
      <c r="J99" s="1">
        <v>2.9222649427242833</v>
      </c>
      <c r="K99" s="1">
        <v>3.1522751502778728</v>
      </c>
      <c r="L99" s="1">
        <v>0.73374050130429846</v>
      </c>
      <c r="M99" s="1">
        <v>0.96375070885788816</v>
      </c>
      <c r="N99" s="32" t="s">
        <v>281</v>
      </c>
    </row>
    <row r="100" spans="1:14" x14ac:dyDescent="0.3">
      <c r="A100" t="s">
        <v>30</v>
      </c>
      <c r="B100" s="30" t="s">
        <v>282</v>
      </c>
      <c r="C100" s="30" t="s">
        <v>283</v>
      </c>
      <c r="D100" s="30" t="s">
        <v>86</v>
      </c>
      <c r="E100" s="1">
        <v>121.46739130434783</v>
      </c>
      <c r="F100" s="1">
        <v>91.230543478260856</v>
      </c>
      <c r="G100" s="1">
        <v>74.831521739130437</v>
      </c>
      <c r="H100" s="1">
        <v>260.4541304347826</v>
      </c>
      <c r="I100" s="1">
        <v>426.51619565217391</v>
      </c>
      <c r="J100" s="1">
        <v>3.5113637583892618</v>
      </c>
      <c r="K100" s="1">
        <v>4.0438246085011187</v>
      </c>
      <c r="L100" s="1">
        <v>0.75107024608501105</v>
      </c>
      <c r="M100" s="1">
        <v>1.2835310961968678</v>
      </c>
      <c r="N100" s="32" t="s">
        <v>284</v>
      </c>
    </row>
    <row r="101" spans="1:14" x14ac:dyDescent="0.3">
      <c r="A101" t="s">
        <v>30</v>
      </c>
      <c r="B101" s="30" t="s">
        <v>285</v>
      </c>
      <c r="C101" s="30" t="s">
        <v>286</v>
      </c>
      <c r="D101" s="30" t="s">
        <v>54</v>
      </c>
      <c r="E101" s="1">
        <v>10.163043478260869</v>
      </c>
      <c r="F101" s="1">
        <v>15.279891304347826</v>
      </c>
      <c r="G101" s="1">
        <v>11.671195652173912</v>
      </c>
      <c r="H101" s="1">
        <v>35.491847826086953</v>
      </c>
      <c r="I101" s="1">
        <v>62.442934782608695</v>
      </c>
      <c r="J101" s="1">
        <v>6.1441176470588239</v>
      </c>
      <c r="K101" s="1">
        <v>7.1580213903743326</v>
      </c>
      <c r="L101" s="1">
        <v>1.5034759358288772</v>
      </c>
      <c r="M101" s="1">
        <v>2.5173796791443852</v>
      </c>
      <c r="N101" s="32" t="s">
        <v>287</v>
      </c>
    </row>
    <row r="102" spans="1:14" x14ac:dyDescent="0.3">
      <c r="A102" t="s">
        <v>30</v>
      </c>
      <c r="B102" s="30" t="s">
        <v>288</v>
      </c>
      <c r="C102" s="30" t="s">
        <v>289</v>
      </c>
      <c r="D102" s="30" t="s">
        <v>200</v>
      </c>
      <c r="E102" s="1">
        <v>97.815217391304344</v>
      </c>
      <c r="F102" s="1">
        <v>38.165760869565219</v>
      </c>
      <c r="G102" s="1">
        <v>95.214673913043484</v>
      </c>
      <c r="H102" s="1">
        <v>233.5</v>
      </c>
      <c r="I102" s="1">
        <v>366.88043478260875</v>
      </c>
      <c r="J102" s="1">
        <v>3.7507500833425942</v>
      </c>
      <c r="K102" s="1">
        <v>4.1374597177464167</v>
      </c>
      <c r="L102" s="1">
        <v>0.39018224247138572</v>
      </c>
      <c r="M102" s="1">
        <v>0.77689187687520833</v>
      </c>
      <c r="N102" s="32" t="s">
        <v>290</v>
      </c>
    </row>
    <row r="103" spans="1:14" x14ac:dyDescent="0.3">
      <c r="A103" t="s">
        <v>30</v>
      </c>
      <c r="B103" s="30" t="s">
        <v>291</v>
      </c>
      <c r="C103" s="30" t="s">
        <v>53</v>
      </c>
      <c r="D103" s="30" t="s">
        <v>54</v>
      </c>
      <c r="E103" s="1">
        <v>19.173913043478262</v>
      </c>
      <c r="F103" s="1">
        <v>61.091304347826082</v>
      </c>
      <c r="G103" s="1">
        <v>25.76195652173913</v>
      </c>
      <c r="H103" s="1">
        <v>47.202173913043481</v>
      </c>
      <c r="I103" s="1">
        <v>134.0554347826087</v>
      </c>
      <c r="J103" s="1">
        <v>6.9915532879818594</v>
      </c>
      <c r="K103" s="1">
        <v>7.2863378684807252</v>
      </c>
      <c r="L103" s="1">
        <v>3.1861678004535143</v>
      </c>
      <c r="M103" s="1">
        <v>3.480952380952381</v>
      </c>
      <c r="N103" s="32" t="s">
        <v>292</v>
      </c>
    </row>
    <row r="104" spans="1:14" x14ac:dyDescent="0.3">
      <c r="A104" t="s">
        <v>30</v>
      </c>
      <c r="B104" s="30" t="s">
        <v>293</v>
      </c>
      <c r="C104" s="30" t="s">
        <v>53</v>
      </c>
      <c r="D104" s="30" t="s">
        <v>57</v>
      </c>
      <c r="E104" s="1">
        <v>107.8804347826087</v>
      </c>
      <c r="F104" s="1">
        <v>71.828913043478266</v>
      </c>
      <c r="G104" s="1">
        <v>113.57608695652173</v>
      </c>
      <c r="H104" s="1">
        <v>204.27445652173913</v>
      </c>
      <c r="I104" s="1">
        <v>389.67945652173916</v>
      </c>
      <c r="J104" s="1">
        <v>3.612142065491184</v>
      </c>
      <c r="K104" s="1">
        <v>3.7080614609571785</v>
      </c>
      <c r="L104" s="1">
        <v>0.66581964735516375</v>
      </c>
      <c r="M104" s="1">
        <v>0.76173904282115867</v>
      </c>
      <c r="N104" s="32" t="s">
        <v>294</v>
      </c>
    </row>
    <row r="105" spans="1:14" x14ac:dyDescent="0.3">
      <c r="A105" t="s">
        <v>30</v>
      </c>
      <c r="B105" s="30" t="s">
        <v>295</v>
      </c>
      <c r="C105" s="30" t="s">
        <v>126</v>
      </c>
      <c r="D105" s="30" t="s">
        <v>2</v>
      </c>
      <c r="E105" s="1">
        <v>125.76086956521739</v>
      </c>
      <c r="F105" s="1">
        <v>33.217391304347828</v>
      </c>
      <c r="G105" s="1">
        <v>100.0625</v>
      </c>
      <c r="H105" s="1">
        <v>211.60054347826087</v>
      </c>
      <c r="I105" s="1">
        <v>344.88043478260869</v>
      </c>
      <c r="J105" s="1">
        <v>2.7423509075194468</v>
      </c>
      <c r="K105" s="1">
        <v>2.9274848746758861</v>
      </c>
      <c r="L105" s="1">
        <v>0.26413137424373379</v>
      </c>
      <c r="M105" s="1">
        <v>0.44926534140017288</v>
      </c>
      <c r="N105" s="32" t="s">
        <v>296</v>
      </c>
    </row>
    <row r="106" spans="1:14" x14ac:dyDescent="0.3">
      <c r="A106" t="s">
        <v>30</v>
      </c>
      <c r="B106" s="30" t="s">
        <v>297</v>
      </c>
      <c r="C106" s="30" t="s">
        <v>298</v>
      </c>
      <c r="D106" s="30" t="s">
        <v>86</v>
      </c>
      <c r="E106" s="1">
        <v>91.847826086956516</v>
      </c>
      <c r="F106" s="1">
        <v>64.485978260869572</v>
      </c>
      <c r="G106" s="1">
        <v>93.206956521739144</v>
      </c>
      <c r="H106" s="1">
        <v>184.81032608695651</v>
      </c>
      <c r="I106" s="1">
        <v>342.50326086956522</v>
      </c>
      <c r="J106" s="1">
        <v>3.7290295857988167</v>
      </c>
      <c r="K106" s="1">
        <v>3.8578485207100597</v>
      </c>
      <c r="L106" s="1">
        <v>0.70209585798816576</v>
      </c>
      <c r="M106" s="1">
        <v>0.83091479289940828</v>
      </c>
      <c r="N106" s="32" t="s">
        <v>299</v>
      </c>
    </row>
    <row r="107" spans="1:14" x14ac:dyDescent="0.3">
      <c r="A107" t="s">
        <v>30</v>
      </c>
      <c r="B107" s="30" t="s">
        <v>300</v>
      </c>
      <c r="C107" s="30" t="s">
        <v>26</v>
      </c>
      <c r="D107" s="30" t="s">
        <v>40</v>
      </c>
      <c r="E107" s="1">
        <v>80.510869565217391</v>
      </c>
      <c r="F107" s="1">
        <v>62.380434782608695</v>
      </c>
      <c r="G107" s="1">
        <v>53.975543478260867</v>
      </c>
      <c r="H107" s="1">
        <v>170.65217391304347</v>
      </c>
      <c r="I107" s="1">
        <v>287.00815217391306</v>
      </c>
      <c r="J107" s="1">
        <v>3.5648373160523832</v>
      </c>
      <c r="K107" s="1">
        <v>3.8675914675307137</v>
      </c>
      <c r="L107" s="1">
        <v>0.77480761441879309</v>
      </c>
      <c r="M107" s="1">
        <v>1.0775617658971242</v>
      </c>
      <c r="N107" s="32" t="s">
        <v>301</v>
      </c>
    </row>
    <row r="108" spans="1:14" x14ac:dyDescent="0.3">
      <c r="A108" t="s">
        <v>30</v>
      </c>
      <c r="B108" s="30" t="s">
        <v>302</v>
      </c>
      <c r="C108" s="30" t="s">
        <v>11</v>
      </c>
      <c r="D108" s="30" t="s">
        <v>1</v>
      </c>
      <c r="E108" s="1">
        <v>399.43478260869563</v>
      </c>
      <c r="F108" s="1">
        <v>179.20847826086955</v>
      </c>
      <c r="G108" s="1">
        <v>412.75445652173914</v>
      </c>
      <c r="H108" s="1">
        <v>1007.3301086956521</v>
      </c>
      <c r="I108" s="1">
        <v>1599.2930434782606</v>
      </c>
      <c r="J108" s="1">
        <v>4.0038902797431151</v>
      </c>
      <c r="K108" s="1">
        <v>4.3803801567432243</v>
      </c>
      <c r="L108" s="1">
        <v>0.44865516490693369</v>
      </c>
      <c r="M108" s="1">
        <v>0.82514504190704252</v>
      </c>
      <c r="N108" s="32" t="s">
        <v>303</v>
      </c>
    </row>
    <row r="109" spans="1:14" x14ac:dyDescent="0.3">
      <c r="A109" t="s">
        <v>30</v>
      </c>
      <c r="B109" s="30" t="s">
        <v>21</v>
      </c>
      <c r="C109" s="30" t="s">
        <v>304</v>
      </c>
      <c r="D109" s="30" t="s">
        <v>54</v>
      </c>
      <c r="E109" s="1">
        <v>133.57608695652175</v>
      </c>
      <c r="F109" s="1">
        <v>87.448043478260871</v>
      </c>
      <c r="G109" s="1">
        <v>117.44402173913043</v>
      </c>
      <c r="H109" s="1">
        <v>259.85467391304348</v>
      </c>
      <c r="I109" s="1">
        <v>464.74673913043478</v>
      </c>
      <c r="J109" s="1">
        <v>3.4792660102530717</v>
      </c>
      <c r="K109" s="1">
        <v>3.6571486695418662</v>
      </c>
      <c r="L109" s="1">
        <v>0.65466840263650417</v>
      </c>
      <c r="M109" s="1">
        <v>0.83255106192529904</v>
      </c>
      <c r="N109" s="32" t="s">
        <v>305</v>
      </c>
    </row>
    <row r="110" spans="1:14" x14ac:dyDescent="0.3">
      <c r="A110" t="s">
        <v>30</v>
      </c>
      <c r="B110" s="30" t="s">
        <v>306</v>
      </c>
      <c r="C110" s="30" t="s">
        <v>85</v>
      </c>
      <c r="D110" s="30" t="s">
        <v>86</v>
      </c>
      <c r="E110" s="1">
        <v>109.3695652173913</v>
      </c>
      <c r="F110" s="1">
        <v>41.194891304347827</v>
      </c>
      <c r="G110" s="1">
        <v>90.964673913043484</v>
      </c>
      <c r="H110" s="1">
        <v>219.08423913043478</v>
      </c>
      <c r="I110" s="1">
        <v>351.24380434782609</v>
      </c>
      <c r="J110" s="1">
        <v>3.2115315046710395</v>
      </c>
      <c r="K110" s="1">
        <v>3.7718823295567483</v>
      </c>
      <c r="L110" s="1">
        <v>0.37665772212283843</v>
      </c>
      <c r="M110" s="1">
        <v>0.93700854700854697</v>
      </c>
      <c r="N110" s="32" t="s">
        <v>307</v>
      </c>
    </row>
    <row r="111" spans="1:14" x14ac:dyDescent="0.3">
      <c r="A111" t="s">
        <v>30</v>
      </c>
      <c r="B111" s="30" t="s">
        <v>308</v>
      </c>
      <c r="C111" s="30" t="s">
        <v>309</v>
      </c>
      <c r="D111" s="30" t="s">
        <v>15</v>
      </c>
      <c r="E111" s="1">
        <v>25.706521739130434</v>
      </c>
      <c r="F111" s="1">
        <v>27.489130434782609</v>
      </c>
      <c r="G111" s="1">
        <v>16.978260869565219</v>
      </c>
      <c r="H111" s="1">
        <v>49.608695652173914</v>
      </c>
      <c r="I111" s="1">
        <v>94.076086956521735</v>
      </c>
      <c r="J111" s="1">
        <v>3.6596194503171247</v>
      </c>
      <c r="K111" s="1">
        <v>4.172515856236787</v>
      </c>
      <c r="L111" s="1">
        <v>1.0693446088794927</v>
      </c>
      <c r="M111" s="1">
        <v>1.5822410147991544</v>
      </c>
      <c r="N111" s="32" t="s">
        <v>310</v>
      </c>
    </row>
    <row r="112" spans="1:14" x14ac:dyDescent="0.3">
      <c r="A112" t="s">
        <v>30</v>
      </c>
      <c r="B112" s="30" t="s">
        <v>311</v>
      </c>
      <c r="C112" s="30" t="s">
        <v>32</v>
      </c>
      <c r="D112" s="30" t="s">
        <v>33</v>
      </c>
      <c r="E112" s="1">
        <v>42.021739130434781</v>
      </c>
      <c r="F112" s="1">
        <v>37.995326086956524</v>
      </c>
      <c r="G112" s="1">
        <v>25.991847826086957</v>
      </c>
      <c r="H112" s="1">
        <v>155.87641304347827</v>
      </c>
      <c r="I112" s="1">
        <v>219.86358695652177</v>
      </c>
      <c r="J112" s="1">
        <v>5.2321391619244704</v>
      </c>
      <c r="K112" s="1">
        <v>5.3829410243145377</v>
      </c>
      <c r="L112" s="1">
        <v>0.90418261769270569</v>
      </c>
      <c r="M112" s="1">
        <v>1.054984480082773</v>
      </c>
      <c r="N112" s="32" t="s">
        <v>312</v>
      </c>
    </row>
    <row r="113" spans="1:14" x14ac:dyDescent="0.3">
      <c r="A113" t="s">
        <v>30</v>
      </c>
      <c r="B113" s="30" t="s">
        <v>313</v>
      </c>
      <c r="C113" s="30" t="s">
        <v>168</v>
      </c>
      <c r="D113" s="30" t="s">
        <v>54</v>
      </c>
      <c r="E113" s="1">
        <v>57.934782608695649</v>
      </c>
      <c r="F113" s="1">
        <v>37.891304347826086</v>
      </c>
      <c r="G113" s="1">
        <v>68.225543478260875</v>
      </c>
      <c r="H113" s="1">
        <v>119.96739130434783</v>
      </c>
      <c r="I113" s="1">
        <v>226.08423913043478</v>
      </c>
      <c r="J113" s="1">
        <v>3.9023921200750471</v>
      </c>
      <c r="K113" s="1">
        <v>4.1699343339587251</v>
      </c>
      <c r="L113" s="1">
        <v>0.65403377110694183</v>
      </c>
      <c r="M113" s="1">
        <v>0.92157598499061932</v>
      </c>
      <c r="N113" s="32" t="s">
        <v>314</v>
      </c>
    </row>
    <row r="114" spans="1:14" x14ac:dyDescent="0.3">
      <c r="A114" t="s">
        <v>30</v>
      </c>
      <c r="B114" s="30" t="s">
        <v>315</v>
      </c>
      <c r="C114" s="30" t="s">
        <v>78</v>
      </c>
      <c r="D114" s="30" t="s">
        <v>79</v>
      </c>
      <c r="E114" s="1">
        <v>69.413043478260875</v>
      </c>
      <c r="F114" s="1">
        <v>61.679347826086953</v>
      </c>
      <c r="G114" s="1">
        <v>87.065217391304344</v>
      </c>
      <c r="H114" s="1">
        <v>223.18478260869566</v>
      </c>
      <c r="I114" s="1">
        <v>371.92934782608694</v>
      </c>
      <c r="J114" s="1">
        <v>5.3582054494206073</v>
      </c>
      <c r="K114" s="1">
        <v>5.719973379267147</v>
      </c>
      <c r="L114" s="1">
        <v>0.88858440338239886</v>
      </c>
      <c r="M114" s="1">
        <v>1.2503523332289381</v>
      </c>
      <c r="N114" s="32" t="s">
        <v>316</v>
      </c>
    </row>
    <row r="115" spans="1:14" x14ac:dyDescent="0.3">
      <c r="A115" t="s">
        <v>30</v>
      </c>
      <c r="B115" s="30" t="s">
        <v>317</v>
      </c>
      <c r="C115" s="30" t="s">
        <v>23</v>
      </c>
      <c r="D115" s="30" t="s">
        <v>2</v>
      </c>
      <c r="E115" s="1">
        <v>61.956521739130437</v>
      </c>
      <c r="F115" s="1">
        <v>37.646739130434781</v>
      </c>
      <c r="G115" s="1">
        <v>60.508152173913047</v>
      </c>
      <c r="H115" s="1">
        <v>146.63315217391303</v>
      </c>
      <c r="I115" s="1">
        <v>244.78804347826085</v>
      </c>
      <c r="J115" s="1">
        <v>3.9509649122807011</v>
      </c>
      <c r="K115" s="1">
        <v>4.1430701754385968</v>
      </c>
      <c r="L115" s="1">
        <v>0.60763157894736841</v>
      </c>
      <c r="M115" s="1">
        <v>0.79973684210526319</v>
      </c>
      <c r="N115" s="32" t="s">
        <v>318</v>
      </c>
    </row>
    <row r="116" spans="1:14" x14ac:dyDescent="0.3">
      <c r="A116" t="s">
        <v>30</v>
      </c>
      <c r="B116" s="30" t="s">
        <v>319</v>
      </c>
      <c r="C116" s="30" t="s">
        <v>53</v>
      </c>
      <c r="D116" s="30" t="s">
        <v>57</v>
      </c>
      <c r="E116" s="1">
        <v>75.021739130434781</v>
      </c>
      <c r="F116" s="1">
        <v>67.14891304347826</v>
      </c>
      <c r="G116" s="1">
        <v>66.105760869565216</v>
      </c>
      <c r="H116" s="1">
        <v>140.61423913043478</v>
      </c>
      <c r="I116" s="1">
        <v>273.86891304347824</v>
      </c>
      <c r="J116" s="1">
        <v>3.6505273833671397</v>
      </c>
      <c r="K116" s="1">
        <v>3.9140973630831644</v>
      </c>
      <c r="L116" s="1">
        <v>0.8950594030715735</v>
      </c>
      <c r="M116" s="1">
        <v>1.1586293827875978</v>
      </c>
      <c r="N116" s="32" t="s">
        <v>320</v>
      </c>
    </row>
    <row r="117" spans="1:14" x14ac:dyDescent="0.3">
      <c r="A117" t="s">
        <v>30</v>
      </c>
      <c r="B117" s="30" t="s">
        <v>321</v>
      </c>
      <c r="C117" s="30" t="s">
        <v>11</v>
      </c>
      <c r="D117" s="30" t="s">
        <v>1</v>
      </c>
      <c r="E117" s="1">
        <v>20.597826086956523</v>
      </c>
      <c r="F117" s="1">
        <v>19.385326086956521</v>
      </c>
      <c r="G117" s="1">
        <v>24.211956521739129</v>
      </c>
      <c r="H117" s="1">
        <v>65.345108695652172</v>
      </c>
      <c r="I117" s="1">
        <v>108.94239130434782</v>
      </c>
      <c r="J117" s="1">
        <v>5.2890237467018464</v>
      </c>
      <c r="K117" s="1">
        <v>5.7002110817941949</v>
      </c>
      <c r="L117" s="1">
        <v>0.94113456464379941</v>
      </c>
      <c r="M117" s="1">
        <v>1.3523218997361475</v>
      </c>
      <c r="N117" s="32" t="s">
        <v>322</v>
      </c>
    </row>
    <row r="118" spans="1:14" x14ac:dyDescent="0.3">
      <c r="A118" t="s">
        <v>30</v>
      </c>
      <c r="B118" s="30" t="s">
        <v>323</v>
      </c>
      <c r="C118" s="30" t="s">
        <v>126</v>
      </c>
      <c r="D118" s="30" t="s">
        <v>2</v>
      </c>
      <c r="E118" s="1">
        <v>106.75</v>
      </c>
      <c r="F118" s="1">
        <v>37.194891304347827</v>
      </c>
      <c r="G118" s="1">
        <v>99.241956521739127</v>
      </c>
      <c r="H118" s="1">
        <v>206.96836956521739</v>
      </c>
      <c r="I118" s="1">
        <v>343.40521739130435</v>
      </c>
      <c r="J118" s="1">
        <v>3.2169107015578859</v>
      </c>
      <c r="K118" s="1">
        <v>3.4149047958456369</v>
      </c>
      <c r="L118" s="1">
        <v>0.34842989512269629</v>
      </c>
      <c r="M118" s="1">
        <v>0.54642398941044701</v>
      </c>
      <c r="N118" s="32" t="s">
        <v>324</v>
      </c>
    </row>
    <row r="119" spans="1:14" x14ac:dyDescent="0.3">
      <c r="A119" t="s">
        <v>30</v>
      </c>
      <c r="B119" s="30" t="s">
        <v>325</v>
      </c>
      <c r="C119" s="30" t="s">
        <v>12</v>
      </c>
      <c r="D119" s="30" t="s">
        <v>1</v>
      </c>
      <c r="E119" s="1">
        <v>123.93478260869566</v>
      </c>
      <c r="F119" s="1">
        <v>47.331521739130437</v>
      </c>
      <c r="G119" s="1">
        <v>118.28260869565217</v>
      </c>
      <c r="H119" s="1">
        <v>199.06521739130434</v>
      </c>
      <c r="I119" s="1">
        <v>364.67934782608694</v>
      </c>
      <c r="J119" s="1">
        <v>2.942510085949833</v>
      </c>
      <c r="K119" s="1">
        <v>3.1182687247851253</v>
      </c>
      <c r="L119" s="1">
        <v>0.38190668303806352</v>
      </c>
      <c r="M119" s="1">
        <v>0.55766532187335549</v>
      </c>
      <c r="N119" s="32" t="s">
        <v>326</v>
      </c>
    </row>
    <row r="120" spans="1:14" x14ac:dyDescent="0.3">
      <c r="A120" t="s">
        <v>30</v>
      </c>
      <c r="B120" s="30" t="s">
        <v>327</v>
      </c>
      <c r="C120" s="30" t="s">
        <v>53</v>
      </c>
      <c r="D120" s="30" t="s">
        <v>57</v>
      </c>
      <c r="E120" s="1">
        <v>206.06521739130434</v>
      </c>
      <c r="F120" s="1">
        <v>142.8266304347826</v>
      </c>
      <c r="G120" s="1">
        <v>208.95652173913044</v>
      </c>
      <c r="H120" s="1">
        <v>468.48358695652172</v>
      </c>
      <c r="I120" s="1">
        <v>820.26673913043476</v>
      </c>
      <c r="J120" s="1">
        <v>3.9806171537081969</v>
      </c>
      <c r="K120" s="1">
        <v>4.1473014031015927</v>
      </c>
      <c r="L120" s="1">
        <v>0.69311372507648483</v>
      </c>
      <c r="M120" s="1">
        <v>0.85979797446988071</v>
      </c>
      <c r="N120" s="32" t="s">
        <v>328</v>
      </c>
    </row>
    <row r="121" spans="1:14" x14ac:dyDescent="0.3">
      <c r="A121" t="s">
        <v>30</v>
      </c>
      <c r="B121" s="30" t="s">
        <v>329</v>
      </c>
      <c r="C121" s="30" t="s">
        <v>53</v>
      </c>
      <c r="D121" s="30" t="s">
        <v>54</v>
      </c>
      <c r="E121" s="1">
        <v>79.054347826086953</v>
      </c>
      <c r="F121" s="1">
        <v>49.480978260869563</v>
      </c>
      <c r="G121" s="1">
        <v>58.326086956521742</v>
      </c>
      <c r="H121" s="1">
        <v>175.75293478260869</v>
      </c>
      <c r="I121" s="1">
        <v>283.56</v>
      </c>
      <c r="J121" s="1">
        <v>3.5868994912690777</v>
      </c>
      <c r="K121" s="1">
        <v>3.8497896328887671</v>
      </c>
      <c r="L121" s="1">
        <v>0.62591090334112465</v>
      </c>
      <c r="M121" s="1">
        <v>0.88880104496081391</v>
      </c>
      <c r="N121" s="32" t="s">
        <v>330</v>
      </c>
    </row>
    <row r="122" spans="1:14" x14ac:dyDescent="0.3">
      <c r="A122" t="s">
        <v>30</v>
      </c>
      <c r="B122" s="30" t="s">
        <v>331</v>
      </c>
      <c r="C122" s="30" t="s">
        <v>332</v>
      </c>
      <c r="D122" s="30" t="s">
        <v>333</v>
      </c>
      <c r="E122" s="1">
        <v>110.65217391304348</v>
      </c>
      <c r="F122" s="1">
        <v>48.290217391304346</v>
      </c>
      <c r="G122" s="1">
        <v>107.43880434782609</v>
      </c>
      <c r="H122" s="1">
        <v>202.95608695652172</v>
      </c>
      <c r="I122" s="1">
        <v>358.68510869565216</v>
      </c>
      <c r="J122" s="1">
        <v>3.2415550098231822</v>
      </c>
      <c r="K122" s="1">
        <v>3.3893094302554023</v>
      </c>
      <c r="L122" s="1">
        <v>0.43641453831041255</v>
      </c>
      <c r="M122" s="1">
        <v>0.58416895874263253</v>
      </c>
      <c r="N122" s="32" t="s">
        <v>334</v>
      </c>
    </row>
    <row r="123" spans="1:14" x14ac:dyDescent="0.3">
      <c r="A123" t="s">
        <v>30</v>
      </c>
      <c r="B123" s="30" t="s">
        <v>335</v>
      </c>
      <c r="C123" s="30" t="s">
        <v>336</v>
      </c>
      <c r="D123" s="30" t="s">
        <v>33</v>
      </c>
      <c r="E123" s="1">
        <v>109</v>
      </c>
      <c r="F123" s="1">
        <v>73.243586956521739</v>
      </c>
      <c r="G123" s="1">
        <v>99.105000000000004</v>
      </c>
      <c r="H123" s="1">
        <v>183.78184782608696</v>
      </c>
      <c r="I123" s="1">
        <v>356.13043478260875</v>
      </c>
      <c r="J123" s="1">
        <v>3.2672516952532913</v>
      </c>
      <c r="K123" s="1">
        <v>3.4492191862784205</v>
      </c>
      <c r="L123" s="1">
        <v>0.67195951336258475</v>
      </c>
      <c r="M123" s="1">
        <v>0.85392700438771441</v>
      </c>
      <c r="N123" s="32" t="s">
        <v>337</v>
      </c>
    </row>
    <row r="124" spans="1:14" x14ac:dyDescent="0.3">
      <c r="A124" t="s">
        <v>30</v>
      </c>
      <c r="B124" s="30" t="s">
        <v>338</v>
      </c>
      <c r="C124" s="30" t="s">
        <v>339</v>
      </c>
      <c r="D124" s="30" t="s">
        <v>33</v>
      </c>
      <c r="E124" s="1">
        <v>79.456521739130437</v>
      </c>
      <c r="F124" s="1">
        <v>34.272934782608694</v>
      </c>
      <c r="G124" s="1">
        <v>115.86945652173912</v>
      </c>
      <c r="H124" s="1">
        <v>161.32576086956522</v>
      </c>
      <c r="I124" s="1">
        <v>311.46815217391304</v>
      </c>
      <c r="J124" s="1">
        <v>3.9199822161422708</v>
      </c>
      <c r="K124" s="1">
        <v>4.0852352941176466</v>
      </c>
      <c r="L124" s="1">
        <v>0.43134199726402184</v>
      </c>
      <c r="M124" s="1">
        <v>0.59659507523939803</v>
      </c>
      <c r="N124" s="32" t="s">
        <v>340</v>
      </c>
    </row>
    <row r="125" spans="1:14" x14ac:dyDescent="0.3">
      <c r="A125" t="s">
        <v>30</v>
      </c>
      <c r="B125" s="30" t="s">
        <v>341</v>
      </c>
      <c r="C125" s="30" t="s">
        <v>25</v>
      </c>
      <c r="D125" s="30" t="s">
        <v>139</v>
      </c>
      <c r="E125" s="1">
        <v>97.554347826086953</v>
      </c>
      <c r="F125" s="1">
        <v>30.269021739130434</v>
      </c>
      <c r="G125" s="1">
        <v>92.489130434782609</v>
      </c>
      <c r="H125" s="1">
        <v>186.18478260869566</v>
      </c>
      <c r="I125" s="1">
        <v>308.94293478260869</v>
      </c>
      <c r="J125" s="1">
        <v>3.1668802228412258</v>
      </c>
      <c r="K125" s="1">
        <v>3.3540668523676884</v>
      </c>
      <c r="L125" s="1">
        <v>0.31027855153203343</v>
      </c>
      <c r="M125" s="1">
        <v>0.49746518105849585</v>
      </c>
      <c r="N125" s="32" t="s">
        <v>342</v>
      </c>
    </row>
    <row r="126" spans="1:14" x14ac:dyDescent="0.3">
      <c r="A126" t="s">
        <v>30</v>
      </c>
      <c r="B126" s="30" t="s">
        <v>343</v>
      </c>
      <c r="C126" s="30" t="s">
        <v>46</v>
      </c>
      <c r="D126" s="30" t="s">
        <v>1</v>
      </c>
      <c r="E126" s="1">
        <v>122.15217391304348</v>
      </c>
      <c r="F126" s="1">
        <v>49.010869565217391</v>
      </c>
      <c r="G126" s="1">
        <v>123.37771739130434</v>
      </c>
      <c r="H126" s="1">
        <v>205.1766304347826</v>
      </c>
      <c r="I126" s="1">
        <v>377.56521739130432</v>
      </c>
      <c r="J126" s="1">
        <v>3.090941448656344</v>
      </c>
      <c r="K126" s="1">
        <v>3.2518464139526602</v>
      </c>
      <c r="L126" s="1">
        <v>0.40122797650827546</v>
      </c>
      <c r="M126" s="1">
        <v>0.5621329418045915</v>
      </c>
      <c r="N126" s="32" t="s">
        <v>344</v>
      </c>
    </row>
    <row r="127" spans="1:14" x14ac:dyDescent="0.3">
      <c r="A127" t="s">
        <v>30</v>
      </c>
      <c r="B127" s="30" t="s">
        <v>345</v>
      </c>
      <c r="C127" s="30" t="s">
        <v>53</v>
      </c>
      <c r="D127" s="30" t="s">
        <v>57</v>
      </c>
      <c r="E127" s="1">
        <v>183.92391304347825</v>
      </c>
      <c r="F127" s="1">
        <v>88.328804347826093</v>
      </c>
      <c r="G127" s="1">
        <v>188.70652173913044</v>
      </c>
      <c r="H127" s="1">
        <v>440.85597826086956</v>
      </c>
      <c r="I127" s="1">
        <v>717.89130434782612</v>
      </c>
      <c r="J127" s="1">
        <v>3.9031972105667516</v>
      </c>
      <c r="K127" s="1">
        <v>4.515158678565097</v>
      </c>
      <c r="L127" s="1">
        <v>0.48024643933573674</v>
      </c>
      <c r="M127" s="1">
        <v>1.092207907334082</v>
      </c>
      <c r="N127" s="32" t="s">
        <v>346</v>
      </c>
    </row>
    <row r="128" spans="1:14" x14ac:dyDescent="0.3">
      <c r="A128" t="s">
        <v>30</v>
      </c>
      <c r="B128" s="30" t="s">
        <v>8</v>
      </c>
      <c r="C128" s="30" t="s">
        <v>53</v>
      </c>
      <c r="D128" s="30" t="s">
        <v>54</v>
      </c>
      <c r="E128" s="1">
        <v>31.119565217391305</v>
      </c>
      <c r="F128" s="1">
        <v>23.442065217391306</v>
      </c>
      <c r="G128" s="1">
        <v>32.477608695652172</v>
      </c>
      <c r="H128" s="1">
        <v>117.12184782608695</v>
      </c>
      <c r="I128" s="1">
        <v>173.04152173913042</v>
      </c>
      <c r="J128" s="1">
        <v>5.5605378973105131</v>
      </c>
      <c r="K128" s="1">
        <v>6.0674956339504016</v>
      </c>
      <c r="L128" s="1">
        <v>0.75329025497729662</v>
      </c>
      <c r="M128" s="1">
        <v>1.2602479916171849</v>
      </c>
      <c r="N128" s="32" t="s">
        <v>347</v>
      </c>
    </row>
    <row r="129" spans="1:14" x14ac:dyDescent="0.3">
      <c r="A129" t="s">
        <v>30</v>
      </c>
      <c r="B129" s="30" t="s">
        <v>348</v>
      </c>
      <c r="C129" s="30" t="s">
        <v>53</v>
      </c>
      <c r="D129" s="30" t="s">
        <v>54</v>
      </c>
      <c r="E129" s="1">
        <v>87.836956521739125</v>
      </c>
      <c r="F129" s="1">
        <v>83.928913043478261</v>
      </c>
      <c r="G129" s="1">
        <v>77.419021739130443</v>
      </c>
      <c r="H129" s="1">
        <v>195.32891304347825</v>
      </c>
      <c r="I129" s="1">
        <v>356.67684782608694</v>
      </c>
      <c r="J129" s="1">
        <v>4.0606694716000495</v>
      </c>
      <c r="K129" s="1">
        <v>4.2987687167429778</v>
      </c>
      <c r="L129" s="1">
        <v>0.95550798168543505</v>
      </c>
      <c r="M129" s="1">
        <v>1.1936072268283628</v>
      </c>
      <c r="N129" s="32" t="s">
        <v>349</v>
      </c>
    </row>
    <row r="130" spans="1:14" x14ac:dyDescent="0.3">
      <c r="A130" t="s">
        <v>30</v>
      </c>
      <c r="B130" s="30" t="s">
        <v>350</v>
      </c>
      <c r="C130" s="30" t="s">
        <v>53</v>
      </c>
      <c r="D130" s="30" t="s">
        <v>57</v>
      </c>
      <c r="E130" s="1">
        <v>175.20652173913044</v>
      </c>
      <c r="F130" s="1">
        <v>112.53141304347825</v>
      </c>
      <c r="G130" s="1">
        <v>160.42391304347825</v>
      </c>
      <c r="H130" s="1">
        <v>338.90489130434781</v>
      </c>
      <c r="I130" s="1">
        <v>611.86021739130433</v>
      </c>
      <c r="J130" s="1">
        <v>3.4922228426081019</v>
      </c>
      <c r="K130" s="1">
        <v>3.6082970407593522</v>
      </c>
      <c r="L130" s="1">
        <v>0.64227867733730371</v>
      </c>
      <c r="M130" s="1">
        <v>0.7583528754885539</v>
      </c>
      <c r="N130" s="32" t="s">
        <v>351</v>
      </c>
    </row>
    <row r="131" spans="1:14" x14ac:dyDescent="0.3">
      <c r="A131" t="s">
        <v>30</v>
      </c>
      <c r="B131" s="30" t="s">
        <v>352</v>
      </c>
      <c r="C131" s="30" t="s">
        <v>53</v>
      </c>
      <c r="D131" s="30" t="s">
        <v>57</v>
      </c>
      <c r="E131" s="1">
        <v>113.3804347826087</v>
      </c>
      <c r="F131" s="1">
        <v>75.007282608695647</v>
      </c>
      <c r="G131" s="1">
        <v>105.68782608695653</v>
      </c>
      <c r="H131" s="1">
        <v>242.29728260869564</v>
      </c>
      <c r="I131" s="1">
        <v>422.99239130434785</v>
      </c>
      <c r="J131" s="1">
        <v>3.7307353082158947</v>
      </c>
      <c r="K131" s="1">
        <v>3.8782935480778447</v>
      </c>
      <c r="L131" s="1">
        <v>0.66155402166618726</v>
      </c>
      <c r="M131" s="1">
        <v>0.80911226152813709</v>
      </c>
      <c r="N131" s="32" t="s">
        <v>353</v>
      </c>
    </row>
    <row r="132" spans="1:14" x14ac:dyDescent="0.3">
      <c r="A132" t="s">
        <v>30</v>
      </c>
      <c r="B132" s="30" t="s">
        <v>354</v>
      </c>
      <c r="C132" s="30" t="s">
        <v>9</v>
      </c>
      <c r="D132" s="30" t="s">
        <v>3</v>
      </c>
      <c r="E132" s="1">
        <v>89.391304347826093</v>
      </c>
      <c r="F132" s="1">
        <v>41.910326086956523</v>
      </c>
      <c r="G132" s="1">
        <v>77.456521739130437</v>
      </c>
      <c r="H132" s="1">
        <v>215.78260869565219</v>
      </c>
      <c r="I132" s="1">
        <v>335.14945652173913</v>
      </c>
      <c r="J132" s="1">
        <v>3.7492400291828791</v>
      </c>
      <c r="K132" s="1">
        <v>4.0127979085603114</v>
      </c>
      <c r="L132" s="1">
        <v>0.46884119649805445</v>
      </c>
      <c r="M132" s="1">
        <v>0.73239907587548636</v>
      </c>
      <c r="N132" s="32" t="s">
        <v>355</v>
      </c>
    </row>
    <row r="133" spans="1:14" x14ac:dyDescent="0.3">
      <c r="A133" t="s">
        <v>30</v>
      </c>
      <c r="B133" s="30" t="s">
        <v>356</v>
      </c>
      <c r="C133" s="30" t="s">
        <v>173</v>
      </c>
      <c r="D133" s="30" t="s">
        <v>92</v>
      </c>
      <c r="E133" s="1">
        <v>57.695652173913047</v>
      </c>
      <c r="F133" s="1">
        <v>32.198369565217391</v>
      </c>
      <c r="G133" s="1">
        <v>58.237826086956524</v>
      </c>
      <c r="H133" s="1">
        <v>134.18554347826085</v>
      </c>
      <c r="I133" s="1">
        <v>224.62173913043478</v>
      </c>
      <c r="J133" s="1">
        <v>3.8932177844762621</v>
      </c>
      <c r="K133" s="1">
        <v>4.2759419743782967</v>
      </c>
      <c r="L133" s="1">
        <v>0.55807272042200451</v>
      </c>
      <c r="M133" s="1">
        <v>0.94079691032403912</v>
      </c>
      <c r="N133" s="32" t="s">
        <v>357</v>
      </c>
    </row>
    <row r="134" spans="1:14" x14ac:dyDescent="0.3">
      <c r="A134" t="s">
        <v>30</v>
      </c>
      <c r="B134" s="30" t="s">
        <v>358</v>
      </c>
      <c r="C134" s="30" t="s">
        <v>20</v>
      </c>
      <c r="D134" s="30" t="s">
        <v>4</v>
      </c>
      <c r="E134" s="1">
        <v>142.14130434782609</v>
      </c>
      <c r="F134" s="1">
        <v>73.291521739130431</v>
      </c>
      <c r="G134" s="1">
        <v>140.5904347826087</v>
      </c>
      <c r="H134" s="1">
        <v>316.49978260869563</v>
      </c>
      <c r="I134" s="1">
        <v>530.38173913043477</v>
      </c>
      <c r="J134" s="1">
        <v>3.7313695801789399</v>
      </c>
      <c r="K134" s="1">
        <v>4.0304825265733735</v>
      </c>
      <c r="L134" s="1">
        <v>0.51562437868012534</v>
      </c>
      <c r="M134" s="1">
        <v>0.81473732507455832</v>
      </c>
      <c r="N134" s="32" t="s">
        <v>359</v>
      </c>
    </row>
    <row r="135" spans="1:14" x14ac:dyDescent="0.3">
      <c r="A135" t="s">
        <v>30</v>
      </c>
      <c r="B135" s="30" t="s">
        <v>360</v>
      </c>
      <c r="C135" s="30" t="s">
        <v>361</v>
      </c>
      <c r="D135" s="30" t="s">
        <v>3</v>
      </c>
      <c r="E135" s="1">
        <v>47.804347826086953</v>
      </c>
      <c r="F135" s="1">
        <v>42.885869565217391</v>
      </c>
      <c r="G135" s="1">
        <v>30.856195652173913</v>
      </c>
      <c r="H135" s="1">
        <v>134.25641304347826</v>
      </c>
      <c r="I135" s="1">
        <v>207.99847826086955</v>
      </c>
      <c r="J135" s="1">
        <v>4.3510368349249662</v>
      </c>
      <c r="K135" s="1">
        <v>4.6655547976352896</v>
      </c>
      <c r="L135" s="1">
        <v>0.897112323783538</v>
      </c>
      <c r="M135" s="1">
        <v>1.2116302864938608</v>
      </c>
      <c r="N135" s="32" t="s">
        <v>362</v>
      </c>
    </row>
    <row r="136" spans="1:14" x14ac:dyDescent="0.3">
      <c r="A136" t="s">
        <v>30</v>
      </c>
      <c r="B136" s="30" t="s">
        <v>363</v>
      </c>
      <c r="C136" s="30" t="s">
        <v>364</v>
      </c>
      <c r="D136" s="30" t="s">
        <v>54</v>
      </c>
      <c r="E136" s="1">
        <v>64.402173913043484</v>
      </c>
      <c r="F136" s="1">
        <v>27.695652173913043</v>
      </c>
      <c r="G136" s="1">
        <v>51.896739130434781</v>
      </c>
      <c r="H136" s="1">
        <v>127.91847826086956</v>
      </c>
      <c r="I136" s="1">
        <v>207.51086956521738</v>
      </c>
      <c r="J136" s="1">
        <v>3.2221097046413498</v>
      </c>
      <c r="K136" s="1">
        <v>3.3916455696202528</v>
      </c>
      <c r="L136" s="1">
        <v>0.43004219409282696</v>
      </c>
      <c r="M136" s="1">
        <v>0.59957805907172979</v>
      </c>
      <c r="N136" s="32" t="s">
        <v>365</v>
      </c>
    </row>
    <row r="137" spans="1:14" x14ac:dyDescent="0.3">
      <c r="A137" t="s">
        <v>30</v>
      </c>
      <c r="B137" s="30" t="s">
        <v>366</v>
      </c>
      <c r="C137" s="30" t="s">
        <v>91</v>
      </c>
      <c r="D137" s="30" t="s">
        <v>92</v>
      </c>
      <c r="E137" s="1">
        <v>58.532608695652172</v>
      </c>
      <c r="F137" s="1">
        <v>72.793478260869563</v>
      </c>
      <c r="G137" s="1">
        <v>32.923913043478258</v>
      </c>
      <c r="H137" s="1">
        <v>118.58967391304348</v>
      </c>
      <c r="I137" s="1">
        <v>224.30706521739131</v>
      </c>
      <c r="J137" s="1">
        <v>3.8321727019498608</v>
      </c>
      <c r="K137" s="1">
        <v>4.5766016713091924</v>
      </c>
      <c r="L137" s="1">
        <v>1.2436397400185701</v>
      </c>
      <c r="M137" s="1">
        <v>1.9880687093779017</v>
      </c>
      <c r="N137" s="32" t="s">
        <v>367</v>
      </c>
    </row>
    <row r="138" spans="1:14" x14ac:dyDescent="0.3">
      <c r="A138" t="s">
        <v>30</v>
      </c>
      <c r="B138" s="30" t="s">
        <v>368</v>
      </c>
      <c r="C138" s="30" t="s">
        <v>369</v>
      </c>
      <c r="D138" s="30" t="s">
        <v>4</v>
      </c>
      <c r="E138" s="1">
        <v>56.380434782608695</v>
      </c>
      <c r="F138" s="1">
        <v>37.915760869565219</v>
      </c>
      <c r="G138" s="1">
        <v>44.872282608695649</v>
      </c>
      <c r="H138" s="1">
        <v>123.73913043478261</v>
      </c>
      <c r="I138" s="1">
        <v>206.52717391304347</v>
      </c>
      <c r="J138" s="1">
        <v>3.6631000578368997</v>
      </c>
      <c r="K138" s="1">
        <v>4.144110275689223</v>
      </c>
      <c r="L138" s="1">
        <v>0.67249855407750148</v>
      </c>
      <c r="M138" s="1">
        <v>1.1535087719298245</v>
      </c>
      <c r="N138" s="32" t="s">
        <v>370</v>
      </c>
    </row>
    <row r="139" spans="1:14" x14ac:dyDescent="0.3">
      <c r="A139" t="s">
        <v>30</v>
      </c>
      <c r="B139" s="30" t="s">
        <v>371</v>
      </c>
      <c r="C139" s="30" t="s">
        <v>372</v>
      </c>
      <c r="D139" s="30" t="s">
        <v>3</v>
      </c>
      <c r="E139" s="1">
        <v>50.858695652173914</v>
      </c>
      <c r="F139" s="1">
        <v>17.613478260869567</v>
      </c>
      <c r="G139" s="1">
        <v>31.330978260869564</v>
      </c>
      <c r="H139" s="1">
        <v>115.95652173913044</v>
      </c>
      <c r="I139" s="1">
        <v>164.90097826086955</v>
      </c>
      <c r="J139" s="1">
        <v>3.2423359692241926</v>
      </c>
      <c r="K139" s="1">
        <v>3.3630348365035263</v>
      </c>
      <c r="L139" s="1">
        <v>0.34632186364607825</v>
      </c>
      <c r="M139" s="1">
        <v>0.46702073092541141</v>
      </c>
      <c r="N139" s="32" t="s">
        <v>373</v>
      </c>
    </row>
    <row r="140" spans="1:14" x14ac:dyDescent="0.3">
      <c r="A140" t="s">
        <v>30</v>
      </c>
      <c r="B140" s="30" t="s">
        <v>374</v>
      </c>
      <c r="C140" s="30" t="s">
        <v>375</v>
      </c>
      <c r="D140" s="30" t="s">
        <v>37</v>
      </c>
      <c r="E140" s="1">
        <v>103.59782608695652</v>
      </c>
      <c r="F140" s="1">
        <v>36.844021739130433</v>
      </c>
      <c r="G140" s="1">
        <v>51.782608695652172</v>
      </c>
      <c r="H140" s="1">
        <v>181.58967391304347</v>
      </c>
      <c r="I140" s="1">
        <v>270.21630434782605</v>
      </c>
      <c r="J140" s="1">
        <v>2.6083202182352321</v>
      </c>
      <c r="K140" s="1">
        <v>2.952984996327773</v>
      </c>
      <c r="L140" s="1">
        <v>0.35564473822264192</v>
      </c>
      <c r="M140" s="1">
        <v>0.70030951631518212</v>
      </c>
      <c r="N140" s="32" t="s">
        <v>376</v>
      </c>
    </row>
    <row r="141" spans="1:14" x14ac:dyDescent="0.3">
      <c r="A141" t="s">
        <v>30</v>
      </c>
      <c r="B141" s="30" t="s">
        <v>377</v>
      </c>
      <c r="C141" s="30" t="s">
        <v>46</v>
      </c>
      <c r="D141" s="30" t="s">
        <v>1</v>
      </c>
      <c r="E141" s="1">
        <v>108.80434782608695</v>
      </c>
      <c r="F141" s="1">
        <v>89.180760869565205</v>
      </c>
      <c r="G141" s="1">
        <v>66.435760869565215</v>
      </c>
      <c r="H141" s="1">
        <v>208.81869565217391</v>
      </c>
      <c r="I141" s="1">
        <v>364.43521739130438</v>
      </c>
      <c r="J141" s="1">
        <v>3.3494545454545457</v>
      </c>
      <c r="K141" s="1">
        <v>3.5316723276723274</v>
      </c>
      <c r="L141" s="1">
        <v>0.81964335664335652</v>
      </c>
      <c r="M141" s="1">
        <v>1.0018611388611389</v>
      </c>
      <c r="N141" s="32" t="s">
        <v>378</v>
      </c>
    </row>
    <row r="142" spans="1:14" x14ac:dyDescent="0.3">
      <c r="A142" t="s">
        <v>30</v>
      </c>
      <c r="B142" s="30" t="s">
        <v>379</v>
      </c>
      <c r="C142" s="30" t="s">
        <v>100</v>
      </c>
      <c r="D142" s="30" t="s">
        <v>1</v>
      </c>
      <c r="E142" s="1">
        <v>66.206521739130437</v>
      </c>
      <c r="F142" s="1">
        <v>52.381086956521742</v>
      </c>
      <c r="G142" s="1">
        <v>40.215652173913043</v>
      </c>
      <c r="H142" s="1">
        <v>110.74739130434783</v>
      </c>
      <c r="I142" s="1">
        <v>203.34413043478264</v>
      </c>
      <c r="J142" s="1">
        <v>3.071361024462322</v>
      </c>
      <c r="K142" s="1">
        <v>3.3073666064685603</v>
      </c>
      <c r="L142" s="1">
        <v>0.79117714660975214</v>
      </c>
      <c r="M142" s="1">
        <v>1.0271827286159907</v>
      </c>
      <c r="N142" s="32" t="s">
        <v>380</v>
      </c>
    </row>
    <row r="143" spans="1:14" x14ac:dyDescent="0.3">
      <c r="A143" t="s">
        <v>30</v>
      </c>
      <c r="B143" s="30" t="s">
        <v>381</v>
      </c>
      <c r="C143" s="30" t="s">
        <v>382</v>
      </c>
      <c r="D143" s="30" t="s">
        <v>1</v>
      </c>
      <c r="E143" s="1">
        <v>119.60869565217391</v>
      </c>
      <c r="F143" s="1">
        <v>112.69</v>
      </c>
      <c r="G143" s="1">
        <v>57.795543478260868</v>
      </c>
      <c r="H143" s="1">
        <v>245.65413043478262</v>
      </c>
      <c r="I143" s="1">
        <v>416.13967391304351</v>
      </c>
      <c r="J143" s="1">
        <v>3.4791757542711745</v>
      </c>
      <c r="K143" s="1">
        <v>3.6863731370410759</v>
      </c>
      <c r="L143" s="1">
        <v>0.94215557978916764</v>
      </c>
      <c r="M143" s="1">
        <v>1.1493529625590693</v>
      </c>
      <c r="N143" s="32" t="s">
        <v>383</v>
      </c>
    </row>
    <row r="144" spans="1:14" x14ac:dyDescent="0.3">
      <c r="A144" t="s">
        <v>30</v>
      </c>
      <c r="B144" s="30" t="s">
        <v>384</v>
      </c>
      <c r="C144" s="30" t="s">
        <v>385</v>
      </c>
      <c r="D144" s="30" t="s">
        <v>1</v>
      </c>
      <c r="E144" s="1">
        <v>127.21739130434783</v>
      </c>
      <c r="F144" s="1">
        <v>124.92695652173914</v>
      </c>
      <c r="G144" s="1">
        <v>78.351304347826087</v>
      </c>
      <c r="H144" s="1">
        <v>233.87076086956523</v>
      </c>
      <c r="I144" s="1">
        <v>437.14902173913049</v>
      </c>
      <c r="J144" s="1">
        <v>3.436236329460014</v>
      </c>
      <c r="K144" s="1">
        <v>3.6858672248803832</v>
      </c>
      <c r="L144" s="1">
        <v>0.9819958988380042</v>
      </c>
      <c r="M144" s="1">
        <v>1.2316267942583734</v>
      </c>
      <c r="N144" s="32" t="s">
        <v>386</v>
      </c>
    </row>
    <row r="145" spans="1:14" x14ac:dyDescent="0.3">
      <c r="A145" t="s">
        <v>30</v>
      </c>
      <c r="B145" s="30" t="s">
        <v>387</v>
      </c>
      <c r="C145" s="30" t="s">
        <v>53</v>
      </c>
      <c r="D145" s="30" t="s">
        <v>54</v>
      </c>
      <c r="E145" s="1">
        <v>82.652173913043484</v>
      </c>
      <c r="F145" s="1">
        <v>54.844999999999999</v>
      </c>
      <c r="G145" s="1">
        <v>89.898369565217394</v>
      </c>
      <c r="H145" s="1">
        <v>140.25543478260869</v>
      </c>
      <c r="I145" s="1">
        <v>284.99880434782608</v>
      </c>
      <c r="J145" s="1">
        <v>3.4481706996317723</v>
      </c>
      <c r="K145" s="1">
        <v>3.6826433456075742</v>
      </c>
      <c r="L145" s="1">
        <v>0.66356391372961598</v>
      </c>
      <c r="M145" s="1">
        <v>0.89803655970541807</v>
      </c>
      <c r="N145" s="32" t="s">
        <v>388</v>
      </c>
    </row>
    <row r="146" spans="1:14" x14ac:dyDescent="0.3">
      <c r="A146" t="s">
        <v>30</v>
      </c>
      <c r="B146" s="30" t="s">
        <v>389</v>
      </c>
      <c r="C146" s="30" t="s">
        <v>53</v>
      </c>
      <c r="D146" s="30" t="s">
        <v>54</v>
      </c>
      <c r="E146" s="1">
        <v>110.15217391304348</v>
      </c>
      <c r="F146" s="1">
        <v>63.445543478260866</v>
      </c>
      <c r="G146" s="1">
        <v>73.530760869565214</v>
      </c>
      <c r="H146" s="1">
        <v>140.0970652173913</v>
      </c>
      <c r="I146" s="1">
        <v>277.07336956521738</v>
      </c>
      <c r="J146" s="1">
        <v>2.5153690546674556</v>
      </c>
      <c r="K146" s="1">
        <v>2.7190398657983024</v>
      </c>
      <c r="L146" s="1">
        <v>0.57598085652259712</v>
      </c>
      <c r="M146" s="1">
        <v>0.77965166765344374</v>
      </c>
      <c r="N146" s="32" t="s">
        <v>390</v>
      </c>
    </row>
    <row r="147" spans="1:14" x14ac:dyDescent="0.3">
      <c r="A147" t="s">
        <v>30</v>
      </c>
      <c r="B147" s="30" t="s">
        <v>391</v>
      </c>
      <c r="C147" s="30" t="s">
        <v>168</v>
      </c>
      <c r="D147" s="30" t="s">
        <v>54</v>
      </c>
      <c r="E147" s="1">
        <v>118.1304347826087</v>
      </c>
      <c r="F147" s="1">
        <v>56.059021739130436</v>
      </c>
      <c r="G147" s="1">
        <v>94.546086956521734</v>
      </c>
      <c r="H147" s="1">
        <v>164.15945652173914</v>
      </c>
      <c r="I147" s="1">
        <v>314.76456521739135</v>
      </c>
      <c r="J147" s="1">
        <v>2.664550975340449</v>
      </c>
      <c r="K147" s="1">
        <v>2.8940550239234453</v>
      </c>
      <c r="L147" s="1">
        <v>0.47455189547294807</v>
      </c>
      <c r="M147" s="1">
        <v>0.70405594405594407</v>
      </c>
      <c r="N147" s="32" t="s">
        <v>392</v>
      </c>
    </row>
    <row r="148" spans="1:14" x14ac:dyDescent="0.3">
      <c r="A148" t="s">
        <v>30</v>
      </c>
      <c r="B148" s="30" t="s">
        <v>393</v>
      </c>
      <c r="C148" s="30" t="s">
        <v>19</v>
      </c>
      <c r="D148" s="30" t="s">
        <v>1</v>
      </c>
      <c r="E148" s="1">
        <v>66.271739130434781</v>
      </c>
      <c r="F148" s="1">
        <v>37.47978260869565</v>
      </c>
      <c r="G148" s="1">
        <v>60.310652173913041</v>
      </c>
      <c r="H148" s="1">
        <v>100.66423913043479</v>
      </c>
      <c r="I148" s="1">
        <v>198.45467391304348</v>
      </c>
      <c r="J148" s="1">
        <v>2.9945596194849928</v>
      </c>
      <c r="K148" s="1">
        <v>3.217620141052977</v>
      </c>
      <c r="L148" s="1">
        <v>0.56554699032310973</v>
      </c>
      <c r="M148" s="1">
        <v>0.7886075118910939</v>
      </c>
      <c r="N148" s="32" t="s">
        <v>394</v>
      </c>
    </row>
    <row r="149" spans="1:14" x14ac:dyDescent="0.3">
      <c r="A149" t="s">
        <v>30</v>
      </c>
      <c r="B149" s="30" t="s">
        <v>395</v>
      </c>
      <c r="C149" s="30" t="s">
        <v>168</v>
      </c>
      <c r="D149" s="30" t="s">
        <v>54</v>
      </c>
      <c r="E149" s="1">
        <v>90.945652173913047</v>
      </c>
      <c r="F149" s="1">
        <v>57.270326086956523</v>
      </c>
      <c r="G149" s="1">
        <v>80.839565217391296</v>
      </c>
      <c r="H149" s="1">
        <v>174.13804347826087</v>
      </c>
      <c r="I149" s="1">
        <v>312.2479347826087</v>
      </c>
      <c r="J149" s="1">
        <v>3.4333464802199116</v>
      </c>
      <c r="K149" s="1">
        <v>3.6293546073861598</v>
      </c>
      <c r="L149" s="1">
        <v>0.62972032986733595</v>
      </c>
      <c r="M149" s="1">
        <v>0.82572845703358433</v>
      </c>
      <c r="N149" s="32" t="s">
        <v>396</v>
      </c>
    </row>
    <row r="150" spans="1:14" x14ac:dyDescent="0.3">
      <c r="A150" t="s">
        <v>30</v>
      </c>
      <c r="B150" s="30" t="s">
        <v>397</v>
      </c>
      <c r="C150" s="30" t="s">
        <v>100</v>
      </c>
      <c r="D150" s="30" t="s">
        <v>1</v>
      </c>
      <c r="E150" s="1">
        <v>16.119565217391305</v>
      </c>
      <c r="F150" s="1">
        <v>16.766304347826086</v>
      </c>
      <c r="G150" s="1">
        <v>23.298913043478262</v>
      </c>
      <c r="H150" s="1">
        <v>80.315217391304344</v>
      </c>
      <c r="I150" s="1">
        <v>120.38043478260869</v>
      </c>
      <c r="J150" s="1">
        <v>7.4679703304113279</v>
      </c>
      <c r="K150" s="1">
        <v>8.077545515846257</v>
      </c>
      <c r="L150" s="1">
        <v>1.04012137559002</v>
      </c>
      <c r="M150" s="1">
        <v>1.6496965610249492</v>
      </c>
      <c r="N150" s="32" t="s">
        <v>398</v>
      </c>
    </row>
    <row r="151" spans="1:14" x14ac:dyDescent="0.3">
      <c r="A151" t="s">
        <v>30</v>
      </c>
      <c r="B151" s="30" t="s">
        <v>399</v>
      </c>
      <c r="C151" s="30" t="s">
        <v>283</v>
      </c>
      <c r="D151" s="30" t="s">
        <v>86</v>
      </c>
      <c r="E151" s="1">
        <v>79.923913043478265</v>
      </c>
      <c r="F151" s="1">
        <v>53.404891304347828</v>
      </c>
      <c r="G151" s="1">
        <v>70.540760869565219</v>
      </c>
      <c r="H151" s="1">
        <v>163.88858695652175</v>
      </c>
      <c r="I151" s="1">
        <v>287.83423913043481</v>
      </c>
      <c r="J151" s="1">
        <v>3.6013531891744868</v>
      </c>
      <c r="K151" s="1">
        <v>3.7964436284509722</v>
      </c>
      <c r="L151" s="1">
        <v>0.66819665442676457</v>
      </c>
      <c r="M151" s="1">
        <v>0.86328709370325041</v>
      </c>
      <c r="N151" s="32" t="s">
        <v>400</v>
      </c>
    </row>
    <row r="152" spans="1:14" x14ac:dyDescent="0.3">
      <c r="A152" t="s">
        <v>30</v>
      </c>
      <c r="B152" s="30" t="s">
        <v>401</v>
      </c>
      <c r="C152" s="30" t="s">
        <v>115</v>
      </c>
      <c r="D152" s="30" t="s">
        <v>54</v>
      </c>
      <c r="E152" s="1">
        <v>59.989130434782609</v>
      </c>
      <c r="F152" s="1">
        <v>35.111413043478258</v>
      </c>
      <c r="G152" s="1">
        <v>66.253043478260864</v>
      </c>
      <c r="H152" s="1">
        <v>123.11413043478261</v>
      </c>
      <c r="I152" s="1">
        <v>224.47858695652172</v>
      </c>
      <c r="J152" s="1">
        <v>3.7419876789273414</v>
      </c>
      <c r="K152" s="1">
        <v>4.004172857401703</v>
      </c>
      <c r="L152" s="1">
        <v>0.58529624932052904</v>
      </c>
      <c r="M152" s="1">
        <v>0.84748142779489033</v>
      </c>
      <c r="N152" s="32" t="s">
        <v>402</v>
      </c>
    </row>
    <row r="153" spans="1:14" x14ac:dyDescent="0.3">
      <c r="A153" t="s">
        <v>30</v>
      </c>
      <c r="B153" s="30" t="s">
        <v>403</v>
      </c>
      <c r="C153" s="30" t="s">
        <v>150</v>
      </c>
      <c r="D153" s="30" t="s">
        <v>54</v>
      </c>
      <c r="E153" s="1">
        <v>108.26086956521739</v>
      </c>
      <c r="F153" s="1">
        <v>39.151304347826091</v>
      </c>
      <c r="G153" s="1">
        <v>95.321847826086966</v>
      </c>
      <c r="H153" s="1">
        <v>191.61706521739131</v>
      </c>
      <c r="I153" s="1">
        <v>326.09021739130441</v>
      </c>
      <c r="J153" s="1">
        <v>3.0120783132530127</v>
      </c>
      <c r="K153" s="1">
        <v>3.2961646586345386</v>
      </c>
      <c r="L153" s="1">
        <v>0.36163855421686752</v>
      </c>
      <c r="M153" s="1">
        <v>0.64572489959839363</v>
      </c>
      <c r="N153" s="32" t="s">
        <v>404</v>
      </c>
    </row>
    <row r="154" spans="1:14" x14ac:dyDescent="0.3">
      <c r="A154" t="s">
        <v>30</v>
      </c>
      <c r="B154" s="30" t="s">
        <v>405</v>
      </c>
      <c r="C154" s="30" t="s">
        <v>406</v>
      </c>
      <c r="D154" s="30" t="s">
        <v>1</v>
      </c>
      <c r="E154" s="1">
        <v>83.826086956521735</v>
      </c>
      <c r="F154" s="1">
        <v>59.326086956521742</v>
      </c>
      <c r="G154" s="1">
        <v>82.510869565217391</v>
      </c>
      <c r="H154" s="1">
        <v>190.13043478260869</v>
      </c>
      <c r="I154" s="1">
        <v>331.96739130434781</v>
      </c>
      <c r="J154" s="1">
        <v>3.9601919087136932</v>
      </c>
      <c r="K154" s="1">
        <v>4.3030342323651452</v>
      </c>
      <c r="L154" s="1">
        <v>0.70772821576763489</v>
      </c>
      <c r="M154" s="1">
        <v>1.0505705394190874</v>
      </c>
      <c r="N154" s="32" t="s">
        <v>407</v>
      </c>
    </row>
    <row r="155" spans="1:14" x14ac:dyDescent="0.3">
      <c r="A155" t="s">
        <v>30</v>
      </c>
      <c r="B155" s="30" t="s">
        <v>408</v>
      </c>
      <c r="C155" s="30" t="s">
        <v>409</v>
      </c>
      <c r="D155" s="30" t="s">
        <v>40</v>
      </c>
      <c r="E155" s="1">
        <v>69.445652173913047</v>
      </c>
      <c r="F155" s="1">
        <v>17.764565217391304</v>
      </c>
      <c r="G155" s="1">
        <v>51.34847826086957</v>
      </c>
      <c r="H155" s="1">
        <v>142.41989130434783</v>
      </c>
      <c r="I155" s="1">
        <v>211.53293478260869</v>
      </c>
      <c r="J155" s="1">
        <v>3.0460212865863201</v>
      </c>
      <c r="K155" s="1">
        <v>3.389776177805603</v>
      </c>
      <c r="L155" s="1">
        <v>0.25580529034277666</v>
      </c>
      <c r="M155" s="1">
        <v>0.59956018156205981</v>
      </c>
      <c r="N155" s="32" t="s">
        <v>410</v>
      </c>
    </row>
    <row r="156" spans="1:14" x14ac:dyDescent="0.3">
      <c r="A156" t="s">
        <v>30</v>
      </c>
      <c r="B156" s="30" t="s">
        <v>411</v>
      </c>
      <c r="C156" s="30" t="s">
        <v>412</v>
      </c>
      <c r="D156" s="30" t="s">
        <v>40</v>
      </c>
      <c r="E156" s="1">
        <v>65.673913043478265</v>
      </c>
      <c r="F156" s="1">
        <v>33.903043478260869</v>
      </c>
      <c r="G156" s="1">
        <v>34.282608695652172</v>
      </c>
      <c r="H156" s="1">
        <v>133.59619565217392</v>
      </c>
      <c r="I156" s="1">
        <v>201.78184782608696</v>
      </c>
      <c r="J156" s="1">
        <v>3.0724809665673618</v>
      </c>
      <c r="K156" s="1">
        <v>3.6012462760675268</v>
      </c>
      <c r="L156" s="1">
        <v>0.51623303541873544</v>
      </c>
      <c r="M156" s="1">
        <v>1.0449983449189009</v>
      </c>
      <c r="N156" s="32" t="s">
        <v>413</v>
      </c>
    </row>
    <row r="157" spans="1:14" x14ac:dyDescent="0.3">
      <c r="A157" t="s">
        <v>30</v>
      </c>
      <c r="B157" s="30" t="s">
        <v>414</v>
      </c>
      <c r="C157" s="30" t="s">
        <v>168</v>
      </c>
      <c r="D157" s="30" t="s">
        <v>54</v>
      </c>
      <c r="E157" s="1">
        <v>93.021739130434781</v>
      </c>
      <c r="F157" s="1">
        <v>115.60239130434783</v>
      </c>
      <c r="G157" s="1">
        <v>94.441630434782596</v>
      </c>
      <c r="H157" s="1">
        <v>197.7358695652174</v>
      </c>
      <c r="I157" s="1">
        <v>407.77989130434787</v>
      </c>
      <c r="J157" s="1">
        <v>4.3837053049777994</v>
      </c>
      <c r="K157" s="1">
        <v>4.6157197943444732</v>
      </c>
      <c r="L157" s="1">
        <v>1.2427459686842721</v>
      </c>
      <c r="M157" s="1">
        <v>1.4747604580509466</v>
      </c>
      <c r="N157" s="32" t="s">
        <v>415</v>
      </c>
    </row>
    <row r="158" spans="1:14" x14ac:dyDescent="0.3">
      <c r="A158" t="s">
        <v>30</v>
      </c>
      <c r="B158" s="30" t="s">
        <v>416</v>
      </c>
      <c r="C158" s="30" t="s">
        <v>283</v>
      </c>
      <c r="D158" s="30" t="s">
        <v>86</v>
      </c>
      <c r="E158" s="1">
        <v>79.445652173913047</v>
      </c>
      <c r="F158" s="1">
        <v>15.239021739130434</v>
      </c>
      <c r="G158" s="1">
        <v>79.190760869565224</v>
      </c>
      <c r="H158" s="1">
        <v>139.94510869565218</v>
      </c>
      <c r="I158" s="1">
        <v>234.37489130434784</v>
      </c>
      <c r="J158" s="1">
        <v>2.9501286085647833</v>
      </c>
      <c r="K158" s="1">
        <v>3.4964413736489255</v>
      </c>
      <c r="L158" s="1">
        <v>0.19181693802161717</v>
      </c>
      <c r="M158" s="1">
        <v>0.73812970310575998</v>
      </c>
      <c r="N158" s="32" t="s">
        <v>417</v>
      </c>
    </row>
    <row r="159" spans="1:14" x14ac:dyDescent="0.3">
      <c r="A159" t="s">
        <v>30</v>
      </c>
      <c r="B159" s="30" t="s">
        <v>418</v>
      </c>
      <c r="C159" s="30" t="s">
        <v>78</v>
      </c>
      <c r="D159" s="30" t="s">
        <v>79</v>
      </c>
      <c r="E159" s="1">
        <v>100.66304347826087</v>
      </c>
      <c r="F159" s="1">
        <v>20.049456521739131</v>
      </c>
      <c r="G159" s="1">
        <v>136.18978260869565</v>
      </c>
      <c r="H159" s="1">
        <v>197.65978260869565</v>
      </c>
      <c r="I159" s="1">
        <v>353.89902173913038</v>
      </c>
      <c r="J159" s="1">
        <v>3.5156797322103439</v>
      </c>
      <c r="K159" s="1">
        <v>3.9982410106899904</v>
      </c>
      <c r="L159" s="1">
        <v>0.19917395529640428</v>
      </c>
      <c r="M159" s="1">
        <v>0.68173523377605016</v>
      </c>
      <c r="N159" s="32" t="s">
        <v>419</v>
      </c>
    </row>
    <row r="160" spans="1:14" x14ac:dyDescent="0.3">
      <c r="A160" t="s">
        <v>30</v>
      </c>
      <c r="B160" s="30" t="s">
        <v>420</v>
      </c>
      <c r="C160" s="30" t="s">
        <v>53</v>
      </c>
      <c r="D160" s="30" t="s">
        <v>57</v>
      </c>
      <c r="E160" s="1">
        <v>84.228260869565219</v>
      </c>
      <c r="F160" s="1">
        <v>48.766304347826086</v>
      </c>
      <c r="G160" s="1">
        <v>79.445652173913047</v>
      </c>
      <c r="H160" s="1">
        <v>149.52989130434781</v>
      </c>
      <c r="I160" s="1">
        <v>277.74184782608694</v>
      </c>
      <c r="J160" s="1">
        <v>3.2974899987095108</v>
      </c>
      <c r="K160" s="1">
        <v>3.4743192670021936</v>
      </c>
      <c r="L160" s="1">
        <v>0.57897793263646924</v>
      </c>
      <c r="M160" s="1">
        <v>0.7558072009291521</v>
      </c>
      <c r="N160" s="32" t="s">
        <v>421</v>
      </c>
    </row>
    <row r="161" spans="1:14" x14ac:dyDescent="0.3">
      <c r="A161" t="s">
        <v>30</v>
      </c>
      <c r="B161" s="30" t="s">
        <v>422</v>
      </c>
      <c r="C161" s="30" t="s">
        <v>153</v>
      </c>
      <c r="D161" s="30" t="s">
        <v>54</v>
      </c>
      <c r="E161" s="1">
        <v>15.380434782608695</v>
      </c>
      <c r="F161" s="1">
        <v>59.519021739130437</v>
      </c>
      <c r="G161" s="1">
        <v>13.410326086956522</v>
      </c>
      <c r="H161" s="1">
        <v>44.388586956521742</v>
      </c>
      <c r="I161" s="1">
        <v>117.3179347826087</v>
      </c>
      <c r="J161" s="1">
        <v>7.6277385159010604</v>
      </c>
      <c r="K161" s="1">
        <v>8.1068904593639584</v>
      </c>
      <c r="L161" s="1">
        <v>3.8697879858657247</v>
      </c>
      <c r="M161" s="1">
        <v>4.3489399293286226</v>
      </c>
      <c r="N161" s="32" t="s">
        <v>423</v>
      </c>
    </row>
    <row r="162" spans="1:14" x14ac:dyDescent="0.3">
      <c r="A162" t="s">
        <v>30</v>
      </c>
      <c r="B162" s="30" t="s">
        <v>424</v>
      </c>
      <c r="C162" s="30" t="s">
        <v>425</v>
      </c>
      <c r="D162" s="30" t="s">
        <v>54</v>
      </c>
      <c r="E162" s="1">
        <v>123.35869565217391</v>
      </c>
      <c r="F162" s="1">
        <v>54.676630434782609</v>
      </c>
      <c r="G162" s="1">
        <v>80.690217391304344</v>
      </c>
      <c r="H162" s="1">
        <v>206.33913043478262</v>
      </c>
      <c r="I162" s="1">
        <v>341.70597826086959</v>
      </c>
      <c r="J162" s="1">
        <v>2.7700193849678389</v>
      </c>
      <c r="K162" s="1">
        <v>3.1571019473081328</v>
      </c>
      <c r="L162" s="1">
        <v>0.44323288395453347</v>
      </c>
      <c r="M162" s="1">
        <v>0.83031544629482779</v>
      </c>
      <c r="N162" s="32" t="s">
        <v>426</v>
      </c>
    </row>
    <row r="163" spans="1:14" x14ac:dyDescent="0.3">
      <c r="A163" t="s">
        <v>30</v>
      </c>
      <c r="B163" s="30" t="s">
        <v>427</v>
      </c>
      <c r="C163" s="30" t="s">
        <v>428</v>
      </c>
      <c r="D163" s="30" t="s">
        <v>1</v>
      </c>
      <c r="E163" s="1">
        <v>88.923913043478265</v>
      </c>
      <c r="F163" s="1">
        <v>29.646739130434781</v>
      </c>
      <c r="G163" s="1">
        <v>109.7154347826087</v>
      </c>
      <c r="H163" s="1">
        <v>169.54456521739129</v>
      </c>
      <c r="I163" s="1">
        <v>308.90673913043474</v>
      </c>
      <c r="J163" s="1">
        <v>3.4738320498716533</v>
      </c>
      <c r="K163" s="1">
        <v>3.8317345067840112</v>
      </c>
      <c r="L163" s="1">
        <v>0.33339445055616668</v>
      </c>
      <c r="M163" s="1">
        <v>0.69129690746852457</v>
      </c>
      <c r="N163" s="32" t="s">
        <v>429</v>
      </c>
    </row>
    <row r="164" spans="1:14" x14ac:dyDescent="0.3">
      <c r="A164" t="s">
        <v>30</v>
      </c>
      <c r="B164" s="30" t="s">
        <v>430</v>
      </c>
      <c r="C164" s="30" t="s">
        <v>6</v>
      </c>
      <c r="D164" s="30" t="s">
        <v>200</v>
      </c>
      <c r="E164" s="1">
        <v>51.847826086956523</v>
      </c>
      <c r="F164" s="1">
        <v>15.990543478260872</v>
      </c>
      <c r="G164" s="1">
        <v>34.518260869565218</v>
      </c>
      <c r="H164" s="1">
        <v>85.770108695652183</v>
      </c>
      <c r="I164" s="1">
        <v>136.27891304347827</v>
      </c>
      <c r="J164" s="1">
        <v>2.6284402515723273</v>
      </c>
      <c r="K164" s="1">
        <v>2.9460503144654084</v>
      </c>
      <c r="L164" s="1">
        <v>0.30841299790356397</v>
      </c>
      <c r="M164" s="1">
        <v>0.62602306079664571</v>
      </c>
      <c r="N164" s="32" t="s">
        <v>431</v>
      </c>
    </row>
    <row r="165" spans="1:14" x14ac:dyDescent="0.3">
      <c r="A165" t="s">
        <v>30</v>
      </c>
      <c r="B165" s="30" t="s">
        <v>17</v>
      </c>
      <c r="C165" s="30" t="s">
        <v>53</v>
      </c>
      <c r="D165" s="30" t="s">
        <v>54</v>
      </c>
      <c r="E165" s="1">
        <v>106.46739130434783</v>
      </c>
      <c r="F165" s="1">
        <v>34.644021739130437</v>
      </c>
      <c r="G165" s="1">
        <v>100.92119565217391</v>
      </c>
      <c r="H165" s="1">
        <v>167.99728260869566</v>
      </c>
      <c r="I165" s="1">
        <v>303.5625</v>
      </c>
      <c r="J165" s="1">
        <v>2.8512251148545174</v>
      </c>
      <c r="K165" s="1">
        <v>3.0269392547217966</v>
      </c>
      <c r="L165" s="1">
        <v>0.32539561000510464</v>
      </c>
      <c r="M165" s="1">
        <v>0.50110974987238388</v>
      </c>
      <c r="N165" s="32" t="s">
        <v>432</v>
      </c>
    </row>
    <row r="166" spans="1:14" x14ac:dyDescent="0.3">
      <c r="A166" t="s">
        <v>30</v>
      </c>
      <c r="B166" s="30" t="s">
        <v>433</v>
      </c>
      <c r="C166" s="30" t="s">
        <v>168</v>
      </c>
      <c r="D166" s="30" t="s">
        <v>54</v>
      </c>
      <c r="E166" s="1">
        <v>108.17391304347827</v>
      </c>
      <c r="F166" s="1">
        <v>34.692934782608695</v>
      </c>
      <c r="G166" s="1">
        <v>117.75815217391305</v>
      </c>
      <c r="H166" s="1">
        <v>135.52282608695651</v>
      </c>
      <c r="I166" s="1">
        <v>287.97391304347826</v>
      </c>
      <c r="J166" s="1">
        <v>2.6621382636655948</v>
      </c>
      <c r="K166" s="1">
        <v>2.9348472668810288</v>
      </c>
      <c r="L166" s="1">
        <v>0.32071442926045013</v>
      </c>
      <c r="M166" s="1">
        <v>0.59342343247588425</v>
      </c>
      <c r="N166" s="32" t="s">
        <v>434</v>
      </c>
    </row>
    <row r="167" spans="1:14" x14ac:dyDescent="0.3">
      <c r="A167" t="s">
        <v>30</v>
      </c>
      <c r="B167" s="30" t="s">
        <v>435</v>
      </c>
      <c r="C167" s="30" t="s">
        <v>53</v>
      </c>
      <c r="D167" s="30" t="s">
        <v>57</v>
      </c>
      <c r="E167" s="1">
        <v>101.39130434782609</v>
      </c>
      <c r="F167" s="1">
        <v>74.128152173913037</v>
      </c>
      <c r="G167" s="1">
        <v>80.24586956521739</v>
      </c>
      <c r="H167" s="1">
        <v>252.14608695652171</v>
      </c>
      <c r="I167" s="1">
        <v>406.52010869565208</v>
      </c>
      <c r="J167" s="1">
        <v>4.0094178816466544</v>
      </c>
      <c r="K167" s="1">
        <v>4.4804727701543738</v>
      </c>
      <c r="L167" s="1">
        <v>0.73110956260720406</v>
      </c>
      <c r="M167" s="1">
        <v>1.2021644511149228</v>
      </c>
      <c r="N167" s="32" t="s">
        <v>436</v>
      </c>
    </row>
    <row r="168" spans="1:14" x14ac:dyDescent="0.3">
      <c r="A168" t="s">
        <v>30</v>
      </c>
      <c r="B168" s="30" t="s">
        <v>437</v>
      </c>
      <c r="C168" s="30" t="s">
        <v>153</v>
      </c>
      <c r="D168" s="30" t="s">
        <v>54</v>
      </c>
      <c r="E168" s="1">
        <v>94.913043478260875</v>
      </c>
      <c r="F168" s="1">
        <v>51.568043478260869</v>
      </c>
      <c r="G168" s="1">
        <v>86.160652173913036</v>
      </c>
      <c r="H168" s="1">
        <v>157.81402173913042</v>
      </c>
      <c r="I168" s="1">
        <v>295.54271739130434</v>
      </c>
      <c r="J168" s="1">
        <v>3.1138261566651395</v>
      </c>
      <c r="K168" s="1">
        <v>3.4463628034814469</v>
      </c>
      <c r="L168" s="1">
        <v>0.54331882730187808</v>
      </c>
      <c r="M168" s="1">
        <v>0.87585547411818587</v>
      </c>
      <c r="N168" s="32" t="s">
        <v>438</v>
      </c>
    </row>
    <row r="169" spans="1:14" x14ac:dyDescent="0.3">
      <c r="A169" t="s">
        <v>30</v>
      </c>
      <c r="B169" s="30" t="s">
        <v>439</v>
      </c>
      <c r="C169" s="30" t="s">
        <v>64</v>
      </c>
      <c r="D169" s="30" t="s">
        <v>33</v>
      </c>
      <c r="E169" s="1">
        <v>100.17391304347827</v>
      </c>
      <c r="F169" s="1">
        <v>83.692934782608702</v>
      </c>
      <c r="G169" s="1">
        <v>53.800978260869563</v>
      </c>
      <c r="H169" s="1">
        <v>189.81521739130434</v>
      </c>
      <c r="I169" s="1">
        <v>327.30913043478262</v>
      </c>
      <c r="J169" s="1">
        <v>3.2674088541666668</v>
      </c>
      <c r="K169" s="1">
        <v>3.6040245225694445</v>
      </c>
      <c r="L169" s="1">
        <v>0.83547634548611116</v>
      </c>
      <c r="M169" s="1">
        <v>1.1720920138888888</v>
      </c>
      <c r="N169" s="32" t="s">
        <v>440</v>
      </c>
    </row>
    <row r="170" spans="1:14" x14ac:dyDescent="0.3">
      <c r="A170" t="s">
        <v>30</v>
      </c>
      <c r="B170" s="30" t="s">
        <v>441</v>
      </c>
      <c r="C170" s="30" t="s">
        <v>53</v>
      </c>
      <c r="D170" s="30" t="s">
        <v>57</v>
      </c>
      <c r="E170" s="1">
        <v>79.945652173913047</v>
      </c>
      <c r="F170" s="1">
        <v>25.368586956521739</v>
      </c>
      <c r="G170" s="1">
        <v>78.071195652173913</v>
      </c>
      <c r="H170" s="1">
        <v>133.72445652173911</v>
      </c>
      <c r="I170" s="1">
        <v>237.16423913043477</v>
      </c>
      <c r="J170" s="1">
        <v>2.9665683208701559</v>
      </c>
      <c r="K170" s="1">
        <v>3.4287749830047582</v>
      </c>
      <c r="L170" s="1">
        <v>0.31732290958531612</v>
      </c>
      <c r="M170" s="1">
        <v>0.77952957171991843</v>
      </c>
      <c r="N170" s="32" t="s">
        <v>442</v>
      </c>
    </row>
    <row r="171" spans="1:14" x14ac:dyDescent="0.3">
      <c r="A171" t="s">
        <v>30</v>
      </c>
      <c r="B171" s="30" t="s">
        <v>443</v>
      </c>
      <c r="C171" s="30" t="s">
        <v>142</v>
      </c>
      <c r="D171" s="30" t="s">
        <v>143</v>
      </c>
      <c r="E171" s="1">
        <v>82.793478260869563</v>
      </c>
      <c r="F171" s="1">
        <v>23.366413043478261</v>
      </c>
      <c r="G171" s="1">
        <v>81.981739130434775</v>
      </c>
      <c r="H171" s="1">
        <v>142.55684782608697</v>
      </c>
      <c r="I171" s="1">
        <v>247.90499999999997</v>
      </c>
      <c r="J171" s="1">
        <v>2.9942575817250883</v>
      </c>
      <c r="K171" s="1">
        <v>3.0886818957594855</v>
      </c>
      <c r="L171" s="1">
        <v>0.28222528554549037</v>
      </c>
      <c r="M171" s="1">
        <v>0.37664959957988714</v>
      </c>
      <c r="N171" s="32" t="s">
        <v>444</v>
      </c>
    </row>
    <row r="172" spans="1:14" x14ac:dyDescent="0.3">
      <c r="A172" t="s">
        <v>30</v>
      </c>
      <c r="B172" s="30" t="s">
        <v>445</v>
      </c>
      <c r="C172" s="30" t="s">
        <v>309</v>
      </c>
      <c r="D172" s="30" t="s">
        <v>15</v>
      </c>
      <c r="E172" s="1">
        <v>62.304347826086953</v>
      </c>
      <c r="F172" s="1">
        <v>29.570652173913043</v>
      </c>
      <c r="G172" s="1">
        <v>46.076304347826088</v>
      </c>
      <c r="H172" s="1">
        <v>96.978260869565219</v>
      </c>
      <c r="I172" s="1">
        <v>172.62521739130435</v>
      </c>
      <c r="J172" s="1">
        <v>2.7706769016050243</v>
      </c>
      <c r="K172" s="1">
        <v>2.8798011165387303</v>
      </c>
      <c r="L172" s="1">
        <v>0.4746161898115841</v>
      </c>
      <c r="M172" s="1">
        <v>0.58374040474528965</v>
      </c>
      <c r="N172" s="32" t="s">
        <v>446</v>
      </c>
    </row>
    <row r="173" spans="1:14" x14ac:dyDescent="0.3">
      <c r="A173" t="s">
        <v>30</v>
      </c>
      <c r="B173" s="30" t="s">
        <v>447</v>
      </c>
      <c r="C173" s="30" t="s">
        <v>103</v>
      </c>
      <c r="D173" s="30" t="s">
        <v>3</v>
      </c>
      <c r="E173" s="1">
        <v>57.478260869565219</v>
      </c>
      <c r="F173" s="1">
        <v>28.595543478260868</v>
      </c>
      <c r="G173" s="1">
        <v>37.582608695652176</v>
      </c>
      <c r="H173" s="1">
        <v>110.03130434782608</v>
      </c>
      <c r="I173" s="1">
        <v>176.20945652173913</v>
      </c>
      <c r="J173" s="1">
        <v>3.0656713313161874</v>
      </c>
      <c r="K173" s="1">
        <v>3.5084531013615732</v>
      </c>
      <c r="L173" s="1">
        <v>0.49750189107413006</v>
      </c>
      <c r="M173" s="1">
        <v>0.94028366111951567</v>
      </c>
      <c r="N173" s="32" t="s">
        <v>448</v>
      </c>
    </row>
    <row r="174" spans="1:14" x14ac:dyDescent="0.3">
      <c r="A174" t="s">
        <v>30</v>
      </c>
      <c r="B174" s="30" t="s">
        <v>449</v>
      </c>
      <c r="C174" s="30" t="s">
        <v>450</v>
      </c>
      <c r="D174" s="30" t="s">
        <v>28</v>
      </c>
      <c r="E174" s="1">
        <v>60.804347826086953</v>
      </c>
      <c r="F174" s="1">
        <v>25.771739130434781</v>
      </c>
      <c r="G174" s="1">
        <v>57.3125</v>
      </c>
      <c r="H174" s="1">
        <v>98.883369565217393</v>
      </c>
      <c r="I174" s="1">
        <v>181.96760869565216</v>
      </c>
      <c r="J174" s="1">
        <v>2.9926742938863069</v>
      </c>
      <c r="K174" s="1">
        <v>3.1360868787987131</v>
      </c>
      <c r="L174" s="1">
        <v>0.42384697890597067</v>
      </c>
      <c r="M174" s="1">
        <v>0.56725956381837683</v>
      </c>
      <c r="N174" s="32" t="s">
        <v>451</v>
      </c>
    </row>
    <row r="175" spans="1:14" x14ac:dyDescent="0.3">
      <c r="A175" t="s">
        <v>30</v>
      </c>
      <c r="B175" s="30" t="s">
        <v>452</v>
      </c>
      <c r="C175" s="30" t="s">
        <v>453</v>
      </c>
      <c r="D175" s="30" t="s">
        <v>1</v>
      </c>
      <c r="E175" s="1">
        <v>69.945652173913047</v>
      </c>
      <c r="F175" s="1">
        <v>14.91641304347826</v>
      </c>
      <c r="G175" s="1">
        <v>75.809239130434776</v>
      </c>
      <c r="H175" s="1">
        <v>122.8682608695652</v>
      </c>
      <c r="I175" s="1">
        <v>213.59391304347824</v>
      </c>
      <c r="J175" s="1">
        <v>3.0537125097125091</v>
      </c>
      <c r="K175" s="1">
        <v>3.3560248640248638</v>
      </c>
      <c r="L175" s="1">
        <v>0.21325718725718723</v>
      </c>
      <c r="M175" s="1">
        <v>0.51556954156954138</v>
      </c>
      <c r="N175" s="32" t="s">
        <v>454</v>
      </c>
    </row>
    <row r="176" spans="1:14" x14ac:dyDescent="0.3">
      <c r="A176" t="s">
        <v>30</v>
      </c>
      <c r="B176" s="30" t="s">
        <v>455</v>
      </c>
      <c r="C176" s="30" t="s">
        <v>24</v>
      </c>
      <c r="D176" s="30" t="s">
        <v>82</v>
      </c>
      <c r="E176" s="1">
        <v>82.086956521739125</v>
      </c>
      <c r="F176" s="1">
        <v>43.742065217391307</v>
      </c>
      <c r="G176" s="1">
        <v>55.038804347826087</v>
      </c>
      <c r="H176" s="1">
        <v>165.55510869565217</v>
      </c>
      <c r="I176" s="1">
        <v>264.33597826086958</v>
      </c>
      <c r="J176" s="1">
        <v>3.2201946504237293</v>
      </c>
      <c r="K176" s="1">
        <v>3.5723516949152545</v>
      </c>
      <c r="L176" s="1">
        <v>0.53287473516949158</v>
      </c>
      <c r="M176" s="1">
        <v>0.88503177966101709</v>
      </c>
      <c r="N176" s="32" t="s">
        <v>456</v>
      </c>
    </row>
    <row r="177" spans="1:14" x14ac:dyDescent="0.3">
      <c r="A177" t="s">
        <v>30</v>
      </c>
      <c r="B177" s="30" t="s">
        <v>457</v>
      </c>
      <c r="C177" s="30" t="s">
        <v>53</v>
      </c>
      <c r="D177" s="30" t="s">
        <v>54</v>
      </c>
      <c r="E177" s="1">
        <v>70.206521739130437</v>
      </c>
      <c r="F177" s="1">
        <v>58.080326086956525</v>
      </c>
      <c r="G177" s="1">
        <v>74.914673913043472</v>
      </c>
      <c r="H177" s="1">
        <v>136.56760869565215</v>
      </c>
      <c r="I177" s="1">
        <v>269.56260869565216</v>
      </c>
      <c r="J177" s="1">
        <v>3.8395664963616656</v>
      </c>
      <c r="K177" s="1">
        <v>4.1516891159622231</v>
      </c>
      <c r="L177" s="1">
        <v>0.8272782164421737</v>
      </c>
      <c r="M177" s="1">
        <v>1.139400836042731</v>
      </c>
      <c r="N177" s="32" t="s">
        <v>458</v>
      </c>
    </row>
    <row r="178" spans="1:14" x14ac:dyDescent="0.3">
      <c r="A178" t="s">
        <v>30</v>
      </c>
      <c r="B178" s="30" t="s">
        <v>459</v>
      </c>
      <c r="C178" s="30" t="s">
        <v>168</v>
      </c>
      <c r="D178" s="30" t="s">
        <v>54</v>
      </c>
      <c r="E178" s="1">
        <v>33.934782608695649</v>
      </c>
      <c r="F178" s="1">
        <v>20.032608695652176</v>
      </c>
      <c r="G178" s="1">
        <v>37.538043478260867</v>
      </c>
      <c r="H178" s="1">
        <v>78.421195652173907</v>
      </c>
      <c r="I178" s="1">
        <v>135.99184782608697</v>
      </c>
      <c r="J178" s="1">
        <v>4.0074471492632933</v>
      </c>
      <c r="K178" s="1">
        <v>4.2098814862267782</v>
      </c>
      <c r="L178" s="1">
        <v>0.59032671364509937</v>
      </c>
      <c r="M178" s="1">
        <v>0.79276105060858437</v>
      </c>
      <c r="N178" s="32" t="s">
        <v>460</v>
      </c>
    </row>
    <row r="179" spans="1:14" x14ac:dyDescent="0.3">
      <c r="A179" t="s">
        <v>30</v>
      </c>
      <c r="B179" s="30" t="s">
        <v>461</v>
      </c>
      <c r="C179" s="30" t="s">
        <v>361</v>
      </c>
      <c r="D179" s="30" t="s">
        <v>3</v>
      </c>
      <c r="E179" s="1">
        <v>62.271739130434781</v>
      </c>
      <c r="F179" s="1">
        <v>7.7968478260869558</v>
      </c>
      <c r="G179" s="1">
        <v>63.854565217391304</v>
      </c>
      <c r="H179" s="1">
        <v>137.45826086956521</v>
      </c>
      <c r="I179" s="1">
        <v>209.10967391304345</v>
      </c>
      <c r="J179" s="1">
        <v>3.3580188514574965</v>
      </c>
      <c r="K179" s="1">
        <v>3.7420963518938737</v>
      </c>
      <c r="L179" s="1">
        <v>0.12520684238086927</v>
      </c>
      <c r="M179" s="1">
        <v>0.50928434281724577</v>
      </c>
      <c r="N179" s="32" t="s">
        <v>462</v>
      </c>
    </row>
    <row r="180" spans="1:14" x14ac:dyDescent="0.3">
      <c r="A180" t="s">
        <v>30</v>
      </c>
      <c r="B180" s="30" t="s">
        <v>463</v>
      </c>
      <c r="C180" s="30" t="s">
        <v>11</v>
      </c>
      <c r="D180" s="30" t="s">
        <v>1</v>
      </c>
      <c r="E180" s="1">
        <v>146.11956521739131</v>
      </c>
      <c r="F180" s="1">
        <v>68.891304347826093</v>
      </c>
      <c r="G180" s="1">
        <v>111.38586956521739</v>
      </c>
      <c r="H180" s="1">
        <v>290.36684782608694</v>
      </c>
      <c r="I180" s="1">
        <v>470.64402173913038</v>
      </c>
      <c r="J180" s="1">
        <v>3.2209514245332138</v>
      </c>
      <c r="K180" s="1">
        <v>3.4020679907758682</v>
      </c>
      <c r="L180" s="1">
        <v>0.47147214163505174</v>
      </c>
      <c r="M180" s="1">
        <v>0.65258870787770584</v>
      </c>
      <c r="N180" s="32" t="s">
        <v>464</v>
      </c>
    </row>
    <row r="181" spans="1:14" x14ac:dyDescent="0.3">
      <c r="A181" t="s">
        <v>30</v>
      </c>
      <c r="B181" s="30" t="s">
        <v>465</v>
      </c>
      <c r="C181" s="30" t="s">
        <v>466</v>
      </c>
      <c r="D181" s="30" t="s">
        <v>54</v>
      </c>
      <c r="E181" s="1">
        <v>75.402173913043484</v>
      </c>
      <c r="F181" s="1">
        <v>97.611521739130438</v>
      </c>
      <c r="G181" s="1">
        <v>88.009021739130432</v>
      </c>
      <c r="H181" s="1">
        <v>148.29032608695653</v>
      </c>
      <c r="I181" s="1">
        <v>333.91086956521735</v>
      </c>
      <c r="J181" s="1">
        <v>4.4283984431310355</v>
      </c>
      <c r="K181" s="1">
        <v>4.8345898803517366</v>
      </c>
      <c r="L181" s="1">
        <v>1.2945451924463023</v>
      </c>
      <c r="M181" s="1">
        <v>1.700736629667003</v>
      </c>
      <c r="N181" s="32" t="s">
        <v>467</v>
      </c>
    </row>
    <row r="182" spans="1:14" x14ac:dyDescent="0.3">
      <c r="A182" t="s">
        <v>30</v>
      </c>
      <c r="B182" s="30" t="s">
        <v>468</v>
      </c>
      <c r="C182" s="30" t="s">
        <v>126</v>
      </c>
      <c r="D182" s="30" t="s">
        <v>2</v>
      </c>
      <c r="E182" s="1">
        <v>68.5</v>
      </c>
      <c r="F182" s="1">
        <v>48.184782608695649</v>
      </c>
      <c r="G182" s="1">
        <v>50.785326086956523</v>
      </c>
      <c r="H182" s="1">
        <v>139.77989130434781</v>
      </c>
      <c r="I182" s="1">
        <v>238.75</v>
      </c>
      <c r="J182" s="1">
        <v>3.4854014598540144</v>
      </c>
      <c r="K182" s="1">
        <v>3.6785147572199297</v>
      </c>
      <c r="L182" s="1">
        <v>0.70342748333862259</v>
      </c>
      <c r="M182" s="1">
        <v>0.89654078070453824</v>
      </c>
      <c r="N182" s="32" t="s">
        <v>469</v>
      </c>
    </row>
    <row r="183" spans="1:14" x14ac:dyDescent="0.3">
      <c r="A183" t="s">
        <v>30</v>
      </c>
      <c r="B183" s="30" t="s">
        <v>470</v>
      </c>
      <c r="C183" s="30" t="s">
        <v>46</v>
      </c>
      <c r="D183" s="30" t="s">
        <v>1</v>
      </c>
      <c r="E183" s="1">
        <v>46.217391304347828</v>
      </c>
      <c r="F183" s="1">
        <v>26.459239130434781</v>
      </c>
      <c r="G183" s="1">
        <v>23.206521739130434</v>
      </c>
      <c r="H183" s="1">
        <v>73.358695652173907</v>
      </c>
      <c r="I183" s="1">
        <v>123.02445652173913</v>
      </c>
      <c r="J183" s="1">
        <v>2.6618650047036687</v>
      </c>
      <c r="K183" s="1">
        <v>3.0235983066792103</v>
      </c>
      <c r="L183" s="1">
        <v>0.57249529633113827</v>
      </c>
      <c r="M183" s="1">
        <v>0.93422859830667948</v>
      </c>
      <c r="N183" s="32" t="s">
        <v>471</v>
      </c>
    </row>
    <row r="184" spans="1:14" x14ac:dyDescent="0.3">
      <c r="A184" t="s">
        <v>30</v>
      </c>
      <c r="B184" s="30" t="s">
        <v>472</v>
      </c>
      <c r="C184" s="30" t="s">
        <v>20</v>
      </c>
      <c r="D184" s="30" t="s">
        <v>4</v>
      </c>
      <c r="E184" s="1">
        <v>16.673913043478262</v>
      </c>
      <c r="F184" s="1">
        <v>15.309782608695652</v>
      </c>
      <c r="G184" s="1">
        <v>25.125434782608696</v>
      </c>
      <c r="H184" s="1">
        <v>47.314130434782605</v>
      </c>
      <c r="I184" s="1">
        <v>87.749347826086961</v>
      </c>
      <c r="J184" s="1">
        <v>5.2626727509778357</v>
      </c>
      <c r="K184" s="1">
        <v>6.1498956975228163</v>
      </c>
      <c r="L184" s="1">
        <v>0.91818774445893092</v>
      </c>
      <c r="M184" s="1">
        <v>1.8054106910039114</v>
      </c>
      <c r="N184" s="32" t="s">
        <v>473</v>
      </c>
    </row>
    <row r="185" spans="1:14" x14ac:dyDescent="0.3">
      <c r="A185" t="s">
        <v>30</v>
      </c>
      <c r="B185" s="30" t="s">
        <v>474</v>
      </c>
      <c r="C185" s="30" t="s">
        <v>309</v>
      </c>
      <c r="D185" s="30" t="s">
        <v>15</v>
      </c>
      <c r="E185" s="1">
        <v>65.913043478260875</v>
      </c>
      <c r="F185" s="1">
        <v>36.671195652173914</v>
      </c>
      <c r="G185" s="1">
        <v>40.119565217391305</v>
      </c>
      <c r="H185" s="1">
        <v>99.905434782608694</v>
      </c>
      <c r="I185" s="1">
        <v>176.69619565217391</v>
      </c>
      <c r="J185" s="1">
        <v>2.680747031662269</v>
      </c>
      <c r="K185" s="1">
        <v>2.8459432717678101</v>
      </c>
      <c r="L185" s="1">
        <v>0.55635718997361472</v>
      </c>
      <c r="M185" s="1">
        <v>0.72155343007915562</v>
      </c>
      <c r="N185" s="32" t="s">
        <v>475</v>
      </c>
    </row>
    <row r="186" spans="1:14" x14ac:dyDescent="0.3">
      <c r="A186" t="s">
        <v>30</v>
      </c>
      <c r="B186" s="30" t="s">
        <v>476</v>
      </c>
      <c r="C186" s="30" t="s">
        <v>477</v>
      </c>
      <c r="D186" s="30" t="s">
        <v>333</v>
      </c>
      <c r="E186" s="1">
        <v>49.684782608695649</v>
      </c>
      <c r="F186" s="1">
        <v>20.779021739130435</v>
      </c>
      <c r="G186" s="1">
        <v>55.680000000000007</v>
      </c>
      <c r="H186" s="1">
        <v>87.865543478260875</v>
      </c>
      <c r="I186" s="1">
        <v>164.3245652173913</v>
      </c>
      <c r="J186" s="1">
        <v>3.3073419383067164</v>
      </c>
      <c r="K186" s="1">
        <v>3.8183898490483492</v>
      </c>
      <c r="L186" s="1">
        <v>0.41821702034565744</v>
      </c>
      <c r="M186" s="1">
        <v>0.92926493108728947</v>
      </c>
      <c r="N186" s="32" t="s">
        <v>478</v>
      </c>
    </row>
    <row r="187" spans="1:14" x14ac:dyDescent="0.3">
      <c r="A187" t="s">
        <v>30</v>
      </c>
      <c r="B187" s="30" t="s">
        <v>479</v>
      </c>
      <c r="C187" s="30" t="s">
        <v>46</v>
      </c>
      <c r="D187" s="30" t="s">
        <v>33</v>
      </c>
      <c r="E187" s="1">
        <v>60.141304347826086</v>
      </c>
      <c r="F187" s="1">
        <v>30.769021739130434</v>
      </c>
      <c r="G187" s="1">
        <v>49.521739130434781</v>
      </c>
      <c r="H187" s="1">
        <v>173.22554347826087</v>
      </c>
      <c r="I187" s="1">
        <v>253.51630434782609</v>
      </c>
      <c r="J187" s="1">
        <v>4.2153442978492679</v>
      </c>
      <c r="K187" s="1">
        <v>5.0106632929694559</v>
      </c>
      <c r="L187" s="1">
        <v>0.51161214530995847</v>
      </c>
      <c r="M187" s="1">
        <v>1.3069311404301462</v>
      </c>
      <c r="N187" s="32" t="s">
        <v>480</v>
      </c>
    </row>
    <row r="188" spans="1:14" x14ac:dyDescent="0.3">
      <c r="A188" t="s">
        <v>30</v>
      </c>
      <c r="B188" s="30" t="s">
        <v>481</v>
      </c>
      <c r="C188" s="30" t="s">
        <v>150</v>
      </c>
      <c r="D188" s="30" t="s">
        <v>54</v>
      </c>
      <c r="E188" s="1">
        <v>40.815217391304351</v>
      </c>
      <c r="F188" s="1">
        <v>38.980978260869563</v>
      </c>
      <c r="G188" s="1">
        <v>27.480978260869566</v>
      </c>
      <c r="H188" s="1">
        <v>91.744565217391298</v>
      </c>
      <c r="I188" s="1">
        <v>158.20652173913044</v>
      </c>
      <c r="J188" s="1">
        <v>3.8761651131824233</v>
      </c>
      <c r="K188" s="1">
        <v>4.0146471371504653</v>
      </c>
      <c r="L188" s="1">
        <v>0.95505992010652452</v>
      </c>
      <c r="M188" s="1">
        <v>1.0935419440745671</v>
      </c>
      <c r="N188" s="32" t="s">
        <v>482</v>
      </c>
    </row>
    <row r="189" spans="1:14" x14ac:dyDescent="0.3">
      <c r="A189" t="s">
        <v>30</v>
      </c>
      <c r="B189" s="30" t="s">
        <v>483</v>
      </c>
      <c r="C189" s="30" t="s">
        <v>53</v>
      </c>
      <c r="D189" s="30" t="s">
        <v>57</v>
      </c>
      <c r="E189" s="1">
        <v>24.706521739130434</v>
      </c>
      <c r="F189" s="1">
        <v>31.494021739130432</v>
      </c>
      <c r="G189" s="1">
        <v>31.137934782608696</v>
      </c>
      <c r="H189" s="1">
        <v>86.261630434782603</v>
      </c>
      <c r="I189" s="1">
        <v>148.89358695652174</v>
      </c>
      <c r="J189" s="1">
        <v>6.0264892212934456</v>
      </c>
      <c r="K189" s="1">
        <v>6.2812186537615489</v>
      </c>
      <c r="L189" s="1">
        <v>1.2747250329960405</v>
      </c>
      <c r="M189" s="1">
        <v>1.5294544654641442</v>
      </c>
      <c r="N189" s="32" t="s">
        <v>484</v>
      </c>
    </row>
    <row r="190" spans="1:14" x14ac:dyDescent="0.3">
      <c r="A190" t="s">
        <v>30</v>
      </c>
      <c r="B190" s="30" t="s">
        <v>485</v>
      </c>
      <c r="C190" s="30" t="s">
        <v>129</v>
      </c>
      <c r="D190" s="30" t="s">
        <v>33</v>
      </c>
      <c r="E190" s="1">
        <v>51.380434782608695</v>
      </c>
      <c r="F190" s="1">
        <v>11.993260869565219</v>
      </c>
      <c r="G190" s="1">
        <v>62.665217391304346</v>
      </c>
      <c r="H190" s="1">
        <v>118.8495652173913</v>
      </c>
      <c r="I190" s="1">
        <v>193.50804347826084</v>
      </c>
      <c r="J190" s="1">
        <v>3.7661815104717573</v>
      </c>
      <c r="K190" s="1">
        <v>4.023812143008251</v>
      </c>
      <c r="L190" s="1">
        <v>0.233420774275439</v>
      </c>
      <c r="M190" s="1">
        <v>0.49105140681193149</v>
      </c>
      <c r="N190" s="32" t="s">
        <v>644</v>
      </c>
    </row>
    <row r="191" spans="1:14" x14ac:dyDescent="0.3">
      <c r="A191" t="s">
        <v>30</v>
      </c>
      <c r="B191" s="30" t="s">
        <v>486</v>
      </c>
      <c r="C191" s="30" t="s">
        <v>487</v>
      </c>
      <c r="D191" s="30" t="s">
        <v>333</v>
      </c>
      <c r="E191" s="1">
        <v>103.3804347826087</v>
      </c>
      <c r="F191" s="1">
        <v>27.348913043478259</v>
      </c>
      <c r="G191" s="1">
        <v>109.23260869565217</v>
      </c>
      <c r="H191" s="1">
        <v>169.18728260869565</v>
      </c>
      <c r="I191" s="1">
        <v>305.76880434782612</v>
      </c>
      <c r="J191" s="1">
        <v>2.9577047629061086</v>
      </c>
      <c r="K191" s="1">
        <v>3.7159320786457792</v>
      </c>
      <c r="L191" s="1">
        <v>0.26454631479339707</v>
      </c>
      <c r="M191" s="1">
        <v>1.0227736305330672</v>
      </c>
      <c r="N191" s="32" t="s">
        <v>488</v>
      </c>
    </row>
    <row r="192" spans="1:14" x14ac:dyDescent="0.3">
      <c r="A192" t="s">
        <v>30</v>
      </c>
      <c r="B192" s="30" t="s">
        <v>489</v>
      </c>
      <c r="C192" s="30" t="s">
        <v>13</v>
      </c>
      <c r="D192" s="30" t="s">
        <v>43</v>
      </c>
      <c r="E192" s="1">
        <v>195.33695652173913</v>
      </c>
      <c r="F192" s="1">
        <v>114.56173913043479</v>
      </c>
      <c r="G192" s="1">
        <v>171.69826086956522</v>
      </c>
      <c r="H192" s="1">
        <v>331.77543478260867</v>
      </c>
      <c r="I192" s="1">
        <v>618.03543478260872</v>
      </c>
      <c r="J192" s="1">
        <v>3.1639452451171333</v>
      </c>
      <c r="K192" s="1">
        <v>3.36832897445885</v>
      </c>
      <c r="L192" s="1">
        <v>0.58648266651827952</v>
      </c>
      <c r="M192" s="1">
        <v>0.79086639585999674</v>
      </c>
      <c r="N192" s="32" t="s">
        <v>490</v>
      </c>
    </row>
    <row r="193" spans="1:14" x14ac:dyDescent="0.3">
      <c r="A193" t="s">
        <v>30</v>
      </c>
      <c r="B193" s="30" t="s">
        <v>491</v>
      </c>
      <c r="C193" s="30" t="s">
        <v>492</v>
      </c>
      <c r="D193" s="30" t="s">
        <v>86</v>
      </c>
      <c r="E193" s="1">
        <v>92.739130434782609</v>
      </c>
      <c r="F193" s="1">
        <v>51.580978260869564</v>
      </c>
      <c r="G193" s="1">
        <v>89.344456521739133</v>
      </c>
      <c r="H193" s="1">
        <v>196.31054347826085</v>
      </c>
      <c r="I193" s="1">
        <v>337.23597826086956</v>
      </c>
      <c r="J193" s="1">
        <v>3.6363935771214253</v>
      </c>
      <c r="K193" s="1">
        <v>3.8520569620253164</v>
      </c>
      <c r="L193" s="1">
        <v>0.55619432723863105</v>
      </c>
      <c r="M193" s="1">
        <v>0.7718577121425223</v>
      </c>
      <c r="N193" s="32" t="s">
        <v>493</v>
      </c>
    </row>
    <row r="194" spans="1:14" x14ac:dyDescent="0.3">
      <c r="A194" t="s">
        <v>30</v>
      </c>
      <c r="B194" s="30" t="s">
        <v>494</v>
      </c>
      <c r="C194" s="30" t="s">
        <v>11</v>
      </c>
      <c r="D194" s="30" t="s">
        <v>1</v>
      </c>
      <c r="E194" s="1">
        <v>121.29347826086956</v>
      </c>
      <c r="F194" s="1">
        <v>56.646739130434781</v>
      </c>
      <c r="G194" s="1">
        <v>142.71467391304347</v>
      </c>
      <c r="H194" s="1">
        <v>284.7853260869565</v>
      </c>
      <c r="I194" s="1">
        <v>484.14673913043475</v>
      </c>
      <c r="J194" s="1">
        <v>3.9915314992382829</v>
      </c>
      <c r="K194" s="1">
        <v>4.1494533560354867</v>
      </c>
      <c r="L194" s="1">
        <v>0.46702213459987452</v>
      </c>
      <c r="M194" s="1">
        <v>0.62494399139707846</v>
      </c>
      <c r="N194" s="32" t="s">
        <v>495</v>
      </c>
    </row>
    <row r="195" spans="1:14" x14ac:dyDescent="0.3">
      <c r="A195" t="s">
        <v>30</v>
      </c>
      <c r="B195" s="30" t="s">
        <v>496</v>
      </c>
      <c r="C195" s="30" t="s">
        <v>29</v>
      </c>
      <c r="D195" s="30" t="s">
        <v>165</v>
      </c>
      <c r="E195" s="1">
        <v>87.608695652173907</v>
      </c>
      <c r="F195" s="1">
        <v>56.857826086956521</v>
      </c>
      <c r="G195" s="1">
        <v>24.049130434782608</v>
      </c>
      <c r="H195" s="1">
        <v>182.6020652173913</v>
      </c>
      <c r="I195" s="1">
        <v>263.50902173913039</v>
      </c>
      <c r="J195" s="1">
        <v>3.0077952853598013</v>
      </c>
      <c r="K195" s="1">
        <v>3.1953883374689829</v>
      </c>
      <c r="L195" s="1">
        <v>0.64899751861042188</v>
      </c>
      <c r="M195" s="1">
        <v>0.83659057071960308</v>
      </c>
      <c r="N195" s="32" t="s">
        <v>497</v>
      </c>
    </row>
    <row r="196" spans="1:14" x14ac:dyDescent="0.3">
      <c r="A196" t="s">
        <v>30</v>
      </c>
      <c r="B196" s="30" t="s">
        <v>498</v>
      </c>
      <c r="C196" s="30" t="s">
        <v>499</v>
      </c>
      <c r="D196" s="30" t="s">
        <v>28</v>
      </c>
      <c r="E196" s="1">
        <v>50.989130434782609</v>
      </c>
      <c r="F196" s="1">
        <v>38.135217391304352</v>
      </c>
      <c r="G196" s="1">
        <v>36.624130434782607</v>
      </c>
      <c r="H196" s="1">
        <v>110.94369565217391</v>
      </c>
      <c r="I196" s="1">
        <v>185.70304347826089</v>
      </c>
      <c r="J196" s="1">
        <v>3.6420123641014714</v>
      </c>
      <c r="K196" s="1">
        <v>4.0466489021530592</v>
      </c>
      <c r="L196" s="1">
        <v>0.74790876145811136</v>
      </c>
      <c r="M196" s="1">
        <v>1.1525452995096996</v>
      </c>
      <c r="N196" s="32" t="s">
        <v>500</v>
      </c>
    </row>
    <row r="197" spans="1:14" x14ac:dyDescent="0.3">
      <c r="A197" t="s">
        <v>30</v>
      </c>
      <c r="B197" s="30" t="s">
        <v>501</v>
      </c>
      <c r="C197" s="30" t="s">
        <v>49</v>
      </c>
      <c r="D197" s="30" t="s">
        <v>50</v>
      </c>
      <c r="E197" s="1">
        <v>68.663043478260875</v>
      </c>
      <c r="F197" s="1">
        <v>31.122282608695652</v>
      </c>
      <c r="G197" s="1">
        <v>34.559782608695649</v>
      </c>
      <c r="H197" s="1">
        <v>75.858695652173907</v>
      </c>
      <c r="I197" s="1">
        <v>141.54076086956522</v>
      </c>
      <c r="J197" s="1">
        <v>2.0613819851195188</v>
      </c>
      <c r="K197" s="1">
        <v>2.2359901852145003</v>
      </c>
      <c r="L197" s="1">
        <v>0.45326104163368686</v>
      </c>
      <c r="M197" s="1">
        <v>0.62786924172866865</v>
      </c>
      <c r="N197" s="32" t="s">
        <v>502</v>
      </c>
    </row>
    <row r="198" spans="1:14" x14ac:dyDescent="0.3">
      <c r="A198" t="s">
        <v>30</v>
      </c>
      <c r="B198" s="30" t="s">
        <v>503</v>
      </c>
      <c r="C198" s="30" t="s">
        <v>504</v>
      </c>
      <c r="D198" s="30" t="s">
        <v>86</v>
      </c>
      <c r="E198" s="1">
        <v>75.293478260869563</v>
      </c>
      <c r="F198" s="1">
        <v>26.25</v>
      </c>
      <c r="G198" s="1">
        <v>87.228260869565219</v>
      </c>
      <c r="H198" s="1">
        <v>144.69021739130434</v>
      </c>
      <c r="I198" s="1">
        <v>258.16847826086956</v>
      </c>
      <c r="J198" s="1">
        <v>3.4288292189981235</v>
      </c>
      <c r="K198" s="1">
        <v>3.5737693085029596</v>
      </c>
      <c r="L198" s="1">
        <v>0.34863577306193161</v>
      </c>
      <c r="M198" s="1">
        <v>0.49357586256676772</v>
      </c>
      <c r="N198" s="32" t="s">
        <v>505</v>
      </c>
    </row>
    <row r="199" spans="1:14" x14ac:dyDescent="0.3">
      <c r="A199" t="s">
        <v>30</v>
      </c>
      <c r="B199" s="30" t="s">
        <v>506</v>
      </c>
      <c r="C199" s="30" t="s">
        <v>85</v>
      </c>
      <c r="D199" s="30" t="s">
        <v>86</v>
      </c>
      <c r="E199" s="1">
        <v>92.141304347826093</v>
      </c>
      <c r="F199" s="1">
        <v>78.575000000000003</v>
      </c>
      <c r="G199" s="1">
        <v>95.588586956521738</v>
      </c>
      <c r="H199" s="1">
        <v>177.16967391304348</v>
      </c>
      <c r="I199" s="1">
        <v>351.33326086956521</v>
      </c>
      <c r="J199" s="1">
        <v>3.8129833667571069</v>
      </c>
      <c r="K199" s="1">
        <v>4.1228241123038805</v>
      </c>
      <c r="L199" s="1">
        <v>0.85276630883567295</v>
      </c>
      <c r="M199" s="1">
        <v>1.1626070543824465</v>
      </c>
      <c r="N199" s="32" t="s">
        <v>507</v>
      </c>
    </row>
    <row r="200" spans="1:14" x14ac:dyDescent="0.3">
      <c r="A200" t="s">
        <v>30</v>
      </c>
      <c r="B200" s="30" t="s">
        <v>508</v>
      </c>
      <c r="C200" s="30" t="s">
        <v>509</v>
      </c>
      <c r="D200" s="30" t="s">
        <v>79</v>
      </c>
      <c r="E200" s="1">
        <v>73.858695652173907</v>
      </c>
      <c r="F200" s="1">
        <v>43.793260869565216</v>
      </c>
      <c r="G200" s="1">
        <v>92.828478260869559</v>
      </c>
      <c r="H200" s="1">
        <v>183.88054347826085</v>
      </c>
      <c r="I200" s="1">
        <v>320.50228260869562</v>
      </c>
      <c r="J200" s="1">
        <v>4.3393980868285507</v>
      </c>
      <c r="K200" s="1">
        <v>4.6337321559970572</v>
      </c>
      <c r="L200" s="1">
        <v>0.59293303899926419</v>
      </c>
      <c r="M200" s="1">
        <v>0.88726710816777044</v>
      </c>
      <c r="N200" s="32" t="s">
        <v>510</v>
      </c>
    </row>
    <row r="201" spans="1:14" x14ac:dyDescent="0.3">
      <c r="A201" t="s">
        <v>30</v>
      </c>
      <c r="B201" s="30" t="s">
        <v>511</v>
      </c>
      <c r="C201" s="30" t="s">
        <v>53</v>
      </c>
      <c r="D201" s="30" t="s">
        <v>57</v>
      </c>
      <c r="E201" s="1">
        <v>125.31521739130434</v>
      </c>
      <c r="F201" s="1">
        <v>71.649456521739125</v>
      </c>
      <c r="G201" s="1">
        <v>165.25</v>
      </c>
      <c r="H201" s="1">
        <v>361.97184782608701</v>
      </c>
      <c r="I201" s="1">
        <v>598.87130434782614</v>
      </c>
      <c r="J201" s="1">
        <v>4.7789192471159687</v>
      </c>
      <c r="K201" s="1">
        <v>4.9176997137652885</v>
      </c>
      <c r="L201" s="1">
        <v>0.57175383814728076</v>
      </c>
      <c r="M201" s="1">
        <v>0.71053430479659985</v>
      </c>
      <c r="N201" s="32" t="s">
        <v>512</v>
      </c>
    </row>
    <row r="202" spans="1:14" x14ac:dyDescent="0.3">
      <c r="A202" t="s">
        <v>30</v>
      </c>
      <c r="B202" s="30" t="s">
        <v>513</v>
      </c>
      <c r="C202" s="30" t="s">
        <v>150</v>
      </c>
      <c r="D202" s="30" t="s">
        <v>54</v>
      </c>
      <c r="E202" s="1">
        <v>40.815217391304351</v>
      </c>
      <c r="F202" s="1">
        <v>15.346847826086957</v>
      </c>
      <c r="G202" s="1">
        <v>28.923043478260869</v>
      </c>
      <c r="H202" s="1">
        <v>101.79967391304348</v>
      </c>
      <c r="I202" s="1">
        <v>146.0695652173913</v>
      </c>
      <c r="J202" s="1">
        <v>3.5788015978695071</v>
      </c>
      <c r="K202" s="1">
        <v>3.8147696404793607</v>
      </c>
      <c r="L202" s="1">
        <v>0.3760079893475366</v>
      </c>
      <c r="M202" s="1">
        <v>0.61197603195739014</v>
      </c>
      <c r="N202" s="32" t="s">
        <v>642</v>
      </c>
    </row>
    <row r="203" spans="1:14" x14ac:dyDescent="0.3">
      <c r="A203" t="s">
        <v>30</v>
      </c>
      <c r="B203" s="30" t="s">
        <v>514</v>
      </c>
      <c r="C203" s="30" t="s">
        <v>515</v>
      </c>
      <c r="D203" s="30" t="s">
        <v>159</v>
      </c>
      <c r="E203" s="1">
        <v>110.09782608695652</v>
      </c>
      <c r="F203" s="1">
        <v>50.073369565217391</v>
      </c>
      <c r="G203" s="1">
        <v>88.179130434782607</v>
      </c>
      <c r="H203" s="1">
        <v>208.18206521739131</v>
      </c>
      <c r="I203" s="1">
        <v>346.43456521739131</v>
      </c>
      <c r="J203" s="1">
        <v>3.1466067726330342</v>
      </c>
      <c r="K203" s="1">
        <v>3.2021650705893974</v>
      </c>
      <c r="L203" s="1">
        <v>0.4548079770954685</v>
      </c>
      <c r="M203" s="1">
        <v>0.51036627505183141</v>
      </c>
      <c r="N203" s="32" t="s">
        <v>516</v>
      </c>
    </row>
    <row r="204" spans="1:14" x14ac:dyDescent="0.3">
      <c r="A204" t="s">
        <v>30</v>
      </c>
      <c r="B204" s="30" t="s">
        <v>517</v>
      </c>
      <c r="C204" s="30" t="s">
        <v>364</v>
      </c>
      <c r="D204" s="30" t="s">
        <v>54</v>
      </c>
      <c r="E204" s="1">
        <v>288.77173913043481</v>
      </c>
      <c r="F204" s="1">
        <v>132.47010869565219</v>
      </c>
      <c r="G204" s="1">
        <v>192.08695652173913</v>
      </c>
      <c r="H204" s="1">
        <v>682.41304347826087</v>
      </c>
      <c r="I204" s="1">
        <v>1006.9701086956522</v>
      </c>
      <c r="J204" s="1">
        <v>3.4870798358866262</v>
      </c>
      <c r="K204" s="1">
        <v>3.8171039259231372</v>
      </c>
      <c r="L204" s="1">
        <v>0.45873640230360974</v>
      </c>
      <c r="M204" s="1">
        <v>0.78876049234012113</v>
      </c>
      <c r="N204" s="32" t="s">
        <v>518</v>
      </c>
    </row>
    <row r="205" spans="1:14" x14ac:dyDescent="0.3">
      <c r="A205" t="s">
        <v>30</v>
      </c>
      <c r="B205" s="30" t="s">
        <v>519</v>
      </c>
      <c r="C205" s="30" t="s">
        <v>412</v>
      </c>
      <c r="D205" s="30" t="s">
        <v>40</v>
      </c>
      <c r="E205" s="1">
        <v>94.521739130434781</v>
      </c>
      <c r="F205" s="1">
        <v>42.038043478260867</v>
      </c>
      <c r="G205" s="1">
        <v>59.359456521739126</v>
      </c>
      <c r="H205" s="1">
        <v>161.4075</v>
      </c>
      <c r="I205" s="1">
        <v>262.80500000000001</v>
      </c>
      <c r="J205" s="1">
        <v>2.7803656853725851</v>
      </c>
      <c r="K205" s="1">
        <v>3.0603449862005521</v>
      </c>
      <c r="L205" s="1">
        <v>0.44474471021159151</v>
      </c>
      <c r="M205" s="1">
        <v>0.7247240110395583</v>
      </c>
      <c r="N205" s="32" t="s">
        <v>520</v>
      </c>
    </row>
    <row r="206" spans="1:14" x14ac:dyDescent="0.3">
      <c r="A206" t="s">
        <v>30</v>
      </c>
      <c r="B206" s="30" t="s">
        <v>521</v>
      </c>
      <c r="C206" s="30" t="s">
        <v>218</v>
      </c>
      <c r="D206" s="30" t="s">
        <v>2</v>
      </c>
      <c r="E206" s="1">
        <v>89.967391304347828</v>
      </c>
      <c r="F206" s="1">
        <v>28.551630434782609</v>
      </c>
      <c r="G206" s="1">
        <v>89.155000000000001</v>
      </c>
      <c r="H206" s="1">
        <v>170.71663043478262</v>
      </c>
      <c r="I206" s="1">
        <v>288.42326086956524</v>
      </c>
      <c r="J206" s="1">
        <v>3.2058644436389998</v>
      </c>
      <c r="K206" s="1">
        <v>3.3493910837259877</v>
      </c>
      <c r="L206" s="1">
        <v>0.31735532197656158</v>
      </c>
      <c r="M206" s="1">
        <v>0.46088196206354964</v>
      </c>
      <c r="N206" s="32" t="s">
        <v>522</v>
      </c>
    </row>
    <row r="207" spans="1:14" x14ac:dyDescent="0.3">
      <c r="A207" t="s">
        <v>30</v>
      </c>
      <c r="B207" s="30" t="s">
        <v>523</v>
      </c>
      <c r="C207" s="30" t="s">
        <v>524</v>
      </c>
      <c r="D207" s="30" t="s">
        <v>92</v>
      </c>
      <c r="E207" s="1">
        <v>99.728260869565219</v>
      </c>
      <c r="F207" s="1">
        <v>53.735543478260873</v>
      </c>
      <c r="G207" s="1">
        <v>109.47619565217391</v>
      </c>
      <c r="H207" s="1">
        <v>180.43391304347824</v>
      </c>
      <c r="I207" s="1">
        <v>343.64565217391305</v>
      </c>
      <c r="J207" s="1">
        <v>3.4458201634877383</v>
      </c>
      <c r="K207" s="1">
        <v>3.6393896457765664</v>
      </c>
      <c r="L207" s="1">
        <v>0.53881961852861038</v>
      </c>
      <c r="M207" s="1">
        <v>0.7323891008174388</v>
      </c>
      <c r="N207" s="32" t="s">
        <v>525</v>
      </c>
    </row>
    <row r="208" spans="1:14" x14ac:dyDescent="0.3">
      <c r="A208" t="s">
        <v>30</v>
      </c>
      <c r="B208" s="30" t="s">
        <v>526</v>
      </c>
      <c r="C208" s="30" t="s">
        <v>11</v>
      </c>
      <c r="D208" s="30" t="s">
        <v>1</v>
      </c>
      <c r="E208" s="1">
        <v>47.293478260869563</v>
      </c>
      <c r="F208" s="1">
        <v>10.671195652173912</v>
      </c>
      <c r="G208" s="1">
        <v>29.372282608695652</v>
      </c>
      <c r="H208" s="1">
        <v>134.59239130434781</v>
      </c>
      <c r="I208" s="1">
        <v>174.63586956521738</v>
      </c>
      <c r="J208" s="1">
        <v>3.6925994024362216</v>
      </c>
      <c r="K208" s="1">
        <v>3.8969202482188003</v>
      </c>
      <c r="L208" s="1">
        <v>0.22563778441737531</v>
      </c>
      <c r="M208" s="1">
        <v>0.42995863019995401</v>
      </c>
      <c r="N208" s="32" t="s">
        <v>527</v>
      </c>
    </row>
    <row r="209" spans="1:14" x14ac:dyDescent="0.3">
      <c r="A209" t="s">
        <v>30</v>
      </c>
      <c r="B209" s="30" t="s">
        <v>528</v>
      </c>
      <c r="C209" s="30" t="s">
        <v>150</v>
      </c>
      <c r="D209" s="30" t="s">
        <v>54</v>
      </c>
      <c r="E209" s="1">
        <v>96.706521739130437</v>
      </c>
      <c r="F209" s="1">
        <v>40.728260869565219</v>
      </c>
      <c r="G209" s="1">
        <v>83.413043478260875</v>
      </c>
      <c r="H209" s="1">
        <v>183.45380434782609</v>
      </c>
      <c r="I209" s="1">
        <v>307.59510869565224</v>
      </c>
      <c r="J209" s="1">
        <v>3.1807069798808594</v>
      </c>
      <c r="K209" s="1">
        <v>3.6389513319096323</v>
      </c>
      <c r="L209" s="1">
        <v>0.42115319770709225</v>
      </c>
      <c r="M209" s="1">
        <v>0.87939754973586592</v>
      </c>
      <c r="N209" s="32" t="s">
        <v>529</v>
      </c>
    </row>
    <row r="210" spans="1:14" x14ac:dyDescent="0.3">
      <c r="A210" t="s">
        <v>30</v>
      </c>
      <c r="B210" s="30" t="s">
        <v>530</v>
      </c>
      <c r="C210" s="30" t="s">
        <v>213</v>
      </c>
      <c r="D210" s="30" t="s">
        <v>4</v>
      </c>
      <c r="E210" s="1">
        <v>10.543478260869565</v>
      </c>
      <c r="F210" s="1">
        <v>19.554347826086957</v>
      </c>
      <c r="G210" s="1">
        <v>5.4429347826086953</v>
      </c>
      <c r="H210" s="1">
        <v>37.519021739130437</v>
      </c>
      <c r="I210" s="1">
        <v>62.516304347826093</v>
      </c>
      <c r="J210" s="1">
        <v>5.9293814432989702</v>
      </c>
      <c r="K210" s="1">
        <v>6.9108247422680416</v>
      </c>
      <c r="L210" s="1">
        <v>1.854639175257732</v>
      </c>
      <c r="M210" s="1">
        <v>2.8360824742268047</v>
      </c>
      <c r="N210" s="32" t="s">
        <v>531</v>
      </c>
    </row>
    <row r="211" spans="1:14" x14ac:dyDescent="0.3">
      <c r="A211" t="s">
        <v>30</v>
      </c>
      <c r="B211" s="30" t="s">
        <v>532</v>
      </c>
      <c r="C211" s="30" t="s">
        <v>53</v>
      </c>
      <c r="D211" s="30" t="s">
        <v>57</v>
      </c>
      <c r="E211" s="1">
        <v>50.586956521739133</v>
      </c>
      <c r="F211" s="1">
        <v>13.997282608695652</v>
      </c>
      <c r="G211" s="1">
        <v>35.692934782608695</v>
      </c>
      <c r="H211" s="1">
        <v>130.10771739130433</v>
      </c>
      <c r="I211" s="1">
        <v>179.79793478260868</v>
      </c>
      <c r="J211" s="1">
        <v>3.5542350666093676</v>
      </c>
      <c r="K211" s="1">
        <v>4.0149677696605064</v>
      </c>
      <c r="L211" s="1">
        <v>0.27669746454662653</v>
      </c>
      <c r="M211" s="1">
        <v>0.73743016759776525</v>
      </c>
      <c r="N211" s="32" t="s">
        <v>533</v>
      </c>
    </row>
    <row r="212" spans="1:14" x14ac:dyDescent="0.3">
      <c r="A212" t="s">
        <v>30</v>
      </c>
      <c r="B212" s="30" t="s">
        <v>534</v>
      </c>
      <c r="C212" s="30" t="s">
        <v>11</v>
      </c>
      <c r="D212" s="30" t="s">
        <v>1</v>
      </c>
      <c r="E212" s="1">
        <v>125.05434782608695</v>
      </c>
      <c r="F212" s="1">
        <v>99.655978260869574</v>
      </c>
      <c r="G212" s="1">
        <v>93.765869565217386</v>
      </c>
      <c r="H212" s="1">
        <v>293.03434782608696</v>
      </c>
      <c r="I212" s="1">
        <v>486.4561956521739</v>
      </c>
      <c r="J212" s="1">
        <v>3.8899582790091265</v>
      </c>
      <c r="K212" s="1">
        <v>4.3489326379834861</v>
      </c>
      <c r="L212" s="1">
        <v>0.79690134724033035</v>
      </c>
      <c r="M212" s="1">
        <v>1.2558757062146892</v>
      </c>
      <c r="N212" s="32" t="s">
        <v>535</v>
      </c>
    </row>
    <row r="213" spans="1:14" x14ac:dyDescent="0.3">
      <c r="A213" t="s">
        <v>30</v>
      </c>
      <c r="B213" s="30" t="s">
        <v>536</v>
      </c>
      <c r="C213" s="30" t="s">
        <v>53</v>
      </c>
      <c r="D213" s="30" t="s">
        <v>57</v>
      </c>
      <c r="E213" s="1">
        <v>21.619565217391305</v>
      </c>
      <c r="F213" s="1">
        <v>68.43782608695652</v>
      </c>
      <c r="G213" s="1">
        <v>42.450326086956522</v>
      </c>
      <c r="H213" s="1">
        <v>61.195217391304347</v>
      </c>
      <c r="I213" s="1">
        <v>172.08336956521737</v>
      </c>
      <c r="J213" s="1">
        <v>7.9596128707893401</v>
      </c>
      <c r="K213" s="1">
        <v>8.3256259426847645</v>
      </c>
      <c r="L213" s="1">
        <v>3.165550527903469</v>
      </c>
      <c r="M213" s="1">
        <v>3.5315635997988934</v>
      </c>
      <c r="N213" s="32" t="s">
        <v>537</v>
      </c>
    </row>
    <row r="214" spans="1:14" x14ac:dyDescent="0.3">
      <c r="A214" t="s">
        <v>30</v>
      </c>
      <c r="B214" s="30" t="s">
        <v>538</v>
      </c>
      <c r="C214" s="30" t="s">
        <v>18</v>
      </c>
      <c r="D214" s="30" t="s">
        <v>33</v>
      </c>
      <c r="E214" s="1">
        <v>65.586956521739125</v>
      </c>
      <c r="F214" s="1">
        <v>61.770760869565216</v>
      </c>
      <c r="G214" s="1">
        <v>41.190652173913044</v>
      </c>
      <c r="H214" s="1">
        <v>135.83173913043478</v>
      </c>
      <c r="I214" s="1">
        <v>238.79315217391303</v>
      </c>
      <c r="J214" s="1">
        <v>3.6408634405038116</v>
      </c>
      <c r="K214" s="1">
        <v>4.1062263838249926</v>
      </c>
      <c r="L214" s="1">
        <v>0.94181471660589999</v>
      </c>
      <c r="M214" s="1">
        <v>1.40717765992708</v>
      </c>
      <c r="N214" s="32" t="s">
        <v>539</v>
      </c>
    </row>
    <row r="215" spans="1:14" x14ac:dyDescent="0.3">
      <c r="A215" t="s">
        <v>30</v>
      </c>
      <c r="B215" s="30" t="s">
        <v>540</v>
      </c>
      <c r="C215" s="30" t="s">
        <v>78</v>
      </c>
      <c r="D215" s="30" t="s">
        <v>79</v>
      </c>
      <c r="E215" s="1">
        <v>45.869565217391305</v>
      </c>
      <c r="F215" s="1">
        <v>11.464673913043478</v>
      </c>
      <c r="G215" s="1">
        <v>45.630434782608695</v>
      </c>
      <c r="H215" s="1">
        <v>94.752717391304344</v>
      </c>
      <c r="I215" s="1">
        <v>151.8478260869565</v>
      </c>
      <c r="J215" s="1">
        <v>3.3104265402843596</v>
      </c>
      <c r="K215" s="1">
        <v>3.5816350710900475</v>
      </c>
      <c r="L215" s="1">
        <v>0.24994075829383886</v>
      </c>
      <c r="M215" s="1">
        <v>0.52114928909952607</v>
      </c>
      <c r="N215" s="32" t="s">
        <v>541</v>
      </c>
    </row>
    <row r="216" spans="1:14" x14ac:dyDescent="0.3">
      <c r="A216" t="s">
        <v>30</v>
      </c>
      <c r="B216" s="30" t="s">
        <v>542</v>
      </c>
      <c r="C216" s="30" t="s">
        <v>543</v>
      </c>
      <c r="D216" s="30" t="s">
        <v>333</v>
      </c>
      <c r="E216" s="1">
        <v>97.880434782608702</v>
      </c>
      <c r="F216" s="1">
        <v>54.083804347826089</v>
      </c>
      <c r="G216" s="1">
        <v>94.323695652173924</v>
      </c>
      <c r="H216" s="1">
        <v>168.80326086956521</v>
      </c>
      <c r="I216" s="1">
        <v>317.21076086956521</v>
      </c>
      <c r="J216" s="1">
        <v>3.2407984453081617</v>
      </c>
      <c r="K216" s="1">
        <v>3.4060399777901162</v>
      </c>
      <c r="L216" s="1">
        <v>0.5525496946141033</v>
      </c>
      <c r="M216" s="1">
        <v>0.7177912270960578</v>
      </c>
      <c r="N216" s="32" t="s">
        <v>544</v>
      </c>
    </row>
    <row r="217" spans="1:14" x14ac:dyDescent="0.3">
      <c r="A217" t="s">
        <v>30</v>
      </c>
      <c r="B217" s="30" t="s">
        <v>545</v>
      </c>
      <c r="C217" s="30" t="s">
        <v>546</v>
      </c>
      <c r="D217" s="30" t="s">
        <v>86</v>
      </c>
      <c r="E217" s="1">
        <v>99.380434782608702</v>
      </c>
      <c r="F217" s="1">
        <v>113.20923913043478</v>
      </c>
      <c r="G217" s="1">
        <v>94.474782608695662</v>
      </c>
      <c r="H217" s="1">
        <v>180.74021739130433</v>
      </c>
      <c r="I217" s="1">
        <v>388.42423913043478</v>
      </c>
      <c r="J217" s="1">
        <v>3.9084578365963027</v>
      </c>
      <c r="K217" s="1">
        <v>4.1461008421743406</v>
      </c>
      <c r="L217" s="1">
        <v>1.139150169528601</v>
      </c>
      <c r="M217" s="1">
        <v>1.3767931751066389</v>
      </c>
      <c r="N217" s="32" t="s">
        <v>547</v>
      </c>
    </row>
    <row r="218" spans="1:14" x14ac:dyDescent="0.3">
      <c r="A218" t="s">
        <v>30</v>
      </c>
      <c r="B218" s="30" t="s">
        <v>548</v>
      </c>
      <c r="C218" s="30" t="s">
        <v>126</v>
      </c>
      <c r="D218" s="30" t="s">
        <v>2</v>
      </c>
      <c r="E218" s="1">
        <v>34.054347826086953</v>
      </c>
      <c r="F218" s="1">
        <v>80.227500000000006</v>
      </c>
      <c r="G218" s="1">
        <v>25.728260869565219</v>
      </c>
      <c r="H218" s="1">
        <v>118.52739130434783</v>
      </c>
      <c r="I218" s="1">
        <v>224.48315217391308</v>
      </c>
      <c r="J218" s="1">
        <v>6.5919087136929475</v>
      </c>
      <c r="K218" s="1">
        <v>6.9379029684008939</v>
      </c>
      <c r="L218" s="1">
        <v>2.3558665815512292</v>
      </c>
      <c r="M218" s="1">
        <v>2.7018608362591769</v>
      </c>
      <c r="N218" s="32" t="s">
        <v>549</v>
      </c>
    </row>
    <row r="219" spans="1:14" x14ac:dyDescent="0.3">
      <c r="A219" t="s">
        <v>30</v>
      </c>
      <c r="B219" s="30" t="s">
        <v>550</v>
      </c>
      <c r="C219" s="30" t="s">
        <v>53</v>
      </c>
      <c r="D219" s="30" t="s">
        <v>57</v>
      </c>
      <c r="E219" s="1">
        <v>101.97826086956522</v>
      </c>
      <c r="F219" s="1">
        <v>18.127717391304348</v>
      </c>
      <c r="G219" s="1">
        <v>89.279891304347828</v>
      </c>
      <c r="H219" s="1">
        <v>174.86684782608697</v>
      </c>
      <c r="I219" s="1">
        <v>282.27445652173918</v>
      </c>
      <c r="J219" s="1">
        <v>2.7679865700277131</v>
      </c>
      <c r="K219" s="1">
        <v>3.0137763803027076</v>
      </c>
      <c r="L219" s="1">
        <v>0.17776060541462374</v>
      </c>
      <c r="M219" s="1">
        <v>0.42355041568961843</v>
      </c>
      <c r="N219" s="32" t="s">
        <v>551</v>
      </c>
    </row>
    <row r="220" spans="1:14" x14ac:dyDescent="0.3">
      <c r="A220" t="s">
        <v>30</v>
      </c>
      <c r="B220" s="30" t="s">
        <v>552</v>
      </c>
      <c r="C220" s="30" t="s">
        <v>7</v>
      </c>
      <c r="D220" s="30" t="s">
        <v>3</v>
      </c>
      <c r="E220" s="1">
        <v>110.84782608695652</v>
      </c>
      <c r="F220" s="1">
        <v>51.616847826086953</v>
      </c>
      <c r="G220" s="1">
        <v>108.25217391304349</v>
      </c>
      <c r="H220" s="1">
        <v>233.25543478260869</v>
      </c>
      <c r="I220" s="1">
        <v>393.12445652173909</v>
      </c>
      <c r="J220" s="1">
        <v>3.5465238282016078</v>
      </c>
      <c r="K220" s="1">
        <v>3.7165081388507555</v>
      </c>
      <c r="L220" s="1">
        <v>0.46565503039811729</v>
      </c>
      <c r="M220" s="1">
        <v>0.63563934104726416</v>
      </c>
      <c r="N220" s="32" t="s">
        <v>553</v>
      </c>
    </row>
    <row r="221" spans="1:14" x14ac:dyDescent="0.3">
      <c r="A221" t="s">
        <v>30</v>
      </c>
      <c r="B221" s="30" t="s">
        <v>554</v>
      </c>
      <c r="C221" s="30" t="s">
        <v>129</v>
      </c>
      <c r="D221" s="30" t="s">
        <v>33</v>
      </c>
      <c r="E221" s="1">
        <v>121.75</v>
      </c>
      <c r="F221" s="1">
        <v>72.451086956521735</v>
      </c>
      <c r="G221" s="1">
        <v>117.39467391304348</v>
      </c>
      <c r="H221" s="1">
        <v>189.62728260869565</v>
      </c>
      <c r="I221" s="1">
        <v>379.47304347826088</v>
      </c>
      <c r="J221" s="1">
        <v>3.1168217123471118</v>
      </c>
      <c r="K221" s="1">
        <v>3.2502839032229267</v>
      </c>
      <c r="L221" s="1">
        <v>0.59508079635746802</v>
      </c>
      <c r="M221" s="1">
        <v>0.72854298723328281</v>
      </c>
      <c r="N221" s="32" t="s">
        <v>555</v>
      </c>
    </row>
    <row r="222" spans="1:14" x14ac:dyDescent="0.3">
      <c r="A222" t="s">
        <v>30</v>
      </c>
      <c r="B222" s="30" t="s">
        <v>556</v>
      </c>
      <c r="C222" s="30" t="s">
        <v>13</v>
      </c>
      <c r="D222" s="30" t="s">
        <v>43</v>
      </c>
      <c r="E222" s="1">
        <v>79.119565217391298</v>
      </c>
      <c r="F222" s="1">
        <v>53.559782608695649</v>
      </c>
      <c r="G222" s="1">
        <v>24.160326086956523</v>
      </c>
      <c r="H222" s="1">
        <v>170.8641304347826</v>
      </c>
      <c r="I222" s="1">
        <v>248.58423913043478</v>
      </c>
      <c r="J222" s="1">
        <v>3.1418807528506667</v>
      </c>
      <c r="K222" s="1">
        <v>3.1543481247424099</v>
      </c>
      <c r="L222" s="1">
        <v>0.67694738288226408</v>
      </c>
      <c r="M222" s="1">
        <v>0.68941475477400738</v>
      </c>
      <c r="N222" s="32" t="s">
        <v>557</v>
      </c>
    </row>
    <row r="223" spans="1:14" x14ac:dyDescent="0.3">
      <c r="A223" t="s">
        <v>30</v>
      </c>
      <c r="B223" s="30" t="s">
        <v>558</v>
      </c>
      <c r="C223" s="30" t="s">
        <v>23</v>
      </c>
      <c r="D223" s="30" t="s">
        <v>2</v>
      </c>
      <c r="E223" s="1">
        <v>108.20652173913044</v>
      </c>
      <c r="F223" s="1">
        <v>51.088152173913038</v>
      </c>
      <c r="G223" s="1">
        <v>100.96597826086958</v>
      </c>
      <c r="H223" s="1">
        <v>286.22065217391304</v>
      </c>
      <c r="I223" s="1">
        <v>438.27478260869566</v>
      </c>
      <c r="J223" s="1">
        <v>4.0503545956805622</v>
      </c>
      <c r="K223" s="1">
        <v>4.3533360120542435</v>
      </c>
      <c r="L223" s="1">
        <v>0.4721356102461074</v>
      </c>
      <c r="M223" s="1">
        <v>0.77511702661978887</v>
      </c>
      <c r="N223" s="32" t="s">
        <v>559</v>
      </c>
    </row>
    <row r="224" spans="1:14" x14ac:dyDescent="0.3">
      <c r="A224" t="s">
        <v>30</v>
      </c>
      <c r="B224" s="30" t="s">
        <v>560</v>
      </c>
      <c r="C224" s="30" t="s">
        <v>406</v>
      </c>
      <c r="D224" s="30" t="s">
        <v>1</v>
      </c>
      <c r="E224" s="1">
        <v>175.61956521739131</v>
      </c>
      <c r="F224" s="1">
        <v>133.89130434782609</v>
      </c>
      <c r="G224" s="1">
        <v>126.2554347826087</v>
      </c>
      <c r="H224" s="1">
        <v>524.43206521739125</v>
      </c>
      <c r="I224" s="1">
        <v>784.57880434782612</v>
      </c>
      <c r="J224" s="1">
        <v>4.4674908708299812</v>
      </c>
      <c r="K224" s="1">
        <v>4.7761651296651602</v>
      </c>
      <c r="L224" s="1">
        <v>0.76239400878876029</v>
      </c>
      <c r="M224" s="1">
        <v>1.07106826762394</v>
      </c>
      <c r="N224" s="32" t="s">
        <v>561</v>
      </c>
    </row>
  </sheetData>
  <pageMargins left="0.7" right="0.7" top="0.75" bottom="0.75" header="0.3" footer="0.3"/>
  <pageSetup orientation="portrait" r:id="rId1"/>
  <ignoredErrors>
    <ignoredError sqref="N2:N190 N203:N224 N191:N201"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22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 min="15" max="15" width="12.77734375" style="32"/>
  </cols>
  <sheetData>
    <row r="1" spans="1:15" s="20" customFormat="1" ht="78" customHeight="1" x14ac:dyDescent="0.3">
      <c r="A1" s="20" t="s">
        <v>578</v>
      </c>
      <c r="B1" s="28" t="s">
        <v>579</v>
      </c>
      <c r="C1" s="28" t="s">
        <v>580</v>
      </c>
      <c r="D1" s="28" t="s">
        <v>581</v>
      </c>
      <c r="E1" s="20" t="s">
        <v>573</v>
      </c>
      <c r="F1" s="20" t="s">
        <v>582</v>
      </c>
      <c r="G1" s="20" t="s">
        <v>583</v>
      </c>
      <c r="H1" s="20" t="s">
        <v>584</v>
      </c>
      <c r="I1" s="20" t="s">
        <v>585</v>
      </c>
      <c r="J1" s="20" t="s">
        <v>586</v>
      </c>
      <c r="K1" s="20" t="s">
        <v>587</v>
      </c>
      <c r="L1" s="20" t="s">
        <v>591</v>
      </c>
      <c r="M1" s="20" t="s">
        <v>588</v>
      </c>
      <c r="N1" s="20" t="s">
        <v>589</v>
      </c>
      <c r="O1" s="48" t="s">
        <v>590</v>
      </c>
    </row>
    <row r="2" spans="1:15" x14ac:dyDescent="0.3">
      <c r="A2" t="s">
        <v>30</v>
      </c>
      <c r="B2" s="30" t="s">
        <v>31</v>
      </c>
      <c r="C2" s="30" t="s">
        <v>32</v>
      </c>
      <c r="D2" s="30" t="s">
        <v>33</v>
      </c>
      <c r="E2" s="1">
        <v>115.94565217391305</v>
      </c>
      <c r="F2" s="1">
        <v>56.038043478260867</v>
      </c>
      <c r="G2" s="1">
        <v>0</v>
      </c>
      <c r="H2" s="19">
        <v>0</v>
      </c>
      <c r="I2" s="1">
        <v>131.6317391304348</v>
      </c>
      <c r="J2" s="1">
        <v>1.7282608695652173</v>
      </c>
      <c r="K2" s="19">
        <v>1.3129514819010875E-2</v>
      </c>
      <c r="L2" s="1">
        <v>172.86880434782609</v>
      </c>
      <c r="M2" s="1">
        <v>0</v>
      </c>
      <c r="N2" s="19">
        <v>0</v>
      </c>
      <c r="O2" s="32" t="s">
        <v>34</v>
      </c>
    </row>
    <row r="3" spans="1:15" x14ac:dyDescent="0.3">
      <c r="A3" t="s">
        <v>30</v>
      </c>
      <c r="B3" s="30" t="s">
        <v>35</v>
      </c>
      <c r="C3" s="30" t="s">
        <v>36</v>
      </c>
      <c r="D3" s="30" t="s">
        <v>37</v>
      </c>
      <c r="E3" s="1">
        <v>60.565217391304351</v>
      </c>
      <c r="F3" s="1">
        <v>39.136086956521737</v>
      </c>
      <c r="G3" s="1">
        <v>0</v>
      </c>
      <c r="H3" s="19">
        <v>0</v>
      </c>
      <c r="I3" s="1">
        <v>50.480760869565209</v>
      </c>
      <c r="J3" s="1">
        <v>0</v>
      </c>
      <c r="K3" s="19">
        <v>0</v>
      </c>
      <c r="L3" s="1">
        <v>115.44717391304347</v>
      </c>
      <c r="M3" s="1">
        <v>0</v>
      </c>
      <c r="N3" s="19">
        <v>0</v>
      </c>
      <c r="O3" s="32" t="s">
        <v>38</v>
      </c>
    </row>
    <row r="4" spans="1:15" x14ac:dyDescent="0.3">
      <c r="A4" t="s">
        <v>30</v>
      </c>
      <c r="B4" s="30" t="s">
        <v>39</v>
      </c>
      <c r="C4" s="30" t="s">
        <v>26</v>
      </c>
      <c r="D4" s="30" t="s">
        <v>40</v>
      </c>
      <c r="E4" s="1">
        <v>119.15217391304348</v>
      </c>
      <c r="F4" s="1">
        <v>42.771847826086962</v>
      </c>
      <c r="G4" s="1">
        <v>0</v>
      </c>
      <c r="H4" s="19">
        <v>0</v>
      </c>
      <c r="I4" s="1">
        <v>83.623478260869561</v>
      </c>
      <c r="J4" s="1">
        <v>10.347826086956522</v>
      </c>
      <c r="K4" s="19">
        <v>0.12374307194775755</v>
      </c>
      <c r="L4" s="1">
        <v>241.68989130434784</v>
      </c>
      <c r="M4" s="1">
        <v>0</v>
      </c>
      <c r="N4" s="19">
        <v>0</v>
      </c>
      <c r="O4" s="32" t="s">
        <v>41</v>
      </c>
    </row>
    <row r="5" spans="1:15" x14ac:dyDescent="0.3">
      <c r="A5" t="s">
        <v>30</v>
      </c>
      <c r="B5" s="30" t="s">
        <v>42</v>
      </c>
      <c r="C5" s="30" t="s">
        <v>13</v>
      </c>
      <c r="D5" s="30" t="s">
        <v>43</v>
      </c>
      <c r="E5" s="1">
        <v>79.760869565217391</v>
      </c>
      <c r="F5" s="1">
        <v>33.358695652173914</v>
      </c>
      <c r="G5" s="1">
        <v>0.79347826086956519</v>
      </c>
      <c r="H5" s="19">
        <v>2.3786249592701203E-2</v>
      </c>
      <c r="I5" s="1">
        <v>49.369565217391305</v>
      </c>
      <c r="J5" s="1">
        <v>13.684782608695652</v>
      </c>
      <c r="K5" s="19">
        <v>0.27719066490532807</v>
      </c>
      <c r="L5" s="1">
        <v>151.10141304347826</v>
      </c>
      <c r="M5" s="1">
        <v>15.432934782608696</v>
      </c>
      <c r="N5" s="19">
        <v>0.10213627041441359</v>
      </c>
      <c r="O5" s="32" t="s">
        <v>44</v>
      </c>
    </row>
    <row r="6" spans="1:15" x14ac:dyDescent="0.3">
      <c r="A6" t="s">
        <v>30</v>
      </c>
      <c r="B6" s="30" t="s">
        <v>45</v>
      </c>
      <c r="C6" s="30" t="s">
        <v>46</v>
      </c>
      <c r="D6" s="30" t="s">
        <v>1</v>
      </c>
      <c r="E6" s="1">
        <v>125.92391304347827</v>
      </c>
      <c r="F6" s="1">
        <v>123.88315217391305</v>
      </c>
      <c r="G6" s="1">
        <v>0</v>
      </c>
      <c r="H6" s="19">
        <v>0</v>
      </c>
      <c r="I6" s="1">
        <v>27.0625</v>
      </c>
      <c r="J6" s="1">
        <v>8.6956521739130432E-2</v>
      </c>
      <c r="K6" s="19">
        <v>3.2131740134551663E-3</v>
      </c>
      <c r="L6" s="1">
        <v>252.71195652173913</v>
      </c>
      <c r="M6" s="1">
        <v>12.092391304347826</v>
      </c>
      <c r="N6" s="19">
        <v>4.7850491408417385E-2</v>
      </c>
      <c r="O6" s="32" t="s">
        <v>47</v>
      </c>
    </row>
    <row r="7" spans="1:15" x14ac:dyDescent="0.3">
      <c r="A7" t="s">
        <v>30</v>
      </c>
      <c r="B7" s="30" t="s">
        <v>48</v>
      </c>
      <c r="C7" s="30" t="s">
        <v>49</v>
      </c>
      <c r="D7" s="30" t="s">
        <v>50</v>
      </c>
      <c r="E7" s="1">
        <v>45.043478260869563</v>
      </c>
      <c r="F7" s="1">
        <v>22.429347826086957</v>
      </c>
      <c r="G7" s="1">
        <v>0</v>
      </c>
      <c r="H7" s="19">
        <v>0</v>
      </c>
      <c r="I7" s="1">
        <v>26.701086956521738</v>
      </c>
      <c r="J7" s="1">
        <v>0</v>
      </c>
      <c r="K7" s="19">
        <v>0</v>
      </c>
      <c r="L7" s="1">
        <v>104.96467391304348</v>
      </c>
      <c r="M7" s="1">
        <v>0</v>
      </c>
      <c r="N7" s="19">
        <v>0</v>
      </c>
      <c r="O7" s="32" t="s">
        <v>51</v>
      </c>
    </row>
    <row r="8" spans="1:15" x14ac:dyDescent="0.3">
      <c r="A8" t="s">
        <v>30</v>
      </c>
      <c r="B8" s="30" t="s">
        <v>52</v>
      </c>
      <c r="C8" s="30" t="s">
        <v>53</v>
      </c>
      <c r="D8" s="30" t="s">
        <v>54</v>
      </c>
      <c r="E8" s="1">
        <v>75.858695652173907</v>
      </c>
      <c r="F8" s="1">
        <v>49.355434782608697</v>
      </c>
      <c r="G8" s="1">
        <v>0</v>
      </c>
      <c r="H8" s="19">
        <v>0</v>
      </c>
      <c r="I8" s="1">
        <v>53.232065217391309</v>
      </c>
      <c r="J8" s="1">
        <v>0</v>
      </c>
      <c r="K8" s="19">
        <v>0</v>
      </c>
      <c r="L8" s="1">
        <v>191.4463043478261</v>
      </c>
      <c r="M8" s="1">
        <v>0</v>
      </c>
      <c r="N8" s="19">
        <v>0</v>
      </c>
      <c r="O8" s="32" t="s">
        <v>55</v>
      </c>
    </row>
    <row r="9" spans="1:15" x14ac:dyDescent="0.3">
      <c r="A9" t="s">
        <v>30</v>
      </c>
      <c r="B9" s="30" t="s">
        <v>56</v>
      </c>
      <c r="C9" s="30" t="s">
        <v>53</v>
      </c>
      <c r="D9" s="30" t="s">
        <v>57</v>
      </c>
      <c r="E9" s="1">
        <v>91.641304347826093</v>
      </c>
      <c r="F9" s="1">
        <v>34.095108695652172</v>
      </c>
      <c r="G9" s="1">
        <v>4.75</v>
      </c>
      <c r="H9" s="19">
        <v>0.13931617119630191</v>
      </c>
      <c r="I9" s="1">
        <v>125.84336956521739</v>
      </c>
      <c r="J9" s="1">
        <v>33.282608695652172</v>
      </c>
      <c r="K9" s="19">
        <v>0.26447645839937328</v>
      </c>
      <c r="L9" s="1">
        <v>244.68347826086958</v>
      </c>
      <c r="M9" s="1">
        <v>134.02293478260867</v>
      </c>
      <c r="N9" s="19">
        <v>0.54774002615624073</v>
      </c>
      <c r="O9" s="32" t="s">
        <v>58</v>
      </c>
    </row>
    <row r="10" spans="1:15" x14ac:dyDescent="0.3">
      <c r="A10" t="s">
        <v>30</v>
      </c>
      <c r="B10" s="30" t="s">
        <v>59</v>
      </c>
      <c r="C10" s="30" t="s">
        <v>53</v>
      </c>
      <c r="D10" s="30" t="s">
        <v>57</v>
      </c>
      <c r="E10" s="1">
        <v>74.869565217391298</v>
      </c>
      <c r="F10" s="1">
        <v>23.005434782608695</v>
      </c>
      <c r="G10" s="1">
        <v>0.60869565217391308</v>
      </c>
      <c r="H10" s="19">
        <v>2.6458776281596978E-2</v>
      </c>
      <c r="I10" s="1">
        <v>78.233695652173907</v>
      </c>
      <c r="J10" s="1">
        <v>1.7608695652173914</v>
      </c>
      <c r="K10" s="19">
        <v>2.2507815213615841E-2</v>
      </c>
      <c r="L10" s="1">
        <v>171.5625</v>
      </c>
      <c r="M10" s="1">
        <v>5.6141304347826084</v>
      </c>
      <c r="N10" s="19">
        <v>3.2723528945909561E-2</v>
      </c>
      <c r="O10" s="32" t="s">
        <v>60</v>
      </c>
    </row>
    <row r="11" spans="1:15" x14ac:dyDescent="0.3">
      <c r="A11" t="s">
        <v>30</v>
      </c>
      <c r="B11" s="30" t="s">
        <v>61</v>
      </c>
      <c r="C11" s="30" t="s">
        <v>53</v>
      </c>
      <c r="D11" s="30" t="s">
        <v>57</v>
      </c>
      <c r="E11" s="1">
        <v>80.304347826086953</v>
      </c>
      <c r="F11" s="1">
        <v>35.978260869565219</v>
      </c>
      <c r="G11" s="1">
        <v>8.2608695652173907</v>
      </c>
      <c r="H11" s="19">
        <v>0.22960725075528698</v>
      </c>
      <c r="I11" s="1">
        <v>105.25271739130434</v>
      </c>
      <c r="J11" s="1">
        <v>14.652173913043478</v>
      </c>
      <c r="K11" s="19">
        <v>0.13920945963390391</v>
      </c>
      <c r="L11" s="1">
        <v>183.16217391304346</v>
      </c>
      <c r="M11" s="1">
        <v>29.959239130434781</v>
      </c>
      <c r="N11" s="19">
        <v>0.16356673700901792</v>
      </c>
      <c r="O11" s="32" t="s">
        <v>62</v>
      </c>
    </row>
    <row r="12" spans="1:15" x14ac:dyDescent="0.3">
      <c r="A12" t="s">
        <v>30</v>
      </c>
      <c r="B12" s="30" t="s">
        <v>63</v>
      </c>
      <c r="C12" s="30" t="s">
        <v>64</v>
      </c>
      <c r="D12" s="30" t="s">
        <v>33</v>
      </c>
      <c r="E12" s="1">
        <v>136</v>
      </c>
      <c r="F12" s="1">
        <v>58.842391304347828</v>
      </c>
      <c r="G12" s="1">
        <v>0</v>
      </c>
      <c r="H12" s="19">
        <v>0</v>
      </c>
      <c r="I12" s="1">
        <v>164.02173913043478</v>
      </c>
      <c r="J12" s="1">
        <v>0</v>
      </c>
      <c r="K12" s="19">
        <v>0</v>
      </c>
      <c r="L12" s="1">
        <v>233.86141304347825</v>
      </c>
      <c r="M12" s="1">
        <v>0</v>
      </c>
      <c r="N12" s="19">
        <v>0</v>
      </c>
      <c r="O12" s="32" t="s">
        <v>65</v>
      </c>
    </row>
    <row r="13" spans="1:15" x14ac:dyDescent="0.3">
      <c r="A13" t="s">
        <v>30</v>
      </c>
      <c r="B13" s="30" t="s">
        <v>66</v>
      </c>
      <c r="C13" s="30" t="s">
        <v>46</v>
      </c>
      <c r="D13" s="30" t="s">
        <v>1</v>
      </c>
      <c r="E13" s="1">
        <v>106.1304347826087</v>
      </c>
      <c r="F13" s="1">
        <v>9.7201086956521738</v>
      </c>
      <c r="G13" s="1">
        <v>0</v>
      </c>
      <c r="H13" s="19">
        <v>0</v>
      </c>
      <c r="I13" s="1">
        <v>100.7445652173913</v>
      </c>
      <c r="J13" s="1">
        <v>0.39130434782608697</v>
      </c>
      <c r="K13" s="19">
        <v>3.8841236446026869E-3</v>
      </c>
      <c r="L13" s="1">
        <v>139.69565217391303</v>
      </c>
      <c r="M13" s="1">
        <v>7.7554347826086953</v>
      </c>
      <c r="N13" s="19">
        <v>5.5516651104886398E-2</v>
      </c>
      <c r="O13" s="32" t="s">
        <v>67</v>
      </c>
    </row>
    <row r="14" spans="1:15" x14ac:dyDescent="0.3">
      <c r="A14" t="s">
        <v>30</v>
      </c>
      <c r="B14" s="30" t="s">
        <v>68</v>
      </c>
      <c r="C14" s="30" t="s">
        <v>69</v>
      </c>
      <c r="D14" s="30" t="s">
        <v>54</v>
      </c>
      <c r="E14" s="1">
        <v>99.217391304347828</v>
      </c>
      <c r="F14" s="1">
        <v>82.201086956521735</v>
      </c>
      <c r="G14" s="1">
        <v>26.836956521739129</v>
      </c>
      <c r="H14" s="19">
        <v>0.3264793388429752</v>
      </c>
      <c r="I14" s="1">
        <v>89.738369565217397</v>
      </c>
      <c r="J14" s="1">
        <v>19.293478260869566</v>
      </c>
      <c r="K14" s="19">
        <v>0.21499697792980318</v>
      </c>
      <c r="L14" s="1">
        <v>216.49543478260873</v>
      </c>
      <c r="M14" s="1">
        <v>53.639456521739142</v>
      </c>
      <c r="N14" s="19">
        <v>0.24776252938358978</v>
      </c>
      <c r="O14" s="32" t="s">
        <v>70</v>
      </c>
    </row>
    <row r="15" spans="1:15" x14ac:dyDescent="0.3">
      <c r="A15" t="s">
        <v>30</v>
      </c>
      <c r="B15" s="30" t="s">
        <v>71</v>
      </c>
      <c r="C15" s="30" t="s">
        <v>10</v>
      </c>
      <c r="D15" s="30" t="s">
        <v>54</v>
      </c>
      <c r="E15" s="1">
        <v>186.77173913043478</v>
      </c>
      <c r="F15" s="1">
        <v>69.472826086956516</v>
      </c>
      <c r="G15" s="1">
        <v>12.608695652173912</v>
      </c>
      <c r="H15" s="19">
        <v>0.18149104279120706</v>
      </c>
      <c r="I15" s="1">
        <v>152.66543478260868</v>
      </c>
      <c r="J15" s="1">
        <v>12.619565217391305</v>
      </c>
      <c r="K15" s="19">
        <v>8.2661574542798197E-2</v>
      </c>
      <c r="L15" s="1">
        <v>337.08141304347828</v>
      </c>
      <c r="M15" s="1">
        <v>0.97554347826086951</v>
      </c>
      <c r="N15" s="19">
        <v>2.8940886103827963E-3</v>
      </c>
      <c r="O15" s="32" t="s">
        <v>72</v>
      </c>
    </row>
    <row r="16" spans="1:15" x14ac:dyDescent="0.3">
      <c r="A16" t="s">
        <v>30</v>
      </c>
      <c r="B16" s="30" t="s">
        <v>73</v>
      </c>
      <c r="C16" s="30" t="s">
        <v>53</v>
      </c>
      <c r="D16" s="30" t="s">
        <v>57</v>
      </c>
      <c r="E16" s="1">
        <v>193.60869565217391</v>
      </c>
      <c r="F16" s="1">
        <v>111.93576086956521</v>
      </c>
      <c r="G16" s="1">
        <v>1.576086956521739</v>
      </c>
      <c r="H16" s="19">
        <v>1.4080280906459353E-2</v>
      </c>
      <c r="I16" s="1">
        <v>163.59782608695653</v>
      </c>
      <c r="J16" s="1">
        <v>1.0326086956521738</v>
      </c>
      <c r="K16" s="19">
        <v>6.3118729652514773E-3</v>
      </c>
      <c r="L16" s="1">
        <v>419.03543478260872</v>
      </c>
      <c r="M16" s="1">
        <v>42.687608695652173</v>
      </c>
      <c r="N16" s="19">
        <v>0.10187111912814263</v>
      </c>
      <c r="O16" s="32" t="s">
        <v>74</v>
      </c>
    </row>
    <row r="17" spans="1:15" x14ac:dyDescent="0.3">
      <c r="A17" t="s">
        <v>30</v>
      </c>
      <c r="B17" s="30" t="s">
        <v>75</v>
      </c>
      <c r="C17" s="30" t="s">
        <v>53</v>
      </c>
      <c r="D17" s="30" t="s">
        <v>54</v>
      </c>
      <c r="E17" s="1">
        <v>14.195652173913043</v>
      </c>
      <c r="F17" s="1">
        <v>13.271847826086956</v>
      </c>
      <c r="G17" s="1">
        <v>0</v>
      </c>
      <c r="H17" s="19">
        <v>0</v>
      </c>
      <c r="I17" s="1">
        <v>24.993695652173916</v>
      </c>
      <c r="J17" s="1">
        <v>0</v>
      </c>
      <c r="K17" s="19">
        <v>0</v>
      </c>
      <c r="L17" s="1">
        <v>39.853260869565219</v>
      </c>
      <c r="M17" s="1">
        <v>18.320652173913043</v>
      </c>
      <c r="N17" s="19">
        <v>0.45970271375971633</v>
      </c>
      <c r="O17" s="32" t="s">
        <v>76</v>
      </c>
    </row>
    <row r="18" spans="1:15" x14ac:dyDescent="0.3">
      <c r="A18" t="s">
        <v>30</v>
      </c>
      <c r="B18" s="30" t="s">
        <v>77</v>
      </c>
      <c r="C18" s="30" t="s">
        <v>78</v>
      </c>
      <c r="D18" s="30" t="s">
        <v>79</v>
      </c>
      <c r="E18" s="1">
        <v>96.108695652173907</v>
      </c>
      <c r="F18" s="1">
        <v>62.258369565217393</v>
      </c>
      <c r="G18" s="1">
        <v>0.17391304347826086</v>
      </c>
      <c r="H18" s="19">
        <v>2.7934082548705689E-3</v>
      </c>
      <c r="I18" s="1">
        <v>98.612391304347824</v>
      </c>
      <c r="J18" s="1">
        <v>0</v>
      </c>
      <c r="K18" s="19">
        <v>0</v>
      </c>
      <c r="L18" s="1">
        <v>168.13086956521741</v>
      </c>
      <c r="M18" s="1">
        <v>5.6088043478260854</v>
      </c>
      <c r="N18" s="19">
        <v>3.3359753401206602E-2</v>
      </c>
      <c r="O18" s="32" t="s">
        <v>80</v>
      </c>
    </row>
    <row r="19" spans="1:15" x14ac:dyDescent="0.3">
      <c r="A19" t="s">
        <v>30</v>
      </c>
      <c r="B19" s="30" t="s">
        <v>81</v>
      </c>
      <c r="C19" s="30" t="s">
        <v>24</v>
      </c>
      <c r="D19" s="30" t="s">
        <v>82</v>
      </c>
      <c r="E19" s="1">
        <v>50.706521739130437</v>
      </c>
      <c r="F19" s="1">
        <v>37.869565217391305</v>
      </c>
      <c r="G19" s="1">
        <v>0</v>
      </c>
      <c r="H19" s="19">
        <v>0</v>
      </c>
      <c r="I19" s="1">
        <v>40.067934782608695</v>
      </c>
      <c r="J19" s="1">
        <v>0</v>
      </c>
      <c r="K19" s="19">
        <v>0</v>
      </c>
      <c r="L19" s="1">
        <v>106.13315217391305</v>
      </c>
      <c r="M19" s="1">
        <v>0</v>
      </c>
      <c r="N19" s="19">
        <v>0</v>
      </c>
      <c r="O19" s="32" t="s">
        <v>83</v>
      </c>
    </row>
    <row r="20" spans="1:15" x14ac:dyDescent="0.3">
      <c r="A20" t="s">
        <v>30</v>
      </c>
      <c r="B20" s="30" t="s">
        <v>84</v>
      </c>
      <c r="C20" s="30" t="s">
        <v>85</v>
      </c>
      <c r="D20" s="30" t="s">
        <v>86</v>
      </c>
      <c r="E20" s="1">
        <v>17.586956521739129</v>
      </c>
      <c r="F20" s="1">
        <v>6.4149999999999991</v>
      </c>
      <c r="G20" s="1">
        <v>0.47826086956521741</v>
      </c>
      <c r="H20" s="19">
        <v>7.4553526042902177E-2</v>
      </c>
      <c r="I20" s="1">
        <v>17.963260869565215</v>
      </c>
      <c r="J20" s="1">
        <v>1.6086956521739131</v>
      </c>
      <c r="K20" s="19">
        <v>8.9554767581174158E-2</v>
      </c>
      <c r="L20" s="1">
        <v>44.498478260869568</v>
      </c>
      <c r="M20" s="1">
        <v>0</v>
      </c>
      <c r="N20" s="19">
        <v>0</v>
      </c>
      <c r="O20" s="32" t="s">
        <v>87</v>
      </c>
    </row>
    <row r="21" spans="1:15" x14ac:dyDescent="0.3">
      <c r="A21" t="s">
        <v>30</v>
      </c>
      <c r="B21" s="30" t="s">
        <v>88</v>
      </c>
      <c r="C21" s="30" t="s">
        <v>46</v>
      </c>
      <c r="D21" s="30" t="s">
        <v>1</v>
      </c>
      <c r="E21" s="1">
        <v>37.706521739130437</v>
      </c>
      <c r="F21" s="1">
        <v>27.850543478260871</v>
      </c>
      <c r="G21" s="1">
        <v>0</v>
      </c>
      <c r="H21" s="19">
        <v>0</v>
      </c>
      <c r="I21" s="1">
        <v>34.608695652173914</v>
      </c>
      <c r="J21" s="1">
        <v>0</v>
      </c>
      <c r="K21" s="19">
        <v>0</v>
      </c>
      <c r="L21" s="1">
        <v>97.434782608695656</v>
      </c>
      <c r="M21" s="1">
        <v>0</v>
      </c>
      <c r="N21" s="19">
        <v>0</v>
      </c>
      <c r="O21" s="32" t="s">
        <v>89</v>
      </c>
    </row>
    <row r="22" spans="1:15" x14ac:dyDescent="0.3">
      <c r="A22" t="s">
        <v>30</v>
      </c>
      <c r="B22" s="30" t="s">
        <v>90</v>
      </c>
      <c r="C22" s="30" t="s">
        <v>91</v>
      </c>
      <c r="D22" s="30" t="s">
        <v>92</v>
      </c>
      <c r="E22" s="1">
        <v>104.84782608695652</v>
      </c>
      <c r="F22" s="1">
        <v>52.894891304347823</v>
      </c>
      <c r="G22" s="1">
        <v>1.3152173913043479</v>
      </c>
      <c r="H22" s="19">
        <v>2.4864733793228164E-2</v>
      </c>
      <c r="I22" s="1">
        <v>69.771739130434781</v>
      </c>
      <c r="J22" s="1">
        <v>0</v>
      </c>
      <c r="K22" s="19">
        <v>0</v>
      </c>
      <c r="L22" s="1">
        <v>187.48717391304348</v>
      </c>
      <c r="M22" s="1">
        <v>1.3051086956521738</v>
      </c>
      <c r="N22" s="19">
        <v>6.9610558867215259E-3</v>
      </c>
      <c r="O22" s="32" t="s">
        <v>93</v>
      </c>
    </row>
    <row r="23" spans="1:15" x14ac:dyDescent="0.3">
      <c r="A23" t="s">
        <v>30</v>
      </c>
      <c r="B23" s="30" t="s">
        <v>94</v>
      </c>
      <c r="C23" s="30" t="s">
        <v>46</v>
      </c>
      <c r="D23" s="30" t="s">
        <v>1</v>
      </c>
      <c r="E23" s="1">
        <v>82.717391304347828</v>
      </c>
      <c r="F23" s="1">
        <v>41.75</v>
      </c>
      <c r="G23" s="1">
        <v>0</v>
      </c>
      <c r="H23" s="19">
        <v>0</v>
      </c>
      <c r="I23" s="1">
        <v>79.350543478260875</v>
      </c>
      <c r="J23" s="1">
        <v>0</v>
      </c>
      <c r="K23" s="19">
        <v>0</v>
      </c>
      <c r="L23" s="1">
        <v>155.51630434782609</v>
      </c>
      <c r="M23" s="1">
        <v>0</v>
      </c>
      <c r="N23" s="19">
        <v>0</v>
      </c>
      <c r="O23" s="32" t="s">
        <v>95</v>
      </c>
    </row>
    <row r="24" spans="1:15" x14ac:dyDescent="0.3">
      <c r="A24" t="s">
        <v>30</v>
      </c>
      <c r="B24" s="30" t="s">
        <v>96</v>
      </c>
      <c r="C24" s="30" t="s">
        <v>97</v>
      </c>
      <c r="D24" s="30" t="s">
        <v>28</v>
      </c>
      <c r="E24" s="1">
        <v>73.554347826086953</v>
      </c>
      <c r="F24" s="1">
        <v>48.193369565217388</v>
      </c>
      <c r="G24" s="1">
        <v>0</v>
      </c>
      <c r="H24" s="19">
        <v>0</v>
      </c>
      <c r="I24" s="1">
        <v>77.412065217391302</v>
      </c>
      <c r="J24" s="1">
        <v>5.3913043478260869</v>
      </c>
      <c r="K24" s="19">
        <v>6.9644238694395191E-2</v>
      </c>
      <c r="L24" s="1">
        <v>137.96076086956521</v>
      </c>
      <c r="M24" s="1">
        <v>0</v>
      </c>
      <c r="N24" s="19">
        <v>0</v>
      </c>
      <c r="O24" s="32" t="s">
        <v>98</v>
      </c>
    </row>
    <row r="25" spans="1:15" x14ac:dyDescent="0.3">
      <c r="A25" t="s">
        <v>30</v>
      </c>
      <c r="B25" s="30" t="s">
        <v>99</v>
      </c>
      <c r="C25" s="30" t="s">
        <v>100</v>
      </c>
      <c r="D25" s="30" t="s">
        <v>1</v>
      </c>
      <c r="E25" s="1">
        <v>140.90217391304347</v>
      </c>
      <c r="F25" s="1">
        <v>8.0244565217391308</v>
      </c>
      <c r="G25" s="1">
        <v>0.77173913043478259</v>
      </c>
      <c r="H25" s="19">
        <v>9.6173383000338633E-2</v>
      </c>
      <c r="I25" s="1">
        <v>151.85054347826087</v>
      </c>
      <c r="J25" s="1">
        <v>0</v>
      </c>
      <c r="K25" s="19">
        <v>0</v>
      </c>
      <c r="L25" s="1">
        <v>247.09510869565219</v>
      </c>
      <c r="M25" s="1">
        <v>0</v>
      </c>
      <c r="N25" s="19">
        <v>0</v>
      </c>
      <c r="O25" s="32" t="s">
        <v>101</v>
      </c>
    </row>
    <row r="26" spans="1:15" x14ac:dyDescent="0.3">
      <c r="A26" t="s">
        <v>30</v>
      </c>
      <c r="B26" s="30" t="s">
        <v>102</v>
      </c>
      <c r="C26" s="30" t="s">
        <v>103</v>
      </c>
      <c r="D26" s="30" t="s">
        <v>3</v>
      </c>
      <c r="E26" s="1">
        <v>66.478260869565219</v>
      </c>
      <c r="F26" s="1">
        <v>20.970108695652176</v>
      </c>
      <c r="G26" s="1">
        <v>0</v>
      </c>
      <c r="H26" s="19">
        <v>0</v>
      </c>
      <c r="I26" s="1">
        <v>53.910326086956523</v>
      </c>
      <c r="J26" s="1">
        <v>0.97826086956521741</v>
      </c>
      <c r="K26" s="19">
        <v>1.8146075911084227E-2</v>
      </c>
      <c r="L26" s="1">
        <v>197.28554347826088</v>
      </c>
      <c r="M26" s="1">
        <v>0.98902173913043467</v>
      </c>
      <c r="N26" s="19">
        <v>5.0131485647320938E-3</v>
      </c>
      <c r="O26" s="32" t="s">
        <v>104</v>
      </c>
    </row>
    <row r="27" spans="1:15" x14ac:dyDescent="0.3">
      <c r="A27" t="s">
        <v>30</v>
      </c>
      <c r="B27" s="30" t="s">
        <v>105</v>
      </c>
      <c r="C27" s="30" t="s">
        <v>53</v>
      </c>
      <c r="D27" s="30" t="s">
        <v>57</v>
      </c>
      <c r="E27" s="1">
        <v>112.14130434782609</v>
      </c>
      <c r="F27" s="1">
        <v>62.141304347826086</v>
      </c>
      <c r="G27" s="1">
        <v>0</v>
      </c>
      <c r="H27" s="19">
        <v>0</v>
      </c>
      <c r="I27" s="1">
        <v>96.25</v>
      </c>
      <c r="J27" s="1">
        <v>0.13043478260869565</v>
      </c>
      <c r="K27" s="19">
        <v>1.3551665725578769E-3</v>
      </c>
      <c r="L27" s="1">
        <v>206.41032608695653</v>
      </c>
      <c r="M27" s="1">
        <v>8.1521739130434784E-2</v>
      </c>
      <c r="N27" s="19">
        <v>3.9494990718677179E-4</v>
      </c>
      <c r="O27" s="32" t="s">
        <v>106</v>
      </c>
    </row>
    <row r="28" spans="1:15" x14ac:dyDescent="0.3">
      <c r="A28" t="s">
        <v>30</v>
      </c>
      <c r="B28" s="30" t="s">
        <v>107</v>
      </c>
      <c r="C28" s="30" t="s">
        <v>5</v>
      </c>
      <c r="D28" s="30" t="s">
        <v>33</v>
      </c>
      <c r="E28" s="1">
        <v>130.02173913043478</v>
      </c>
      <c r="F28" s="1">
        <v>72.686739130434788</v>
      </c>
      <c r="G28" s="1">
        <v>11.630434782608695</v>
      </c>
      <c r="H28" s="19">
        <v>0.16000765644113063</v>
      </c>
      <c r="I28" s="1">
        <v>114.7558695652174</v>
      </c>
      <c r="J28" s="1">
        <v>3.0434782608695654</v>
      </c>
      <c r="K28" s="19">
        <v>2.6521329779475144E-2</v>
      </c>
      <c r="L28" s="1">
        <v>285.51336956521737</v>
      </c>
      <c r="M28" s="1">
        <v>38.415978260869572</v>
      </c>
      <c r="N28" s="19">
        <v>0.13455054073078893</v>
      </c>
      <c r="O28" s="32" t="s">
        <v>108</v>
      </c>
    </row>
    <row r="29" spans="1:15" x14ac:dyDescent="0.3">
      <c r="A29" t="s">
        <v>30</v>
      </c>
      <c r="B29" s="30" t="s">
        <v>109</v>
      </c>
      <c r="C29" s="30" t="s">
        <v>110</v>
      </c>
      <c r="D29" s="30" t="s">
        <v>1</v>
      </c>
      <c r="E29" s="1">
        <v>21.913043478260871</v>
      </c>
      <c r="F29" s="1">
        <v>33.164130434782606</v>
      </c>
      <c r="G29" s="1">
        <v>0</v>
      </c>
      <c r="H29" s="19">
        <v>0</v>
      </c>
      <c r="I29" s="1">
        <v>14.911304347826086</v>
      </c>
      <c r="J29" s="1">
        <v>0</v>
      </c>
      <c r="K29" s="19">
        <v>0</v>
      </c>
      <c r="L29" s="1">
        <v>57.862173913043478</v>
      </c>
      <c r="M29" s="1">
        <v>0</v>
      </c>
      <c r="N29" s="19">
        <v>0</v>
      </c>
      <c r="O29" s="32" t="s">
        <v>111</v>
      </c>
    </row>
    <row r="30" spans="1:15" x14ac:dyDescent="0.3">
      <c r="A30" t="s">
        <v>30</v>
      </c>
      <c r="B30" s="30" t="s">
        <v>112</v>
      </c>
      <c r="C30" s="30" t="s">
        <v>103</v>
      </c>
      <c r="D30" s="30" t="s">
        <v>3</v>
      </c>
      <c r="E30" s="1">
        <v>37.358695652173914</v>
      </c>
      <c r="F30" s="1">
        <v>30.657608695652176</v>
      </c>
      <c r="G30" s="1">
        <v>0.60869565217391308</v>
      </c>
      <c r="H30" s="19">
        <v>1.9854635702889558E-2</v>
      </c>
      <c r="I30" s="1">
        <v>31.209239130434781</v>
      </c>
      <c r="J30" s="1">
        <v>6.6086956521739131</v>
      </c>
      <c r="K30" s="19">
        <v>0.21175446234218548</v>
      </c>
      <c r="L30" s="1">
        <v>93.861413043478265</v>
      </c>
      <c r="M30" s="1">
        <v>19.652173913043477</v>
      </c>
      <c r="N30" s="19">
        <v>0.2093743666946527</v>
      </c>
      <c r="O30" s="32" t="s">
        <v>113</v>
      </c>
    </row>
    <row r="31" spans="1:15" x14ac:dyDescent="0.3">
      <c r="A31" t="s">
        <v>30</v>
      </c>
      <c r="B31" s="30" t="s">
        <v>114</v>
      </c>
      <c r="C31" s="30" t="s">
        <v>115</v>
      </c>
      <c r="D31" s="30" t="s">
        <v>54</v>
      </c>
      <c r="E31" s="1">
        <v>31.467391304347824</v>
      </c>
      <c r="F31" s="1">
        <v>51.212934782608698</v>
      </c>
      <c r="G31" s="1">
        <v>0</v>
      </c>
      <c r="H31" s="19">
        <v>0</v>
      </c>
      <c r="I31" s="1">
        <v>13.921195652173912</v>
      </c>
      <c r="J31" s="1">
        <v>0</v>
      </c>
      <c r="K31" s="19">
        <v>0</v>
      </c>
      <c r="L31" s="1">
        <v>111.10945652173913</v>
      </c>
      <c r="M31" s="1">
        <v>0</v>
      </c>
      <c r="N31" s="19">
        <v>0</v>
      </c>
      <c r="O31" s="32" t="s">
        <v>116</v>
      </c>
    </row>
    <row r="32" spans="1:15" x14ac:dyDescent="0.3">
      <c r="A32" t="s">
        <v>30</v>
      </c>
      <c r="B32" s="30" t="s">
        <v>117</v>
      </c>
      <c r="C32" s="30" t="s">
        <v>118</v>
      </c>
      <c r="D32" s="30" t="s">
        <v>1</v>
      </c>
      <c r="E32" s="1">
        <v>159.54347826086956</v>
      </c>
      <c r="F32" s="1">
        <v>92.202173913043481</v>
      </c>
      <c r="G32" s="1">
        <v>0</v>
      </c>
      <c r="H32" s="19">
        <v>0</v>
      </c>
      <c r="I32" s="1">
        <v>108.9261956521739</v>
      </c>
      <c r="J32" s="1">
        <v>0</v>
      </c>
      <c r="K32" s="19">
        <v>0</v>
      </c>
      <c r="L32" s="1">
        <v>319.21315217391304</v>
      </c>
      <c r="M32" s="1">
        <v>0</v>
      </c>
      <c r="N32" s="19">
        <v>0</v>
      </c>
      <c r="O32" s="32" t="s">
        <v>119</v>
      </c>
    </row>
    <row r="33" spans="1:15" x14ac:dyDescent="0.3">
      <c r="A33" t="s">
        <v>30</v>
      </c>
      <c r="B33" s="30" t="s">
        <v>120</v>
      </c>
      <c r="C33" s="30" t="s">
        <v>121</v>
      </c>
      <c r="D33" s="30" t="s">
        <v>79</v>
      </c>
      <c r="E33" s="1">
        <v>22.956521739130434</v>
      </c>
      <c r="F33" s="1">
        <v>29.777173913043477</v>
      </c>
      <c r="G33" s="1">
        <v>0</v>
      </c>
      <c r="H33" s="19">
        <v>0</v>
      </c>
      <c r="I33" s="1">
        <v>21.361413043478262</v>
      </c>
      <c r="J33" s="1">
        <v>0</v>
      </c>
      <c r="K33" s="19">
        <v>0</v>
      </c>
      <c r="L33" s="1">
        <v>67.641304347826093</v>
      </c>
      <c r="M33" s="1">
        <v>0</v>
      </c>
      <c r="N33" s="19">
        <v>0</v>
      </c>
      <c r="O33" s="32" t="s">
        <v>122</v>
      </c>
    </row>
    <row r="34" spans="1:15" x14ac:dyDescent="0.3">
      <c r="A34" t="s">
        <v>30</v>
      </c>
      <c r="B34" s="30" t="s">
        <v>123</v>
      </c>
      <c r="C34" s="30" t="s">
        <v>85</v>
      </c>
      <c r="D34" s="30" t="s">
        <v>86</v>
      </c>
      <c r="E34" s="1">
        <v>71.760869565217391</v>
      </c>
      <c r="F34" s="1">
        <v>37.578804347826086</v>
      </c>
      <c r="G34" s="1">
        <v>0</v>
      </c>
      <c r="H34" s="19">
        <v>0</v>
      </c>
      <c r="I34" s="1">
        <v>57.557065217391305</v>
      </c>
      <c r="J34" s="1">
        <v>0</v>
      </c>
      <c r="K34" s="19">
        <v>0</v>
      </c>
      <c r="L34" s="1">
        <v>128.125</v>
      </c>
      <c r="M34" s="1">
        <v>0</v>
      </c>
      <c r="N34" s="19">
        <v>0</v>
      </c>
      <c r="O34" s="32" t="s">
        <v>124</v>
      </c>
    </row>
    <row r="35" spans="1:15" x14ac:dyDescent="0.3">
      <c r="A35" t="s">
        <v>30</v>
      </c>
      <c r="B35" s="30" t="s">
        <v>125</v>
      </c>
      <c r="C35" s="30" t="s">
        <v>126</v>
      </c>
      <c r="D35" s="30" t="s">
        <v>2</v>
      </c>
      <c r="E35" s="1">
        <v>53.456521739130437</v>
      </c>
      <c r="F35" s="1">
        <v>47.6875</v>
      </c>
      <c r="G35" s="1">
        <v>0</v>
      </c>
      <c r="H35" s="19">
        <v>0</v>
      </c>
      <c r="I35" s="1">
        <v>42.029891304347828</v>
      </c>
      <c r="J35" s="1">
        <v>0</v>
      </c>
      <c r="K35" s="19">
        <v>0</v>
      </c>
      <c r="L35" s="1">
        <v>92.847826086956516</v>
      </c>
      <c r="M35" s="1">
        <v>0</v>
      </c>
      <c r="N35" s="19">
        <v>0</v>
      </c>
      <c r="O35" s="32" t="s">
        <v>127</v>
      </c>
    </row>
    <row r="36" spans="1:15" x14ac:dyDescent="0.3">
      <c r="A36" t="s">
        <v>30</v>
      </c>
      <c r="B36" s="30" t="s">
        <v>128</v>
      </c>
      <c r="C36" s="30" t="s">
        <v>129</v>
      </c>
      <c r="D36" s="30" t="s">
        <v>33</v>
      </c>
      <c r="E36" s="1">
        <v>225.82608695652175</v>
      </c>
      <c r="F36" s="1">
        <v>111.6929347826087</v>
      </c>
      <c r="G36" s="1">
        <v>0</v>
      </c>
      <c r="H36" s="19">
        <v>0</v>
      </c>
      <c r="I36" s="1">
        <v>249.02989130434781</v>
      </c>
      <c r="J36" s="1">
        <v>0</v>
      </c>
      <c r="K36" s="19">
        <v>0</v>
      </c>
      <c r="L36" s="1">
        <v>451.19673913043476</v>
      </c>
      <c r="M36" s="1">
        <v>0</v>
      </c>
      <c r="N36" s="19">
        <v>0</v>
      </c>
      <c r="O36" s="32" t="s">
        <v>130</v>
      </c>
    </row>
    <row r="37" spans="1:15" x14ac:dyDescent="0.3">
      <c r="A37" t="s">
        <v>30</v>
      </c>
      <c r="B37" s="30" t="s">
        <v>131</v>
      </c>
      <c r="C37" s="30" t="s">
        <v>46</v>
      </c>
      <c r="D37" s="30" t="s">
        <v>1</v>
      </c>
      <c r="E37" s="1">
        <v>76.771739130434781</v>
      </c>
      <c r="F37" s="1">
        <v>10.654891304347826</v>
      </c>
      <c r="G37" s="1">
        <v>0</v>
      </c>
      <c r="H37" s="19">
        <v>0</v>
      </c>
      <c r="I37" s="1">
        <v>58.535326086956523</v>
      </c>
      <c r="J37" s="1">
        <v>0</v>
      </c>
      <c r="K37" s="19">
        <v>0</v>
      </c>
      <c r="L37" s="1">
        <v>147.65760869565219</v>
      </c>
      <c r="M37" s="1">
        <v>0</v>
      </c>
      <c r="N37" s="19">
        <v>0</v>
      </c>
      <c r="O37" s="32" t="s">
        <v>132</v>
      </c>
    </row>
    <row r="38" spans="1:15" x14ac:dyDescent="0.3">
      <c r="A38" t="s">
        <v>30</v>
      </c>
      <c r="B38" s="30" t="s">
        <v>133</v>
      </c>
      <c r="C38" s="30" t="s">
        <v>19</v>
      </c>
      <c r="D38" s="30" t="s">
        <v>1</v>
      </c>
      <c r="E38" s="1">
        <v>83.293478260869563</v>
      </c>
      <c r="F38" s="1">
        <v>36.494565217391305</v>
      </c>
      <c r="G38" s="1">
        <v>0</v>
      </c>
      <c r="H38" s="19">
        <v>0</v>
      </c>
      <c r="I38" s="1">
        <v>66.570652173913047</v>
      </c>
      <c r="J38" s="1">
        <v>0</v>
      </c>
      <c r="K38" s="19">
        <v>0</v>
      </c>
      <c r="L38" s="1">
        <v>169.38967391304348</v>
      </c>
      <c r="M38" s="1">
        <v>0</v>
      </c>
      <c r="N38" s="19">
        <v>0</v>
      </c>
      <c r="O38" s="32" t="s">
        <v>134</v>
      </c>
    </row>
    <row r="39" spans="1:15" x14ac:dyDescent="0.3">
      <c r="A39" t="s">
        <v>30</v>
      </c>
      <c r="B39" s="30" t="s">
        <v>135</v>
      </c>
      <c r="C39" s="30" t="s">
        <v>136</v>
      </c>
      <c r="D39" s="30" t="s">
        <v>50</v>
      </c>
      <c r="E39" s="1">
        <v>110.35869565217391</v>
      </c>
      <c r="F39" s="1">
        <v>31.236413043478262</v>
      </c>
      <c r="G39" s="1">
        <v>0</v>
      </c>
      <c r="H39" s="19">
        <v>0</v>
      </c>
      <c r="I39" s="1">
        <v>110.25619565217391</v>
      </c>
      <c r="J39" s="1">
        <v>0</v>
      </c>
      <c r="K39" s="19">
        <v>0</v>
      </c>
      <c r="L39" s="1">
        <v>207.87902173913042</v>
      </c>
      <c r="M39" s="1">
        <v>22.578804347826086</v>
      </c>
      <c r="N39" s="19">
        <v>0.10861511738380444</v>
      </c>
      <c r="O39" s="32" t="s">
        <v>137</v>
      </c>
    </row>
    <row r="40" spans="1:15" x14ac:dyDescent="0.3">
      <c r="A40" t="s">
        <v>30</v>
      </c>
      <c r="B40" s="30" t="s">
        <v>138</v>
      </c>
      <c r="C40" s="30" t="s">
        <v>22</v>
      </c>
      <c r="D40" s="30" t="s">
        <v>139</v>
      </c>
      <c r="E40" s="1">
        <v>104.65217391304348</v>
      </c>
      <c r="F40" s="1">
        <v>79.073369565217391</v>
      </c>
      <c r="G40" s="1">
        <v>0</v>
      </c>
      <c r="H40" s="19">
        <v>0</v>
      </c>
      <c r="I40" s="1">
        <v>71.423913043478265</v>
      </c>
      <c r="J40" s="1">
        <v>0</v>
      </c>
      <c r="K40" s="19">
        <v>0</v>
      </c>
      <c r="L40" s="1">
        <v>171.57880434782609</v>
      </c>
      <c r="M40" s="1">
        <v>0</v>
      </c>
      <c r="N40" s="19">
        <v>0</v>
      </c>
      <c r="O40" s="32" t="s">
        <v>140</v>
      </c>
    </row>
    <row r="41" spans="1:15" x14ac:dyDescent="0.3">
      <c r="A41" t="s">
        <v>30</v>
      </c>
      <c r="B41" s="30" t="s">
        <v>141</v>
      </c>
      <c r="C41" s="30" t="s">
        <v>142</v>
      </c>
      <c r="D41" s="30" t="s">
        <v>143</v>
      </c>
      <c r="E41" s="1">
        <v>66.554347826086953</v>
      </c>
      <c r="F41" s="1">
        <v>47.472826086956523</v>
      </c>
      <c r="G41" s="1">
        <v>19.630434782608695</v>
      </c>
      <c r="H41" s="19">
        <v>0.41350887235260442</v>
      </c>
      <c r="I41" s="1">
        <v>40.904891304347828</v>
      </c>
      <c r="J41" s="1">
        <v>13.054347826086957</v>
      </c>
      <c r="K41" s="19">
        <v>0.3191390420514183</v>
      </c>
      <c r="L41" s="1">
        <v>138.77717391304347</v>
      </c>
      <c r="M41" s="1">
        <v>23.532608695652176</v>
      </c>
      <c r="N41" s="19">
        <v>0.16957117681613473</v>
      </c>
      <c r="O41" s="32" t="s">
        <v>144</v>
      </c>
    </row>
    <row r="42" spans="1:15" x14ac:dyDescent="0.3">
      <c r="A42" t="s">
        <v>30</v>
      </c>
      <c r="B42" s="30" t="s">
        <v>145</v>
      </c>
      <c r="C42" s="30" t="s">
        <v>100</v>
      </c>
      <c r="D42" s="30" t="s">
        <v>1</v>
      </c>
      <c r="E42" s="1">
        <v>52.304347826086953</v>
      </c>
      <c r="F42" s="1">
        <v>28.586956521739129</v>
      </c>
      <c r="G42" s="1">
        <v>0</v>
      </c>
      <c r="H42" s="19">
        <v>0</v>
      </c>
      <c r="I42" s="1">
        <v>44.418478260869563</v>
      </c>
      <c r="J42" s="1">
        <v>0</v>
      </c>
      <c r="K42" s="19">
        <v>0</v>
      </c>
      <c r="L42" s="1">
        <v>118.79347826086956</v>
      </c>
      <c r="M42" s="1">
        <v>6.8695652173913047</v>
      </c>
      <c r="N42" s="19">
        <v>5.7827797602708397E-2</v>
      </c>
      <c r="O42" s="32" t="s">
        <v>146</v>
      </c>
    </row>
    <row r="43" spans="1:15" x14ac:dyDescent="0.3">
      <c r="A43" t="s">
        <v>30</v>
      </c>
      <c r="B43" s="30" t="s">
        <v>147</v>
      </c>
      <c r="C43" s="30" t="s">
        <v>7</v>
      </c>
      <c r="D43" s="30" t="s">
        <v>3</v>
      </c>
      <c r="E43" s="1">
        <v>68.630434782608702</v>
      </c>
      <c r="F43" s="1">
        <v>28.271739130434781</v>
      </c>
      <c r="G43" s="1">
        <v>8.3369565217391308</v>
      </c>
      <c r="H43" s="19">
        <v>0.29488658208381396</v>
      </c>
      <c r="I43" s="1">
        <v>40.1875</v>
      </c>
      <c r="J43" s="1">
        <v>6.2391304347826084</v>
      </c>
      <c r="K43" s="19">
        <v>0.15525052403813644</v>
      </c>
      <c r="L43" s="1">
        <v>80.956521739130437</v>
      </c>
      <c r="M43" s="1">
        <v>0.16304347826086957</v>
      </c>
      <c r="N43" s="19">
        <v>2.0139634801288938E-3</v>
      </c>
      <c r="O43" s="32" t="s">
        <v>148</v>
      </c>
    </row>
    <row r="44" spans="1:15" x14ac:dyDescent="0.3">
      <c r="A44" t="s">
        <v>30</v>
      </c>
      <c r="B44" s="30" t="s">
        <v>149</v>
      </c>
      <c r="C44" s="30" t="s">
        <v>150</v>
      </c>
      <c r="D44" s="30" t="s">
        <v>54</v>
      </c>
      <c r="E44" s="1">
        <v>78.608695652173907</v>
      </c>
      <c r="F44" s="1">
        <v>64.024239130434779</v>
      </c>
      <c r="G44" s="1">
        <v>4.1847826086956523</v>
      </c>
      <c r="H44" s="19">
        <v>6.536247311225539E-2</v>
      </c>
      <c r="I44" s="1">
        <v>61.438369565217393</v>
      </c>
      <c r="J44" s="1">
        <v>2.3152173913043477</v>
      </c>
      <c r="K44" s="19">
        <v>3.76835747382053E-2</v>
      </c>
      <c r="L44" s="1">
        <v>165.74532608695651</v>
      </c>
      <c r="M44" s="1">
        <v>12.49836956521739</v>
      </c>
      <c r="N44" s="19">
        <v>7.540707095812918E-2</v>
      </c>
      <c r="O44" s="32" t="s">
        <v>151</v>
      </c>
    </row>
    <row r="45" spans="1:15" x14ac:dyDescent="0.3">
      <c r="A45" t="s">
        <v>30</v>
      </c>
      <c r="B45" s="30" t="s">
        <v>152</v>
      </c>
      <c r="C45" s="30" t="s">
        <v>153</v>
      </c>
      <c r="D45" s="30" t="s">
        <v>54</v>
      </c>
      <c r="E45" s="1">
        <v>37.804347826086953</v>
      </c>
      <c r="F45" s="1">
        <v>18.410326086956523</v>
      </c>
      <c r="G45" s="1">
        <v>0</v>
      </c>
      <c r="H45" s="19">
        <v>0</v>
      </c>
      <c r="I45" s="1">
        <v>19.160326086956523</v>
      </c>
      <c r="J45" s="1">
        <v>0</v>
      </c>
      <c r="K45" s="19">
        <v>0</v>
      </c>
      <c r="L45" s="1">
        <v>87.869565217391298</v>
      </c>
      <c r="M45" s="1">
        <v>0</v>
      </c>
      <c r="N45" s="19">
        <v>0</v>
      </c>
      <c r="O45" s="32" t="s">
        <v>154</v>
      </c>
    </row>
    <row r="46" spans="1:15" x14ac:dyDescent="0.3">
      <c r="A46" t="s">
        <v>30</v>
      </c>
      <c r="B46" s="30" t="s">
        <v>155</v>
      </c>
      <c r="C46" s="30" t="s">
        <v>150</v>
      </c>
      <c r="D46" s="30" t="s">
        <v>54</v>
      </c>
      <c r="E46" s="1">
        <v>122.28260869565217</v>
      </c>
      <c r="F46" s="1">
        <v>35.328804347826086</v>
      </c>
      <c r="G46" s="1">
        <v>0</v>
      </c>
      <c r="H46" s="19">
        <v>0</v>
      </c>
      <c r="I46" s="1">
        <v>90.934782608695656</v>
      </c>
      <c r="J46" s="1">
        <v>0</v>
      </c>
      <c r="K46" s="19">
        <v>0</v>
      </c>
      <c r="L46" s="1">
        <v>179.05706521739131</v>
      </c>
      <c r="M46" s="1">
        <v>0</v>
      </c>
      <c r="N46" s="19">
        <v>0</v>
      </c>
      <c r="O46" s="32" t="s">
        <v>156</v>
      </c>
    </row>
    <row r="47" spans="1:15" x14ac:dyDescent="0.3">
      <c r="A47" t="s">
        <v>30</v>
      </c>
      <c r="B47" s="30" t="s">
        <v>157</v>
      </c>
      <c r="C47" s="30" t="s">
        <v>158</v>
      </c>
      <c r="D47" s="30" t="s">
        <v>159</v>
      </c>
      <c r="E47" s="1">
        <v>200.96739130434781</v>
      </c>
      <c r="F47" s="1">
        <v>53.845652173913045</v>
      </c>
      <c r="G47" s="1">
        <v>17.032608695652176</v>
      </c>
      <c r="H47" s="19">
        <v>0.31632282288344304</v>
      </c>
      <c r="I47" s="1">
        <v>215.02771739130435</v>
      </c>
      <c r="J47" s="1">
        <v>29.565217391304348</v>
      </c>
      <c r="K47" s="19">
        <v>0.13749491344644649</v>
      </c>
      <c r="L47" s="1">
        <v>579.82847826086959</v>
      </c>
      <c r="M47" s="1">
        <v>23.923913043478262</v>
      </c>
      <c r="N47" s="19">
        <v>4.1260327735600968E-2</v>
      </c>
      <c r="O47" s="32" t="s">
        <v>160</v>
      </c>
    </row>
    <row r="48" spans="1:15" x14ac:dyDescent="0.3">
      <c r="A48" t="s">
        <v>30</v>
      </c>
      <c r="B48" s="30" t="s">
        <v>161</v>
      </c>
      <c r="C48" s="30" t="s">
        <v>162</v>
      </c>
      <c r="D48" s="30" t="s">
        <v>159</v>
      </c>
      <c r="E48" s="1">
        <v>108.59782608695652</v>
      </c>
      <c r="F48" s="1">
        <v>57.879456521739129</v>
      </c>
      <c r="G48" s="1">
        <v>5.2173913043478262</v>
      </c>
      <c r="H48" s="19">
        <v>9.0142368603413014E-2</v>
      </c>
      <c r="I48" s="1">
        <v>60.232065217391309</v>
      </c>
      <c r="J48" s="1">
        <v>7.1956521739130439</v>
      </c>
      <c r="K48" s="19">
        <v>0.11946547321501078</v>
      </c>
      <c r="L48" s="1">
        <v>161.53163043478261</v>
      </c>
      <c r="M48" s="1">
        <v>0</v>
      </c>
      <c r="N48" s="19">
        <v>0</v>
      </c>
      <c r="O48" s="32" t="s">
        <v>163</v>
      </c>
    </row>
    <row r="49" spans="1:15" x14ac:dyDescent="0.3">
      <c r="A49" t="s">
        <v>30</v>
      </c>
      <c r="B49" s="30" t="s">
        <v>164</v>
      </c>
      <c r="C49" s="30" t="s">
        <v>29</v>
      </c>
      <c r="D49" s="30" t="s">
        <v>165</v>
      </c>
      <c r="E49" s="1">
        <v>80.630434782608702</v>
      </c>
      <c r="F49" s="1">
        <v>54.912065217391302</v>
      </c>
      <c r="G49" s="1">
        <v>0</v>
      </c>
      <c r="H49" s="19">
        <v>0</v>
      </c>
      <c r="I49" s="1">
        <v>33.902500000000003</v>
      </c>
      <c r="J49" s="1">
        <v>0</v>
      </c>
      <c r="K49" s="19">
        <v>0</v>
      </c>
      <c r="L49" s="1">
        <v>154.87521739130435</v>
      </c>
      <c r="M49" s="1">
        <v>7.0652173913043473E-2</v>
      </c>
      <c r="N49" s="19">
        <v>4.5618773037480381E-4</v>
      </c>
      <c r="O49" s="32" t="s">
        <v>166</v>
      </c>
    </row>
    <row r="50" spans="1:15" x14ac:dyDescent="0.3">
      <c r="A50" t="s">
        <v>30</v>
      </c>
      <c r="B50" s="30" t="s">
        <v>167</v>
      </c>
      <c r="C50" s="30" t="s">
        <v>168</v>
      </c>
      <c r="D50" s="30" t="s">
        <v>54</v>
      </c>
      <c r="E50" s="1">
        <v>35.771739130434781</v>
      </c>
      <c r="F50" s="1">
        <v>46.875434782608693</v>
      </c>
      <c r="G50" s="1">
        <v>0</v>
      </c>
      <c r="H50" s="19">
        <v>0</v>
      </c>
      <c r="I50" s="1">
        <v>25.719456521739129</v>
      </c>
      <c r="J50" s="1">
        <v>0</v>
      </c>
      <c r="K50" s="19">
        <v>0</v>
      </c>
      <c r="L50" s="1">
        <v>77.179130434782607</v>
      </c>
      <c r="M50" s="1">
        <v>0</v>
      </c>
      <c r="N50" s="19">
        <v>0</v>
      </c>
      <c r="O50" s="32" t="s">
        <v>169</v>
      </c>
    </row>
    <row r="51" spans="1:15" x14ac:dyDescent="0.3">
      <c r="A51" t="s">
        <v>30</v>
      </c>
      <c r="B51" s="30" t="s">
        <v>170</v>
      </c>
      <c r="C51" s="30" t="s">
        <v>78</v>
      </c>
      <c r="D51" s="30" t="s">
        <v>79</v>
      </c>
      <c r="E51" s="1">
        <v>139.56521739130434</v>
      </c>
      <c r="F51" s="1">
        <v>53.247282608695649</v>
      </c>
      <c r="G51" s="1">
        <v>0</v>
      </c>
      <c r="H51" s="19">
        <v>0</v>
      </c>
      <c r="I51" s="1">
        <v>162.54347826086956</v>
      </c>
      <c r="J51" s="1">
        <v>0</v>
      </c>
      <c r="K51" s="19">
        <v>0</v>
      </c>
      <c r="L51" s="1">
        <v>322.63043478260869</v>
      </c>
      <c r="M51" s="1">
        <v>0</v>
      </c>
      <c r="N51" s="19">
        <v>0</v>
      </c>
      <c r="O51" s="32" t="s">
        <v>171</v>
      </c>
    </row>
    <row r="52" spans="1:15" x14ac:dyDescent="0.3">
      <c r="A52" t="s">
        <v>30</v>
      </c>
      <c r="B52" s="30" t="s">
        <v>172</v>
      </c>
      <c r="C52" s="30" t="s">
        <v>173</v>
      </c>
      <c r="D52" s="30" t="s">
        <v>92</v>
      </c>
      <c r="E52" s="1">
        <v>110.39130434782609</v>
      </c>
      <c r="F52" s="1">
        <v>58.951086956521742</v>
      </c>
      <c r="G52" s="1">
        <v>0</v>
      </c>
      <c r="H52" s="19">
        <v>0</v>
      </c>
      <c r="I52" s="1">
        <v>127.71195652173913</v>
      </c>
      <c r="J52" s="1">
        <v>0</v>
      </c>
      <c r="K52" s="19">
        <v>0</v>
      </c>
      <c r="L52" s="1">
        <v>232.24456521739131</v>
      </c>
      <c r="M52" s="1">
        <v>0</v>
      </c>
      <c r="N52" s="19">
        <v>0</v>
      </c>
      <c r="O52" s="32" t="s">
        <v>174</v>
      </c>
    </row>
    <row r="53" spans="1:15" x14ac:dyDescent="0.3">
      <c r="A53" t="s">
        <v>30</v>
      </c>
      <c r="B53" s="30" t="s">
        <v>175</v>
      </c>
      <c r="C53" s="30" t="s">
        <v>5</v>
      </c>
      <c r="D53" s="30" t="s">
        <v>33</v>
      </c>
      <c r="E53" s="1">
        <v>226.92391304347825</v>
      </c>
      <c r="F53" s="1">
        <v>130.4483695652174</v>
      </c>
      <c r="G53" s="1">
        <v>0</v>
      </c>
      <c r="H53" s="19">
        <v>0</v>
      </c>
      <c r="I53" s="1">
        <v>155.43206521739131</v>
      </c>
      <c r="J53" s="1">
        <v>0</v>
      </c>
      <c r="K53" s="19">
        <v>0</v>
      </c>
      <c r="L53" s="1">
        <v>364.0271739130435</v>
      </c>
      <c r="M53" s="1">
        <v>0</v>
      </c>
      <c r="N53" s="19">
        <v>0</v>
      </c>
      <c r="O53" s="32" t="s">
        <v>176</v>
      </c>
    </row>
    <row r="54" spans="1:15" x14ac:dyDescent="0.3">
      <c r="A54" t="s">
        <v>30</v>
      </c>
      <c r="B54" s="30" t="s">
        <v>177</v>
      </c>
      <c r="C54" s="30" t="s">
        <v>126</v>
      </c>
      <c r="D54" s="30" t="s">
        <v>2</v>
      </c>
      <c r="E54" s="1">
        <v>43.608695652173914</v>
      </c>
      <c r="F54" s="1">
        <v>20.245652173913044</v>
      </c>
      <c r="G54" s="1">
        <v>0</v>
      </c>
      <c r="H54" s="19">
        <v>0</v>
      </c>
      <c r="I54" s="1">
        <v>21.548695652173912</v>
      </c>
      <c r="J54" s="1">
        <v>0</v>
      </c>
      <c r="K54" s="19">
        <v>0</v>
      </c>
      <c r="L54" s="1">
        <v>131.09195652173912</v>
      </c>
      <c r="M54" s="1">
        <v>0</v>
      </c>
      <c r="N54" s="19">
        <v>0</v>
      </c>
      <c r="O54" s="32" t="s">
        <v>178</v>
      </c>
    </row>
    <row r="55" spans="1:15" x14ac:dyDescent="0.3">
      <c r="A55" t="s">
        <v>30</v>
      </c>
      <c r="B55" s="30" t="s">
        <v>179</v>
      </c>
      <c r="C55" s="30" t="s">
        <v>11</v>
      </c>
      <c r="D55" s="30" t="s">
        <v>1</v>
      </c>
      <c r="E55" s="1">
        <v>117.44565217391305</v>
      </c>
      <c r="F55" s="1">
        <v>33.416847826086958</v>
      </c>
      <c r="G55" s="1">
        <v>0</v>
      </c>
      <c r="H55" s="19">
        <v>0</v>
      </c>
      <c r="I55" s="1">
        <v>115.74728260869566</v>
      </c>
      <c r="J55" s="1">
        <v>0</v>
      </c>
      <c r="K55" s="19">
        <v>0</v>
      </c>
      <c r="L55" s="1">
        <v>271.86500000000001</v>
      </c>
      <c r="M55" s="1">
        <v>0</v>
      </c>
      <c r="N55" s="19">
        <v>0</v>
      </c>
      <c r="O55" s="32" t="s">
        <v>180</v>
      </c>
    </row>
    <row r="56" spans="1:15" x14ac:dyDescent="0.3">
      <c r="A56" t="s">
        <v>30</v>
      </c>
      <c r="B56" s="30" t="s">
        <v>181</v>
      </c>
      <c r="C56" s="30" t="s">
        <v>18</v>
      </c>
      <c r="D56" s="30" t="s">
        <v>33</v>
      </c>
      <c r="E56" s="1">
        <v>21.891304347826086</v>
      </c>
      <c r="F56" s="1">
        <v>37.047065217391307</v>
      </c>
      <c r="G56" s="1">
        <v>0</v>
      </c>
      <c r="H56" s="19">
        <v>0</v>
      </c>
      <c r="I56" s="1">
        <v>32.574239130434783</v>
      </c>
      <c r="J56" s="1">
        <v>0</v>
      </c>
      <c r="K56" s="19">
        <v>0</v>
      </c>
      <c r="L56" s="1">
        <v>68.223369565217396</v>
      </c>
      <c r="M56" s="1">
        <v>0</v>
      </c>
      <c r="N56" s="19">
        <v>0</v>
      </c>
      <c r="O56" s="32" t="s">
        <v>182</v>
      </c>
    </row>
    <row r="57" spans="1:15" x14ac:dyDescent="0.3">
      <c r="A57" t="s">
        <v>30</v>
      </c>
      <c r="B57" s="30" t="s">
        <v>183</v>
      </c>
      <c r="C57" s="30" t="s">
        <v>0</v>
      </c>
      <c r="D57" s="30" t="s">
        <v>184</v>
      </c>
      <c r="E57" s="1">
        <v>66.913043478260875</v>
      </c>
      <c r="F57" s="1">
        <v>50.486195652173912</v>
      </c>
      <c r="G57" s="1">
        <v>9.0108695652173907</v>
      </c>
      <c r="H57" s="19">
        <v>0.17848184932170438</v>
      </c>
      <c r="I57" s="1">
        <v>65.735326086956519</v>
      </c>
      <c r="J57" s="1">
        <v>6.0543478260869561</v>
      </c>
      <c r="K57" s="19">
        <v>9.2101890817094245E-2</v>
      </c>
      <c r="L57" s="1">
        <v>150.87967391304349</v>
      </c>
      <c r="M57" s="1">
        <v>6.5148913043478265</v>
      </c>
      <c r="N57" s="19">
        <v>4.3179383513928818E-2</v>
      </c>
      <c r="O57" s="32" t="s">
        <v>185</v>
      </c>
    </row>
    <row r="58" spans="1:15" x14ac:dyDescent="0.3">
      <c r="A58" t="s">
        <v>30</v>
      </c>
      <c r="B58" s="30" t="s">
        <v>186</v>
      </c>
      <c r="C58" s="30" t="s">
        <v>53</v>
      </c>
      <c r="D58" s="30" t="s">
        <v>54</v>
      </c>
      <c r="E58" s="1">
        <v>109.34782608695652</v>
      </c>
      <c r="F58" s="1">
        <v>75.509021739130432</v>
      </c>
      <c r="G58" s="1">
        <v>1.0869565217391304E-2</v>
      </c>
      <c r="H58" s="19">
        <v>1.4395055010702723E-4</v>
      </c>
      <c r="I58" s="1">
        <v>110.29891304347827</v>
      </c>
      <c r="J58" s="1">
        <v>0</v>
      </c>
      <c r="K58" s="19">
        <v>0</v>
      </c>
      <c r="L58" s="1">
        <v>199.65782608695653</v>
      </c>
      <c r="M58" s="1">
        <v>1.478478260869565</v>
      </c>
      <c r="N58" s="19">
        <v>7.4050603968093221E-3</v>
      </c>
      <c r="O58" s="32" t="s">
        <v>187</v>
      </c>
    </row>
    <row r="59" spans="1:15" x14ac:dyDescent="0.3">
      <c r="A59" t="s">
        <v>30</v>
      </c>
      <c r="B59" s="30" t="s">
        <v>188</v>
      </c>
      <c r="C59" s="30" t="s">
        <v>16</v>
      </c>
      <c r="D59" s="30" t="s">
        <v>33</v>
      </c>
      <c r="E59" s="1">
        <v>136.69565217391303</v>
      </c>
      <c r="F59" s="1">
        <v>57.576086956521742</v>
      </c>
      <c r="G59" s="1">
        <v>0</v>
      </c>
      <c r="H59" s="19">
        <v>0</v>
      </c>
      <c r="I59" s="1">
        <v>158.15489130434781</v>
      </c>
      <c r="J59" s="1">
        <v>0</v>
      </c>
      <c r="K59" s="19">
        <v>0</v>
      </c>
      <c r="L59" s="1">
        <v>282.5625</v>
      </c>
      <c r="M59" s="1">
        <v>0</v>
      </c>
      <c r="N59" s="19">
        <v>0</v>
      </c>
      <c r="O59" s="32" t="s">
        <v>189</v>
      </c>
    </row>
    <row r="60" spans="1:15" x14ac:dyDescent="0.3">
      <c r="A60" t="s">
        <v>30</v>
      </c>
      <c r="B60" s="30" t="s">
        <v>190</v>
      </c>
      <c r="C60" s="30" t="s">
        <v>191</v>
      </c>
      <c r="D60" s="30" t="s">
        <v>86</v>
      </c>
      <c r="E60" s="1">
        <v>123.1304347826087</v>
      </c>
      <c r="F60" s="1">
        <v>86.769021739130437</v>
      </c>
      <c r="G60" s="1">
        <v>0</v>
      </c>
      <c r="H60" s="19">
        <v>0</v>
      </c>
      <c r="I60" s="1">
        <v>141.27717391304347</v>
      </c>
      <c r="J60" s="1">
        <v>0</v>
      </c>
      <c r="K60" s="19">
        <v>0</v>
      </c>
      <c r="L60" s="1">
        <v>284.77173913043481</v>
      </c>
      <c r="M60" s="1">
        <v>0</v>
      </c>
      <c r="N60" s="19">
        <v>0</v>
      </c>
      <c r="O60" s="32" t="s">
        <v>192</v>
      </c>
    </row>
    <row r="61" spans="1:15" x14ac:dyDescent="0.3">
      <c r="A61" t="s">
        <v>30</v>
      </c>
      <c r="B61" s="30" t="s">
        <v>193</v>
      </c>
      <c r="C61" s="30" t="s">
        <v>53</v>
      </c>
      <c r="D61" s="30" t="s">
        <v>54</v>
      </c>
      <c r="E61" s="1">
        <v>100.23913043478261</v>
      </c>
      <c r="F61" s="1">
        <v>80.974130434782609</v>
      </c>
      <c r="G61" s="1">
        <v>9.0760869565217384</v>
      </c>
      <c r="H61" s="19">
        <v>0.11208625406396566</v>
      </c>
      <c r="I61" s="1">
        <v>82.751195652173905</v>
      </c>
      <c r="J61" s="1">
        <v>9.0869565217391308</v>
      </c>
      <c r="K61" s="19">
        <v>0.10981057675509748</v>
      </c>
      <c r="L61" s="1">
        <v>196.38249999999999</v>
      </c>
      <c r="M61" s="1">
        <v>68.211413043478245</v>
      </c>
      <c r="N61" s="19">
        <v>0.3473395696840515</v>
      </c>
      <c r="O61" s="32" t="s">
        <v>194</v>
      </c>
    </row>
    <row r="62" spans="1:15" x14ac:dyDescent="0.3">
      <c r="A62" t="s">
        <v>30</v>
      </c>
      <c r="B62" s="30" t="s">
        <v>195</v>
      </c>
      <c r="C62" s="30" t="s">
        <v>26</v>
      </c>
      <c r="D62" s="30" t="s">
        <v>40</v>
      </c>
      <c r="E62" s="1">
        <v>96.554347826086953</v>
      </c>
      <c r="F62" s="1">
        <v>29.747282608695652</v>
      </c>
      <c r="G62" s="1">
        <v>0</v>
      </c>
      <c r="H62" s="19">
        <v>0</v>
      </c>
      <c r="I62" s="1">
        <v>73.532608695652172</v>
      </c>
      <c r="J62" s="1">
        <v>0</v>
      </c>
      <c r="K62" s="19">
        <v>0</v>
      </c>
      <c r="L62" s="1">
        <v>156.92521739130436</v>
      </c>
      <c r="M62" s="1">
        <v>0</v>
      </c>
      <c r="N62" s="19">
        <v>0</v>
      </c>
      <c r="O62" s="32" t="s">
        <v>196</v>
      </c>
    </row>
    <row r="63" spans="1:15" x14ac:dyDescent="0.3">
      <c r="A63" t="s">
        <v>30</v>
      </c>
      <c r="B63" s="30" t="s">
        <v>197</v>
      </c>
      <c r="C63" s="30" t="s">
        <v>13</v>
      </c>
      <c r="D63" s="30" t="s">
        <v>43</v>
      </c>
      <c r="E63" s="1">
        <v>36.130434782608695</v>
      </c>
      <c r="F63" s="1">
        <v>74.856413043478256</v>
      </c>
      <c r="G63" s="1">
        <v>13.782608695652174</v>
      </c>
      <c r="H63" s="19">
        <v>0.1841206135224103</v>
      </c>
      <c r="I63" s="1">
        <v>50.408043478260872</v>
      </c>
      <c r="J63" s="1">
        <v>22.228260869565219</v>
      </c>
      <c r="K63" s="19">
        <v>0.44096654691927184</v>
      </c>
      <c r="L63" s="1">
        <v>140.88358695652175</v>
      </c>
      <c r="M63" s="1">
        <v>18.260326086956521</v>
      </c>
      <c r="N63" s="19">
        <v>0.12961287032386434</v>
      </c>
      <c r="O63" s="32" t="s">
        <v>198</v>
      </c>
    </row>
    <row r="64" spans="1:15" x14ac:dyDescent="0.3">
      <c r="A64" t="s">
        <v>30</v>
      </c>
      <c r="B64" s="30" t="s">
        <v>199</v>
      </c>
      <c r="C64" s="30" t="s">
        <v>6</v>
      </c>
      <c r="D64" s="30" t="s">
        <v>200</v>
      </c>
      <c r="E64" s="1">
        <v>83.739130434782609</v>
      </c>
      <c r="F64" s="1">
        <v>49.614130434782609</v>
      </c>
      <c r="G64" s="1">
        <v>0.61956521739130432</v>
      </c>
      <c r="H64" s="19">
        <v>1.248767663489977E-2</v>
      </c>
      <c r="I64" s="1">
        <v>54.929347826086953</v>
      </c>
      <c r="J64" s="1">
        <v>12.065217391304348</v>
      </c>
      <c r="K64" s="19">
        <v>0.21964974769961415</v>
      </c>
      <c r="L64" s="1">
        <v>198.80706521739131</v>
      </c>
      <c r="M64" s="1">
        <v>55.214673913043477</v>
      </c>
      <c r="N64" s="19">
        <v>0.27772993808176488</v>
      </c>
      <c r="O64" s="32" t="s">
        <v>201</v>
      </c>
    </row>
    <row r="65" spans="1:15" x14ac:dyDescent="0.3">
      <c r="A65" t="s">
        <v>30</v>
      </c>
      <c r="B65" s="30" t="s">
        <v>202</v>
      </c>
      <c r="C65" s="30" t="s">
        <v>26</v>
      </c>
      <c r="D65" s="30" t="s">
        <v>40</v>
      </c>
      <c r="E65" s="1">
        <v>100.20652173913044</v>
      </c>
      <c r="F65" s="1">
        <v>44.893043478260871</v>
      </c>
      <c r="G65" s="1">
        <v>1.7826086956521738</v>
      </c>
      <c r="H65" s="19">
        <v>3.9707904778507365E-2</v>
      </c>
      <c r="I65" s="1">
        <v>53.125217391304353</v>
      </c>
      <c r="J65" s="1">
        <v>8.1521739130434785</v>
      </c>
      <c r="K65" s="19">
        <v>0.15345205748518675</v>
      </c>
      <c r="L65" s="1">
        <v>166.49554347826088</v>
      </c>
      <c r="M65" s="1">
        <v>0</v>
      </c>
      <c r="N65" s="19">
        <v>0</v>
      </c>
      <c r="O65" s="32" t="s">
        <v>203</v>
      </c>
    </row>
    <row r="66" spans="1:15" x14ac:dyDescent="0.3">
      <c r="A66" t="s">
        <v>30</v>
      </c>
      <c r="B66" s="30" t="s">
        <v>204</v>
      </c>
      <c r="C66" s="30" t="s">
        <v>205</v>
      </c>
      <c r="D66" s="30" t="s">
        <v>33</v>
      </c>
      <c r="E66" s="1">
        <v>111.23913043478261</v>
      </c>
      <c r="F66" s="1">
        <v>91.24173913043478</v>
      </c>
      <c r="G66" s="1">
        <v>9.2282608695652169</v>
      </c>
      <c r="H66" s="19">
        <v>0.10114078225068618</v>
      </c>
      <c r="I66" s="1">
        <v>140.08815217391304</v>
      </c>
      <c r="J66" s="1">
        <v>3.0217391304347827</v>
      </c>
      <c r="K66" s="19">
        <v>2.157026903091299E-2</v>
      </c>
      <c r="L66" s="1">
        <v>233.53445652173912</v>
      </c>
      <c r="M66" s="1">
        <v>56.678913043478268</v>
      </c>
      <c r="N66" s="19">
        <v>0.24270043011062983</v>
      </c>
      <c r="O66" s="32" t="s">
        <v>206</v>
      </c>
    </row>
    <row r="67" spans="1:15" x14ac:dyDescent="0.3">
      <c r="A67" t="s">
        <v>30</v>
      </c>
      <c r="B67" s="30" t="s">
        <v>207</v>
      </c>
      <c r="C67" s="30" t="s">
        <v>208</v>
      </c>
      <c r="D67" s="30" t="s">
        <v>40</v>
      </c>
      <c r="E67" s="1">
        <v>60.141304347826086</v>
      </c>
      <c r="F67" s="1">
        <v>26.725543478260871</v>
      </c>
      <c r="G67" s="1">
        <v>0</v>
      </c>
      <c r="H67" s="19">
        <v>0</v>
      </c>
      <c r="I67" s="1">
        <v>31.179347826086957</v>
      </c>
      <c r="J67" s="1">
        <v>0</v>
      </c>
      <c r="K67" s="19">
        <v>0</v>
      </c>
      <c r="L67" s="1">
        <v>137.13858695652175</v>
      </c>
      <c r="M67" s="1">
        <v>0</v>
      </c>
      <c r="N67" s="19">
        <v>0</v>
      </c>
      <c r="O67" s="32" t="s">
        <v>209</v>
      </c>
    </row>
    <row r="68" spans="1:15" x14ac:dyDescent="0.3">
      <c r="A68" t="s">
        <v>30</v>
      </c>
      <c r="B68" s="30" t="s">
        <v>210</v>
      </c>
      <c r="C68" s="30" t="s">
        <v>25</v>
      </c>
      <c r="D68" s="30" t="s">
        <v>139</v>
      </c>
      <c r="E68" s="1">
        <v>171.77173913043478</v>
      </c>
      <c r="F68" s="1">
        <v>82.521739130434781</v>
      </c>
      <c r="G68" s="1">
        <v>5.9673913043478262</v>
      </c>
      <c r="H68" s="19">
        <v>7.2312961011591154E-2</v>
      </c>
      <c r="I68" s="1">
        <v>146.53260869565219</v>
      </c>
      <c r="J68" s="1">
        <v>22.760869565217391</v>
      </c>
      <c r="K68" s="19">
        <v>0.15532972331429418</v>
      </c>
      <c r="L68" s="1">
        <v>274.06793478260869</v>
      </c>
      <c r="M68" s="1">
        <v>83.866847826086953</v>
      </c>
      <c r="N68" s="19">
        <v>0.30600751559138184</v>
      </c>
      <c r="O68" s="32" t="s">
        <v>211</v>
      </c>
    </row>
    <row r="69" spans="1:15" x14ac:dyDescent="0.3">
      <c r="A69" t="s">
        <v>30</v>
      </c>
      <c r="B69" s="30" t="s">
        <v>212</v>
      </c>
      <c r="C69" s="30" t="s">
        <v>213</v>
      </c>
      <c r="D69" s="30" t="s">
        <v>4</v>
      </c>
      <c r="E69" s="1">
        <v>142.68478260869566</v>
      </c>
      <c r="F69" s="1">
        <v>67.785326086956516</v>
      </c>
      <c r="G69" s="1">
        <v>2.4130434782608696</v>
      </c>
      <c r="H69" s="19">
        <v>3.5598316295850876E-2</v>
      </c>
      <c r="I69" s="1">
        <v>141.05978260869566</v>
      </c>
      <c r="J69" s="1">
        <v>1.0543478260869565</v>
      </c>
      <c r="K69" s="19">
        <v>7.4744750529763052E-3</v>
      </c>
      <c r="L69" s="1">
        <v>260.20380434782606</v>
      </c>
      <c r="M69" s="1">
        <v>6.4972826086956523</v>
      </c>
      <c r="N69" s="19">
        <v>2.4969975458200618E-2</v>
      </c>
      <c r="O69" s="32" t="s">
        <v>214</v>
      </c>
    </row>
    <row r="70" spans="1:15" x14ac:dyDescent="0.3">
      <c r="A70" t="s">
        <v>30</v>
      </c>
      <c r="B70" s="30" t="s">
        <v>215</v>
      </c>
      <c r="C70" s="30" t="s">
        <v>213</v>
      </c>
      <c r="D70" s="30" t="s">
        <v>4</v>
      </c>
      <c r="E70" s="1">
        <v>64.521739130434781</v>
      </c>
      <c r="F70" s="1">
        <v>29.279891304347824</v>
      </c>
      <c r="G70" s="1">
        <v>0</v>
      </c>
      <c r="H70" s="19">
        <v>0</v>
      </c>
      <c r="I70" s="1">
        <v>88.448369565217391</v>
      </c>
      <c r="J70" s="1">
        <v>0</v>
      </c>
      <c r="K70" s="19">
        <v>0</v>
      </c>
      <c r="L70" s="1">
        <v>129.8016304347826</v>
      </c>
      <c r="M70" s="1">
        <v>0</v>
      </c>
      <c r="N70" s="19">
        <v>0</v>
      </c>
      <c r="O70" s="32" t="s">
        <v>216</v>
      </c>
    </row>
    <row r="71" spans="1:15" x14ac:dyDescent="0.3">
      <c r="A71" t="s">
        <v>30</v>
      </c>
      <c r="B71" s="30" t="s">
        <v>217</v>
      </c>
      <c r="C71" s="30" t="s">
        <v>218</v>
      </c>
      <c r="D71" s="30" t="s">
        <v>2</v>
      </c>
      <c r="E71" s="1">
        <v>88.565217391304344</v>
      </c>
      <c r="F71" s="1">
        <v>46.031195652173913</v>
      </c>
      <c r="G71" s="1">
        <v>0</v>
      </c>
      <c r="H71" s="19">
        <v>0</v>
      </c>
      <c r="I71" s="1">
        <v>142.83195652173913</v>
      </c>
      <c r="J71" s="1">
        <v>0</v>
      </c>
      <c r="K71" s="19">
        <v>0</v>
      </c>
      <c r="L71" s="1">
        <v>189.99706521739131</v>
      </c>
      <c r="M71" s="1">
        <v>0</v>
      </c>
      <c r="N71" s="19">
        <v>0</v>
      </c>
      <c r="O71" s="32" t="s">
        <v>219</v>
      </c>
    </row>
    <row r="72" spans="1:15" x14ac:dyDescent="0.3">
      <c r="A72" t="s">
        <v>30</v>
      </c>
      <c r="B72" s="30" t="s">
        <v>220</v>
      </c>
      <c r="C72" s="30" t="s">
        <v>221</v>
      </c>
      <c r="D72" s="30" t="s">
        <v>86</v>
      </c>
      <c r="E72" s="1">
        <v>70.913043478260875</v>
      </c>
      <c r="F72" s="1">
        <v>44.322065217391305</v>
      </c>
      <c r="G72" s="1">
        <v>0</v>
      </c>
      <c r="H72" s="19">
        <v>0</v>
      </c>
      <c r="I72" s="1">
        <v>73.656739130434786</v>
      </c>
      <c r="J72" s="1">
        <v>0</v>
      </c>
      <c r="K72" s="19">
        <v>0</v>
      </c>
      <c r="L72" s="1">
        <v>103.95597826086957</v>
      </c>
      <c r="M72" s="1">
        <v>0.75</v>
      </c>
      <c r="N72" s="19">
        <v>7.214592297115731E-3</v>
      </c>
      <c r="O72" s="32" t="s">
        <v>222</v>
      </c>
    </row>
    <row r="73" spans="1:15" x14ac:dyDescent="0.3">
      <c r="A73" t="s">
        <v>30</v>
      </c>
      <c r="B73" s="30" t="s">
        <v>27</v>
      </c>
      <c r="C73" s="30" t="s">
        <v>103</v>
      </c>
      <c r="D73" s="30" t="s">
        <v>3</v>
      </c>
      <c r="E73" s="1">
        <v>31.391304347826086</v>
      </c>
      <c r="F73" s="1">
        <v>52.010869565217391</v>
      </c>
      <c r="G73" s="1">
        <v>0</v>
      </c>
      <c r="H73" s="19">
        <v>0</v>
      </c>
      <c r="I73" s="1">
        <v>10.989130434782609</v>
      </c>
      <c r="J73" s="1">
        <v>0</v>
      </c>
      <c r="K73" s="19">
        <v>0</v>
      </c>
      <c r="L73" s="1">
        <v>90.505434782608702</v>
      </c>
      <c r="M73" s="1">
        <v>0</v>
      </c>
      <c r="N73" s="19">
        <v>0</v>
      </c>
      <c r="O73" s="32" t="s">
        <v>223</v>
      </c>
    </row>
    <row r="74" spans="1:15" x14ac:dyDescent="0.3">
      <c r="A74" t="s">
        <v>30</v>
      </c>
      <c r="B74" s="30" t="s">
        <v>224</v>
      </c>
      <c r="C74" s="30" t="s">
        <v>46</v>
      </c>
      <c r="D74" s="30" t="s">
        <v>1</v>
      </c>
      <c r="E74" s="1">
        <v>65.891304347826093</v>
      </c>
      <c r="F74" s="1">
        <v>57.086739130434779</v>
      </c>
      <c r="G74" s="1">
        <v>3.7826086956521738</v>
      </c>
      <c r="H74" s="19">
        <v>6.6260724526749915E-2</v>
      </c>
      <c r="I74" s="1">
        <v>72.238913043478263</v>
      </c>
      <c r="J74" s="1">
        <v>5.9565217391304346</v>
      </c>
      <c r="K74" s="19">
        <v>8.2455860535240844E-2</v>
      </c>
      <c r="L74" s="1">
        <v>192.16000000000003</v>
      </c>
      <c r="M74" s="1">
        <v>38.883913043478273</v>
      </c>
      <c r="N74" s="19">
        <v>0.20235175397313837</v>
      </c>
      <c r="O74" s="32" t="s">
        <v>225</v>
      </c>
    </row>
    <row r="75" spans="1:15" x14ac:dyDescent="0.3">
      <c r="A75" t="s">
        <v>30</v>
      </c>
      <c r="B75" s="30" t="s">
        <v>226</v>
      </c>
      <c r="C75" s="30" t="s">
        <v>53</v>
      </c>
      <c r="D75" s="30" t="s">
        <v>57</v>
      </c>
      <c r="E75" s="1">
        <v>112.32608695652173</v>
      </c>
      <c r="F75" s="1">
        <v>46.635869565217391</v>
      </c>
      <c r="G75" s="1">
        <v>5.3695652173913047</v>
      </c>
      <c r="H75" s="19">
        <v>0.11513809579303112</v>
      </c>
      <c r="I75" s="1">
        <v>103.67934782608695</v>
      </c>
      <c r="J75" s="1">
        <v>2.5543478260869565</v>
      </c>
      <c r="K75" s="19">
        <v>2.4636997431461971E-2</v>
      </c>
      <c r="L75" s="1">
        <v>235.91032608695653</v>
      </c>
      <c r="M75" s="1">
        <v>2.0027173913043477</v>
      </c>
      <c r="N75" s="19">
        <v>8.4893163623797722E-3</v>
      </c>
      <c r="O75" s="32" t="s">
        <v>227</v>
      </c>
    </row>
    <row r="76" spans="1:15" x14ac:dyDescent="0.3">
      <c r="A76" t="s">
        <v>30</v>
      </c>
      <c r="B76" s="30" t="s">
        <v>228</v>
      </c>
      <c r="C76" s="30" t="s">
        <v>150</v>
      </c>
      <c r="D76" s="30" t="s">
        <v>54</v>
      </c>
      <c r="E76" s="1">
        <v>127.09782608695652</v>
      </c>
      <c r="F76" s="1">
        <v>23.430543478260869</v>
      </c>
      <c r="G76" s="1">
        <v>0</v>
      </c>
      <c r="H76" s="19">
        <v>0</v>
      </c>
      <c r="I76" s="1">
        <v>118.29086956521739</v>
      </c>
      <c r="J76" s="1">
        <v>0</v>
      </c>
      <c r="K76" s="19">
        <v>0</v>
      </c>
      <c r="L76" s="1">
        <v>275.46086956521742</v>
      </c>
      <c r="M76" s="1">
        <v>0</v>
      </c>
      <c r="N76" s="19">
        <v>0</v>
      </c>
      <c r="O76" s="32" t="s">
        <v>229</v>
      </c>
    </row>
    <row r="77" spans="1:15" x14ac:dyDescent="0.3">
      <c r="A77" t="s">
        <v>30</v>
      </c>
      <c r="B77" s="30" t="s">
        <v>230</v>
      </c>
      <c r="C77" s="30" t="s">
        <v>231</v>
      </c>
      <c r="D77" s="30" t="s">
        <v>92</v>
      </c>
      <c r="E77" s="1">
        <v>108.34782608695652</v>
      </c>
      <c r="F77" s="1">
        <v>76.667934782608697</v>
      </c>
      <c r="G77" s="1">
        <v>0</v>
      </c>
      <c r="H77" s="19">
        <v>0</v>
      </c>
      <c r="I77" s="1">
        <v>71.006739130434781</v>
      </c>
      <c r="J77" s="1">
        <v>0</v>
      </c>
      <c r="K77" s="19">
        <v>0</v>
      </c>
      <c r="L77" s="1">
        <v>172.32967391304348</v>
      </c>
      <c r="M77" s="1">
        <v>0</v>
      </c>
      <c r="N77" s="19">
        <v>0</v>
      </c>
      <c r="O77" s="32" t="s">
        <v>232</v>
      </c>
    </row>
    <row r="78" spans="1:15" x14ac:dyDescent="0.3">
      <c r="A78" t="s">
        <v>30</v>
      </c>
      <c r="B78" s="30" t="s">
        <v>233</v>
      </c>
      <c r="C78" s="30" t="s">
        <v>14</v>
      </c>
      <c r="D78" s="30" t="s">
        <v>33</v>
      </c>
      <c r="E78" s="1">
        <v>148.7608695652174</v>
      </c>
      <c r="F78" s="1">
        <v>44.301630434782609</v>
      </c>
      <c r="G78" s="1">
        <v>0</v>
      </c>
      <c r="H78" s="19">
        <v>0</v>
      </c>
      <c r="I78" s="1">
        <v>137.63315217391303</v>
      </c>
      <c r="J78" s="1">
        <v>0</v>
      </c>
      <c r="K78" s="19">
        <v>0</v>
      </c>
      <c r="L78" s="1">
        <v>287.71739130434781</v>
      </c>
      <c r="M78" s="1">
        <v>0</v>
      </c>
      <c r="N78" s="19">
        <v>0</v>
      </c>
      <c r="O78" s="32" t="s">
        <v>234</v>
      </c>
    </row>
    <row r="79" spans="1:15" x14ac:dyDescent="0.3">
      <c r="A79" t="s">
        <v>30</v>
      </c>
      <c r="B79" s="30" t="s">
        <v>235</v>
      </c>
      <c r="C79" s="30" t="s">
        <v>46</v>
      </c>
      <c r="D79" s="30" t="s">
        <v>1</v>
      </c>
      <c r="E79" s="1">
        <v>55.423913043478258</v>
      </c>
      <c r="F79" s="1">
        <v>33.67141304347826</v>
      </c>
      <c r="G79" s="1">
        <v>0</v>
      </c>
      <c r="H79" s="19">
        <v>0</v>
      </c>
      <c r="I79" s="1">
        <v>24.088478260869564</v>
      </c>
      <c r="J79" s="1">
        <v>0</v>
      </c>
      <c r="K79" s="19">
        <v>0</v>
      </c>
      <c r="L79" s="1">
        <v>81.984130434782614</v>
      </c>
      <c r="M79" s="1">
        <v>0</v>
      </c>
      <c r="N79" s="19">
        <v>0</v>
      </c>
      <c r="O79" s="32" t="s">
        <v>236</v>
      </c>
    </row>
    <row r="80" spans="1:15" x14ac:dyDescent="0.3">
      <c r="A80" t="s">
        <v>30</v>
      </c>
      <c r="B80" s="30" t="s">
        <v>237</v>
      </c>
      <c r="C80" s="30" t="s">
        <v>53</v>
      </c>
      <c r="D80" s="30" t="s">
        <v>54</v>
      </c>
      <c r="E80" s="1">
        <v>89.141304347826093</v>
      </c>
      <c r="F80" s="1">
        <v>84.293804347826082</v>
      </c>
      <c r="G80" s="1">
        <v>0</v>
      </c>
      <c r="H80" s="19">
        <v>0</v>
      </c>
      <c r="I80" s="1">
        <v>88.849347826086955</v>
      </c>
      <c r="J80" s="1">
        <v>0</v>
      </c>
      <c r="K80" s="19">
        <v>0</v>
      </c>
      <c r="L80" s="1">
        <v>166.08315217391305</v>
      </c>
      <c r="M80" s="1">
        <v>23.450434782608696</v>
      </c>
      <c r="N80" s="19">
        <v>0.14119695150085243</v>
      </c>
      <c r="O80" s="32" t="s">
        <v>238</v>
      </c>
    </row>
    <row r="81" spans="1:15" x14ac:dyDescent="0.3">
      <c r="A81" t="s">
        <v>30</v>
      </c>
      <c r="B81" s="30" t="s">
        <v>239</v>
      </c>
      <c r="C81" s="30" t="s">
        <v>78</v>
      </c>
      <c r="D81" s="30" t="s">
        <v>79</v>
      </c>
      <c r="E81" s="1">
        <v>92.760869565217391</v>
      </c>
      <c r="F81" s="1">
        <v>41.038043478260867</v>
      </c>
      <c r="G81" s="1">
        <v>0</v>
      </c>
      <c r="H81" s="19">
        <v>0</v>
      </c>
      <c r="I81" s="1">
        <v>74.657608695652172</v>
      </c>
      <c r="J81" s="1">
        <v>0</v>
      </c>
      <c r="K81" s="19">
        <v>0</v>
      </c>
      <c r="L81" s="1">
        <v>196.84782608695653</v>
      </c>
      <c r="M81" s="1">
        <v>0</v>
      </c>
      <c r="N81" s="19">
        <v>0</v>
      </c>
      <c r="O81" s="32" t="s">
        <v>240</v>
      </c>
    </row>
    <row r="82" spans="1:15" x14ac:dyDescent="0.3">
      <c r="A82" t="s">
        <v>30</v>
      </c>
      <c r="B82" s="30" t="s">
        <v>241</v>
      </c>
      <c r="C82" s="30" t="s">
        <v>150</v>
      </c>
      <c r="D82" s="30" t="s">
        <v>54</v>
      </c>
      <c r="E82" s="1">
        <v>65.782608695652172</v>
      </c>
      <c r="F82" s="1">
        <v>22.401847826086954</v>
      </c>
      <c r="G82" s="1">
        <v>0</v>
      </c>
      <c r="H82" s="19">
        <v>0</v>
      </c>
      <c r="I82" s="1">
        <v>45.977500000000006</v>
      </c>
      <c r="J82" s="1">
        <v>0</v>
      </c>
      <c r="K82" s="19">
        <v>0</v>
      </c>
      <c r="L82" s="1">
        <v>97.773260869565206</v>
      </c>
      <c r="M82" s="1">
        <v>0</v>
      </c>
      <c r="N82" s="19">
        <v>0</v>
      </c>
      <c r="O82" s="32" t="s">
        <v>242</v>
      </c>
    </row>
    <row r="83" spans="1:15" x14ac:dyDescent="0.3">
      <c r="A83" t="s">
        <v>30</v>
      </c>
      <c r="B83" s="30" t="s">
        <v>243</v>
      </c>
      <c r="C83" s="30" t="s">
        <v>118</v>
      </c>
      <c r="D83" s="30" t="s">
        <v>1</v>
      </c>
      <c r="E83" s="1">
        <v>49.489130434782609</v>
      </c>
      <c r="F83" s="1">
        <v>17.890326086956524</v>
      </c>
      <c r="G83" s="1">
        <v>0</v>
      </c>
      <c r="H83" s="19">
        <v>0</v>
      </c>
      <c r="I83" s="1">
        <v>43.072173913043478</v>
      </c>
      <c r="J83" s="1">
        <v>0</v>
      </c>
      <c r="K83" s="19">
        <v>0</v>
      </c>
      <c r="L83" s="1">
        <v>122.34673913043478</v>
      </c>
      <c r="M83" s="1">
        <v>0</v>
      </c>
      <c r="N83" s="19">
        <v>0</v>
      </c>
      <c r="O83" s="32" t="s">
        <v>244</v>
      </c>
    </row>
    <row r="84" spans="1:15" x14ac:dyDescent="0.3">
      <c r="A84" t="s">
        <v>30</v>
      </c>
      <c r="B84" s="30" t="s">
        <v>245</v>
      </c>
      <c r="C84" s="30" t="s">
        <v>246</v>
      </c>
      <c r="D84" s="30" t="s">
        <v>33</v>
      </c>
      <c r="E84" s="1">
        <v>135.94565217391303</v>
      </c>
      <c r="F84" s="1">
        <v>69.763586956521735</v>
      </c>
      <c r="G84" s="1">
        <v>0</v>
      </c>
      <c r="H84" s="19">
        <v>0</v>
      </c>
      <c r="I84" s="1">
        <v>127.0679347826087</v>
      </c>
      <c r="J84" s="1">
        <v>0</v>
      </c>
      <c r="K84" s="19">
        <v>0</v>
      </c>
      <c r="L84" s="1">
        <v>214.60054347826087</v>
      </c>
      <c r="M84" s="1">
        <v>0</v>
      </c>
      <c r="N84" s="19">
        <v>0</v>
      </c>
      <c r="O84" s="32" t="s">
        <v>247</v>
      </c>
    </row>
    <row r="85" spans="1:15" x14ac:dyDescent="0.3">
      <c r="A85" t="s">
        <v>30</v>
      </c>
      <c r="B85" s="30" t="s">
        <v>248</v>
      </c>
      <c r="C85" s="30" t="s">
        <v>53</v>
      </c>
      <c r="D85" s="30" t="s">
        <v>57</v>
      </c>
      <c r="E85" s="1">
        <v>126.89130434782609</v>
      </c>
      <c r="F85" s="1">
        <v>94.493804347826085</v>
      </c>
      <c r="G85" s="1">
        <v>3.2608695652173912E-2</v>
      </c>
      <c r="H85" s="19">
        <v>3.45088187286261E-4</v>
      </c>
      <c r="I85" s="1">
        <v>140.52717391304347</v>
      </c>
      <c r="J85" s="1">
        <v>0</v>
      </c>
      <c r="K85" s="19">
        <v>0</v>
      </c>
      <c r="L85" s="1">
        <v>262.30206521739132</v>
      </c>
      <c r="M85" s="1">
        <v>0</v>
      </c>
      <c r="N85" s="19">
        <v>0</v>
      </c>
      <c r="O85" s="32" t="s">
        <v>249</v>
      </c>
    </row>
    <row r="86" spans="1:15" x14ac:dyDescent="0.3">
      <c r="A86" t="s">
        <v>30</v>
      </c>
      <c r="B86" s="30" t="s">
        <v>250</v>
      </c>
      <c r="C86" s="30" t="s">
        <v>251</v>
      </c>
      <c r="D86" s="30" t="s">
        <v>33</v>
      </c>
      <c r="E86" s="1">
        <v>119.93478260869566</v>
      </c>
      <c r="F86" s="1">
        <v>210.62293478260872</v>
      </c>
      <c r="G86" s="1">
        <v>13.728260869565217</v>
      </c>
      <c r="H86" s="19">
        <v>6.5179325716521019E-2</v>
      </c>
      <c r="I86" s="1">
        <v>104.04619565217391</v>
      </c>
      <c r="J86" s="1">
        <v>0</v>
      </c>
      <c r="K86" s="19">
        <v>0</v>
      </c>
      <c r="L86" s="1">
        <v>292.67934782608694</v>
      </c>
      <c r="M86" s="1">
        <v>0</v>
      </c>
      <c r="N86" s="19">
        <v>0</v>
      </c>
      <c r="O86" s="32" t="s">
        <v>252</v>
      </c>
    </row>
    <row r="87" spans="1:15" x14ac:dyDescent="0.3">
      <c r="A87" t="s">
        <v>30</v>
      </c>
      <c r="B87" s="30" t="s">
        <v>253</v>
      </c>
      <c r="C87" s="30" t="s">
        <v>53</v>
      </c>
      <c r="D87" s="30" t="s">
        <v>57</v>
      </c>
      <c r="E87" s="1">
        <v>77.456521739130437</v>
      </c>
      <c r="F87" s="1">
        <v>72.13326086956522</v>
      </c>
      <c r="G87" s="1">
        <v>2.6739130434782608</v>
      </c>
      <c r="H87" s="19">
        <v>3.7069072037563322E-2</v>
      </c>
      <c r="I87" s="1">
        <v>30.975543478260871</v>
      </c>
      <c r="J87" s="1">
        <v>1.7282608695652173</v>
      </c>
      <c r="K87" s="19">
        <v>5.5794367927011139E-2</v>
      </c>
      <c r="L87" s="1">
        <v>152.54076086956522</v>
      </c>
      <c r="M87" s="1">
        <v>4.2853260869565215</v>
      </c>
      <c r="N87" s="19">
        <v>2.8092990113120154E-2</v>
      </c>
      <c r="O87" s="32" t="s">
        <v>254</v>
      </c>
    </row>
    <row r="88" spans="1:15" x14ac:dyDescent="0.3">
      <c r="A88" t="s">
        <v>30</v>
      </c>
      <c r="B88" s="30" t="s">
        <v>255</v>
      </c>
      <c r="C88" s="30" t="s">
        <v>256</v>
      </c>
      <c r="D88" s="30" t="s">
        <v>54</v>
      </c>
      <c r="E88" s="1">
        <v>114.72826086956522</v>
      </c>
      <c r="F88" s="1">
        <v>102.52989130434783</v>
      </c>
      <c r="G88" s="1">
        <v>1.5434782608695652</v>
      </c>
      <c r="H88" s="19">
        <v>1.5053934430574328E-2</v>
      </c>
      <c r="I88" s="1">
        <v>103.68260869565216</v>
      </c>
      <c r="J88" s="1">
        <v>5.5978260869565215</v>
      </c>
      <c r="K88" s="19">
        <v>5.3990019708978071E-2</v>
      </c>
      <c r="L88" s="1">
        <v>248.74934782608693</v>
      </c>
      <c r="M88" s="1">
        <v>16.385217391304348</v>
      </c>
      <c r="N88" s="19">
        <v>6.5870393367865515E-2</v>
      </c>
      <c r="O88" s="32" t="s">
        <v>257</v>
      </c>
    </row>
    <row r="89" spans="1:15" x14ac:dyDescent="0.3">
      <c r="A89" t="s">
        <v>30</v>
      </c>
      <c r="B89" s="30" t="s">
        <v>258</v>
      </c>
      <c r="C89" s="30" t="s">
        <v>259</v>
      </c>
      <c r="D89" s="30" t="s">
        <v>86</v>
      </c>
      <c r="E89" s="1">
        <v>107.8695652173913</v>
      </c>
      <c r="F89" s="1">
        <v>100.32293478260868</v>
      </c>
      <c r="G89" s="1">
        <v>9.8369565217391308</v>
      </c>
      <c r="H89" s="19">
        <v>9.8052918239034614E-2</v>
      </c>
      <c r="I89" s="1">
        <v>107.625</v>
      </c>
      <c r="J89" s="1">
        <v>0</v>
      </c>
      <c r="K89" s="19">
        <v>0</v>
      </c>
      <c r="L89" s="1">
        <v>239.57065217391303</v>
      </c>
      <c r="M89" s="1">
        <v>0</v>
      </c>
      <c r="N89" s="19">
        <v>0</v>
      </c>
      <c r="O89" s="32" t="s">
        <v>260</v>
      </c>
    </row>
    <row r="90" spans="1:15" x14ac:dyDescent="0.3">
      <c r="A90" t="s">
        <v>30</v>
      </c>
      <c r="B90" s="30" t="s">
        <v>261</v>
      </c>
      <c r="C90" s="30" t="s">
        <v>53</v>
      </c>
      <c r="D90" s="30" t="s">
        <v>57</v>
      </c>
      <c r="E90" s="1">
        <v>115.26086956521739</v>
      </c>
      <c r="F90" s="1">
        <v>83.519673913043476</v>
      </c>
      <c r="G90" s="1">
        <v>1.9891304347826086</v>
      </c>
      <c r="H90" s="19">
        <v>2.3816309877521698E-2</v>
      </c>
      <c r="I90" s="1">
        <v>103.82347826086956</v>
      </c>
      <c r="J90" s="1">
        <v>23.141304347826086</v>
      </c>
      <c r="K90" s="19">
        <v>0.2228908599043527</v>
      </c>
      <c r="L90" s="1">
        <v>189.20989130434785</v>
      </c>
      <c r="M90" s="1">
        <v>10.272391304347828</v>
      </c>
      <c r="N90" s="19">
        <v>5.4290984649552405E-2</v>
      </c>
      <c r="O90" s="32" t="s">
        <v>262</v>
      </c>
    </row>
    <row r="91" spans="1:15" x14ac:dyDescent="0.3">
      <c r="A91" t="s">
        <v>30</v>
      </c>
      <c r="B91" s="30" t="s">
        <v>263</v>
      </c>
      <c r="C91" s="30" t="s">
        <v>53</v>
      </c>
      <c r="D91" s="30" t="s">
        <v>57</v>
      </c>
      <c r="E91" s="1">
        <v>112.03260869565217</v>
      </c>
      <c r="F91" s="1">
        <v>132.44739130434783</v>
      </c>
      <c r="G91" s="1">
        <v>8.5108695652173907</v>
      </c>
      <c r="H91" s="19">
        <v>6.4258491476517327E-2</v>
      </c>
      <c r="I91" s="1">
        <v>113.00445652173913</v>
      </c>
      <c r="J91" s="1">
        <v>5.0326086956521738</v>
      </c>
      <c r="K91" s="19">
        <v>4.4534603771878949E-2</v>
      </c>
      <c r="L91" s="1">
        <v>265.48369565217394</v>
      </c>
      <c r="M91" s="1">
        <v>8.8994565217391308</v>
      </c>
      <c r="N91" s="19">
        <v>3.3521668816147716E-2</v>
      </c>
      <c r="O91" s="32" t="s">
        <v>264</v>
      </c>
    </row>
    <row r="92" spans="1:15" x14ac:dyDescent="0.3">
      <c r="A92" t="s">
        <v>30</v>
      </c>
      <c r="B92" s="30" t="s">
        <v>265</v>
      </c>
      <c r="C92" s="30" t="s">
        <v>53</v>
      </c>
      <c r="D92" s="30" t="s">
        <v>57</v>
      </c>
      <c r="E92" s="1">
        <v>154.02173913043478</v>
      </c>
      <c r="F92" s="1">
        <v>134.1525</v>
      </c>
      <c r="G92" s="1">
        <v>16.391304347826086</v>
      </c>
      <c r="H92" s="19">
        <v>0.12218411395856273</v>
      </c>
      <c r="I92" s="1">
        <v>148.66413043478261</v>
      </c>
      <c r="J92" s="1">
        <v>14.054347826086957</v>
      </c>
      <c r="K92" s="19">
        <v>9.4537584721907431E-2</v>
      </c>
      <c r="L92" s="1">
        <v>303.73978260869569</v>
      </c>
      <c r="M92" s="1">
        <v>28.557717391304333</v>
      </c>
      <c r="N92" s="19">
        <v>9.4020339206257006E-2</v>
      </c>
      <c r="O92" s="32" t="s">
        <v>266</v>
      </c>
    </row>
    <row r="93" spans="1:15" x14ac:dyDescent="0.3">
      <c r="A93" t="s">
        <v>30</v>
      </c>
      <c r="B93" s="30" t="s">
        <v>267</v>
      </c>
      <c r="C93" s="30" t="s">
        <v>53</v>
      </c>
      <c r="D93" s="30" t="s">
        <v>54</v>
      </c>
      <c r="E93" s="1">
        <v>122.81521739130434</v>
      </c>
      <c r="F93" s="1">
        <v>103.27380434782609</v>
      </c>
      <c r="G93" s="1">
        <v>2.1739130434782608E-2</v>
      </c>
      <c r="H93" s="19">
        <v>2.1049994790126289E-4</v>
      </c>
      <c r="I93" s="1">
        <v>100.09510869565217</v>
      </c>
      <c r="J93" s="1">
        <v>6.5217391304347824E-2</v>
      </c>
      <c r="K93" s="19">
        <v>6.5155422831546087E-4</v>
      </c>
      <c r="L93" s="1">
        <v>228.95108695652175</v>
      </c>
      <c r="M93" s="1">
        <v>17.918478260869566</v>
      </c>
      <c r="N93" s="19">
        <v>7.8263346547344931E-2</v>
      </c>
      <c r="O93" s="32" t="s">
        <v>268</v>
      </c>
    </row>
    <row r="94" spans="1:15" x14ac:dyDescent="0.3">
      <c r="A94" t="s">
        <v>30</v>
      </c>
      <c r="B94" s="30" t="s">
        <v>269</v>
      </c>
      <c r="C94" s="30" t="s">
        <v>153</v>
      </c>
      <c r="D94" s="30" t="s">
        <v>54</v>
      </c>
      <c r="E94" s="1">
        <v>109.43478260869566</v>
      </c>
      <c r="F94" s="1">
        <v>106.24913043478261</v>
      </c>
      <c r="G94" s="1">
        <v>4.3478260869565216E-2</v>
      </c>
      <c r="H94" s="19">
        <v>4.0921051016274296E-4</v>
      </c>
      <c r="I94" s="1">
        <v>73.961956521739125</v>
      </c>
      <c r="J94" s="1">
        <v>0.36956521739130432</v>
      </c>
      <c r="K94" s="19">
        <v>4.9966933646851345E-3</v>
      </c>
      <c r="L94" s="1">
        <v>209.0395652173913</v>
      </c>
      <c r="M94" s="1">
        <v>4.1238043478260877</v>
      </c>
      <c r="N94" s="19">
        <v>1.9727386743928238E-2</v>
      </c>
      <c r="O94" s="32" t="s">
        <v>270</v>
      </c>
    </row>
    <row r="95" spans="1:15" x14ac:dyDescent="0.3">
      <c r="A95" t="s">
        <v>30</v>
      </c>
      <c r="B95" s="30" t="s">
        <v>271</v>
      </c>
      <c r="C95" s="30" t="s">
        <v>5</v>
      </c>
      <c r="D95" s="30" t="s">
        <v>33</v>
      </c>
      <c r="E95" s="1">
        <v>128.57608695652175</v>
      </c>
      <c r="F95" s="1">
        <v>172.12586956521739</v>
      </c>
      <c r="G95" s="1">
        <v>1.173913043478261</v>
      </c>
      <c r="H95" s="19">
        <v>6.8200848974271869E-3</v>
      </c>
      <c r="I95" s="1">
        <v>114.64130434782609</v>
      </c>
      <c r="J95" s="1">
        <v>0</v>
      </c>
      <c r="K95" s="19">
        <v>0</v>
      </c>
      <c r="L95" s="1">
        <v>265.15576086956526</v>
      </c>
      <c r="M95" s="1">
        <v>6.3188043478260862</v>
      </c>
      <c r="N95" s="19">
        <v>2.3830537670024136E-2</v>
      </c>
      <c r="O95" s="32" t="s">
        <v>272</v>
      </c>
    </row>
    <row r="96" spans="1:15" x14ac:dyDescent="0.3">
      <c r="A96" t="s">
        <v>30</v>
      </c>
      <c r="B96" s="30" t="s">
        <v>273</v>
      </c>
      <c r="C96" s="30" t="s">
        <v>53</v>
      </c>
      <c r="D96" s="30" t="s">
        <v>57</v>
      </c>
      <c r="E96" s="1">
        <v>108.56521739130434</v>
      </c>
      <c r="F96" s="1">
        <v>57.470652173913045</v>
      </c>
      <c r="G96" s="1">
        <v>0.10869565217391304</v>
      </c>
      <c r="H96" s="19">
        <v>1.8913244945435287E-3</v>
      </c>
      <c r="I96" s="1">
        <v>86.730978260869563</v>
      </c>
      <c r="J96" s="1">
        <v>0</v>
      </c>
      <c r="K96" s="19">
        <v>0</v>
      </c>
      <c r="L96" s="1">
        <v>260.64945652173913</v>
      </c>
      <c r="M96" s="1">
        <v>17.271739130434781</v>
      </c>
      <c r="N96" s="19">
        <v>6.6264243789030328E-2</v>
      </c>
      <c r="O96" s="32" t="s">
        <v>274</v>
      </c>
    </row>
    <row r="97" spans="1:15" x14ac:dyDescent="0.3">
      <c r="A97" t="s">
        <v>30</v>
      </c>
      <c r="B97" s="30" t="s">
        <v>275</v>
      </c>
      <c r="C97" s="30" t="s">
        <v>6</v>
      </c>
      <c r="D97" s="30" t="s">
        <v>200</v>
      </c>
      <c r="E97" s="1">
        <v>5.8913043478260869</v>
      </c>
      <c r="F97" s="1">
        <v>26.448369565217391</v>
      </c>
      <c r="G97" s="1">
        <v>0</v>
      </c>
      <c r="H97" s="19">
        <v>0</v>
      </c>
      <c r="I97" s="1">
        <v>0</v>
      </c>
      <c r="J97" s="1">
        <v>0</v>
      </c>
      <c r="K97" s="19" t="s">
        <v>577</v>
      </c>
      <c r="L97" s="1">
        <v>19.214673913043477</v>
      </c>
      <c r="M97" s="1">
        <v>0</v>
      </c>
      <c r="N97" s="19">
        <v>0</v>
      </c>
      <c r="O97" s="32" t="s">
        <v>276</v>
      </c>
    </row>
    <row r="98" spans="1:15" x14ac:dyDescent="0.3">
      <c r="A98" t="s">
        <v>30</v>
      </c>
      <c r="B98" s="30" t="s">
        <v>277</v>
      </c>
      <c r="C98" s="30" t="s">
        <v>85</v>
      </c>
      <c r="D98" s="30" t="s">
        <v>86</v>
      </c>
      <c r="E98" s="1">
        <v>36.173913043478258</v>
      </c>
      <c r="F98" s="1">
        <v>29.986521739130438</v>
      </c>
      <c r="G98" s="1">
        <v>0</v>
      </c>
      <c r="H98" s="19">
        <v>0</v>
      </c>
      <c r="I98" s="1">
        <v>44.489891304347829</v>
      </c>
      <c r="J98" s="1">
        <v>0</v>
      </c>
      <c r="K98" s="19">
        <v>0</v>
      </c>
      <c r="L98" s="1">
        <v>99.825326086956522</v>
      </c>
      <c r="M98" s="1">
        <v>0</v>
      </c>
      <c r="N98" s="19">
        <v>0</v>
      </c>
      <c r="O98" s="32" t="s">
        <v>278</v>
      </c>
    </row>
    <row r="99" spans="1:15" x14ac:dyDescent="0.3">
      <c r="A99" t="s">
        <v>30</v>
      </c>
      <c r="B99" s="30" t="s">
        <v>279</v>
      </c>
      <c r="C99" s="30" t="s">
        <v>280</v>
      </c>
      <c r="D99" s="30" t="s">
        <v>79</v>
      </c>
      <c r="E99" s="1">
        <v>95.836956521739125</v>
      </c>
      <c r="F99" s="1">
        <v>70.319456521739127</v>
      </c>
      <c r="G99" s="1">
        <v>5.8152173913043477</v>
      </c>
      <c r="H99" s="19">
        <v>8.2697132187115011E-2</v>
      </c>
      <c r="I99" s="1">
        <v>76.664565217391313</v>
      </c>
      <c r="J99" s="1">
        <v>1.0108695652173914</v>
      </c>
      <c r="K99" s="19">
        <v>1.3185616618981049E-2</v>
      </c>
      <c r="L99" s="1">
        <v>133.07695652173913</v>
      </c>
      <c r="M99" s="1">
        <v>0</v>
      </c>
      <c r="N99" s="19">
        <v>0</v>
      </c>
      <c r="O99" s="32" t="s">
        <v>281</v>
      </c>
    </row>
    <row r="100" spans="1:15" x14ac:dyDescent="0.3">
      <c r="A100" t="s">
        <v>30</v>
      </c>
      <c r="B100" s="30" t="s">
        <v>282</v>
      </c>
      <c r="C100" s="30" t="s">
        <v>283</v>
      </c>
      <c r="D100" s="30" t="s">
        <v>86</v>
      </c>
      <c r="E100" s="1">
        <v>121.46739130434783</v>
      </c>
      <c r="F100" s="1">
        <v>91.230543478260856</v>
      </c>
      <c r="G100" s="1">
        <v>13.934782608695652</v>
      </c>
      <c r="H100" s="19">
        <v>0.15274251448492296</v>
      </c>
      <c r="I100" s="1">
        <v>74.831521739130437</v>
      </c>
      <c r="J100" s="1">
        <v>0.34782608695652173</v>
      </c>
      <c r="K100" s="19">
        <v>4.6481225942334222E-3</v>
      </c>
      <c r="L100" s="1">
        <v>260.4541304347826</v>
      </c>
      <c r="M100" s="1">
        <v>70.984021739130426</v>
      </c>
      <c r="N100" s="19">
        <v>0.27253943571804762</v>
      </c>
      <c r="O100" s="32" t="s">
        <v>284</v>
      </c>
    </row>
    <row r="101" spans="1:15" x14ac:dyDescent="0.3">
      <c r="A101" t="s">
        <v>30</v>
      </c>
      <c r="B101" s="30" t="s">
        <v>285</v>
      </c>
      <c r="C101" s="30" t="s">
        <v>286</v>
      </c>
      <c r="D101" s="30" t="s">
        <v>54</v>
      </c>
      <c r="E101" s="1">
        <v>10.163043478260869</v>
      </c>
      <c r="F101" s="1">
        <v>15.279891304347826</v>
      </c>
      <c r="G101" s="1">
        <v>0</v>
      </c>
      <c r="H101" s="19">
        <v>0</v>
      </c>
      <c r="I101" s="1">
        <v>11.671195652173912</v>
      </c>
      <c r="J101" s="1">
        <v>0</v>
      </c>
      <c r="K101" s="19">
        <v>0</v>
      </c>
      <c r="L101" s="1">
        <v>35.491847826086953</v>
      </c>
      <c r="M101" s="1">
        <v>0</v>
      </c>
      <c r="N101" s="19">
        <v>0</v>
      </c>
      <c r="O101" s="32" t="s">
        <v>287</v>
      </c>
    </row>
    <row r="102" spans="1:15" x14ac:dyDescent="0.3">
      <c r="A102" t="s">
        <v>30</v>
      </c>
      <c r="B102" s="30" t="s">
        <v>288</v>
      </c>
      <c r="C102" s="30" t="s">
        <v>289</v>
      </c>
      <c r="D102" s="30" t="s">
        <v>200</v>
      </c>
      <c r="E102" s="1">
        <v>97.815217391304344</v>
      </c>
      <c r="F102" s="1">
        <v>38.165760869565219</v>
      </c>
      <c r="G102" s="1">
        <v>0</v>
      </c>
      <c r="H102" s="19">
        <v>0</v>
      </c>
      <c r="I102" s="1">
        <v>95.214673913043484</v>
      </c>
      <c r="J102" s="1">
        <v>0</v>
      </c>
      <c r="K102" s="19">
        <v>0</v>
      </c>
      <c r="L102" s="1">
        <v>233.5</v>
      </c>
      <c r="M102" s="1">
        <v>0</v>
      </c>
      <c r="N102" s="19">
        <v>0</v>
      </c>
      <c r="O102" s="32" t="s">
        <v>290</v>
      </c>
    </row>
    <row r="103" spans="1:15" x14ac:dyDescent="0.3">
      <c r="A103" t="s">
        <v>30</v>
      </c>
      <c r="B103" s="30" t="s">
        <v>291</v>
      </c>
      <c r="C103" s="30" t="s">
        <v>53</v>
      </c>
      <c r="D103" s="30" t="s">
        <v>54</v>
      </c>
      <c r="E103" s="1">
        <v>19.173913043478262</v>
      </c>
      <c r="F103" s="1">
        <v>61.091304347826082</v>
      </c>
      <c r="G103" s="1">
        <v>0</v>
      </c>
      <c r="H103" s="19">
        <v>0</v>
      </c>
      <c r="I103" s="1">
        <v>25.76195652173913</v>
      </c>
      <c r="J103" s="1">
        <v>0</v>
      </c>
      <c r="K103" s="19">
        <v>0</v>
      </c>
      <c r="L103" s="1">
        <v>47.202173913043481</v>
      </c>
      <c r="M103" s="1">
        <v>0</v>
      </c>
      <c r="N103" s="19">
        <v>0</v>
      </c>
      <c r="O103" s="32" t="s">
        <v>292</v>
      </c>
    </row>
    <row r="104" spans="1:15" x14ac:dyDescent="0.3">
      <c r="A104" t="s">
        <v>30</v>
      </c>
      <c r="B104" s="30" t="s">
        <v>293</v>
      </c>
      <c r="C104" s="30" t="s">
        <v>53</v>
      </c>
      <c r="D104" s="30" t="s">
        <v>57</v>
      </c>
      <c r="E104" s="1">
        <v>107.8804347826087</v>
      </c>
      <c r="F104" s="1">
        <v>71.828913043478266</v>
      </c>
      <c r="G104" s="1">
        <v>0.94565217391304346</v>
      </c>
      <c r="H104" s="19">
        <v>1.3165341557384242E-2</v>
      </c>
      <c r="I104" s="1">
        <v>113.57608695652173</v>
      </c>
      <c r="J104" s="1">
        <v>2.5652173913043477</v>
      </c>
      <c r="K104" s="19">
        <v>2.2585893386926979E-2</v>
      </c>
      <c r="L104" s="1">
        <v>204.27445652173913</v>
      </c>
      <c r="M104" s="1">
        <v>1.9157608695652173</v>
      </c>
      <c r="N104" s="19">
        <v>9.3783672329160739E-3</v>
      </c>
      <c r="O104" s="32" t="s">
        <v>294</v>
      </c>
    </row>
    <row r="105" spans="1:15" x14ac:dyDescent="0.3">
      <c r="A105" t="s">
        <v>30</v>
      </c>
      <c r="B105" s="30" t="s">
        <v>295</v>
      </c>
      <c r="C105" s="30" t="s">
        <v>126</v>
      </c>
      <c r="D105" s="30" t="s">
        <v>2</v>
      </c>
      <c r="E105" s="1">
        <v>125.76086956521739</v>
      </c>
      <c r="F105" s="1">
        <v>33.217391304347828</v>
      </c>
      <c r="G105" s="1">
        <v>1.326086956521739</v>
      </c>
      <c r="H105" s="19">
        <v>3.9921465968586381E-2</v>
      </c>
      <c r="I105" s="1">
        <v>100.0625</v>
      </c>
      <c r="J105" s="1">
        <v>0</v>
      </c>
      <c r="K105" s="19">
        <v>0</v>
      </c>
      <c r="L105" s="1">
        <v>211.60054347826087</v>
      </c>
      <c r="M105" s="1">
        <v>0</v>
      </c>
      <c r="N105" s="19">
        <v>0</v>
      </c>
      <c r="O105" s="32" t="s">
        <v>296</v>
      </c>
    </row>
    <row r="106" spans="1:15" x14ac:dyDescent="0.3">
      <c r="A106" t="s">
        <v>30</v>
      </c>
      <c r="B106" s="30" t="s">
        <v>297</v>
      </c>
      <c r="C106" s="30" t="s">
        <v>298</v>
      </c>
      <c r="D106" s="30" t="s">
        <v>86</v>
      </c>
      <c r="E106" s="1">
        <v>91.847826086956516</v>
      </c>
      <c r="F106" s="1">
        <v>64.485978260869572</v>
      </c>
      <c r="G106" s="1">
        <v>0.59782608695652173</v>
      </c>
      <c r="H106" s="19">
        <v>9.2706368590408077E-3</v>
      </c>
      <c r="I106" s="1">
        <v>93.206956521739144</v>
      </c>
      <c r="J106" s="1">
        <v>4.3478260869565216E-2</v>
      </c>
      <c r="K106" s="19">
        <v>4.6647012725305062E-4</v>
      </c>
      <c r="L106" s="1">
        <v>184.81032608695651</v>
      </c>
      <c r="M106" s="1">
        <v>35.053586956521755</v>
      </c>
      <c r="N106" s="19">
        <v>0.18967331370882612</v>
      </c>
      <c r="O106" s="32" t="s">
        <v>299</v>
      </c>
    </row>
    <row r="107" spans="1:15" x14ac:dyDescent="0.3">
      <c r="A107" t="s">
        <v>30</v>
      </c>
      <c r="B107" s="30" t="s">
        <v>300</v>
      </c>
      <c r="C107" s="30" t="s">
        <v>26</v>
      </c>
      <c r="D107" s="30" t="s">
        <v>40</v>
      </c>
      <c r="E107" s="1">
        <v>80.510869565217391</v>
      </c>
      <c r="F107" s="1">
        <v>62.380434782608695</v>
      </c>
      <c r="G107" s="1">
        <v>0</v>
      </c>
      <c r="H107" s="19">
        <v>0</v>
      </c>
      <c r="I107" s="1">
        <v>53.975543478260867</v>
      </c>
      <c r="J107" s="1">
        <v>0</v>
      </c>
      <c r="K107" s="19">
        <v>0</v>
      </c>
      <c r="L107" s="1">
        <v>170.65217391304347</v>
      </c>
      <c r="M107" s="1">
        <v>0</v>
      </c>
      <c r="N107" s="19">
        <v>0</v>
      </c>
      <c r="O107" s="32" t="s">
        <v>301</v>
      </c>
    </row>
    <row r="108" spans="1:15" x14ac:dyDescent="0.3">
      <c r="A108" t="s">
        <v>30</v>
      </c>
      <c r="B108" s="30" t="s">
        <v>302</v>
      </c>
      <c r="C108" s="30" t="s">
        <v>11</v>
      </c>
      <c r="D108" s="30" t="s">
        <v>1</v>
      </c>
      <c r="E108" s="1">
        <v>399.43478260869563</v>
      </c>
      <c r="F108" s="1">
        <v>179.20847826086955</v>
      </c>
      <c r="G108" s="1">
        <v>0</v>
      </c>
      <c r="H108" s="19">
        <v>0</v>
      </c>
      <c r="I108" s="1">
        <v>412.75445652173914</v>
      </c>
      <c r="J108" s="1">
        <v>0</v>
      </c>
      <c r="K108" s="19">
        <v>0</v>
      </c>
      <c r="L108" s="1">
        <v>1007.3301086956521</v>
      </c>
      <c r="M108" s="1">
        <v>0</v>
      </c>
      <c r="N108" s="19">
        <v>0</v>
      </c>
      <c r="O108" s="32" t="s">
        <v>303</v>
      </c>
    </row>
    <row r="109" spans="1:15" x14ac:dyDescent="0.3">
      <c r="A109" t="s">
        <v>30</v>
      </c>
      <c r="B109" s="30" t="s">
        <v>21</v>
      </c>
      <c r="C109" s="30" t="s">
        <v>304</v>
      </c>
      <c r="D109" s="30" t="s">
        <v>54</v>
      </c>
      <c r="E109" s="1">
        <v>133.57608695652175</v>
      </c>
      <c r="F109" s="1">
        <v>87.448043478260871</v>
      </c>
      <c r="G109" s="1">
        <v>20.663043478260871</v>
      </c>
      <c r="H109" s="19">
        <v>0.2362893743117031</v>
      </c>
      <c r="I109" s="1">
        <v>117.44402173913043</v>
      </c>
      <c r="J109" s="1">
        <v>8.0108695652173907</v>
      </c>
      <c r="K109" s="19">
        <v>6.8210109349042328E-2</v>
      </c>
      <c r="L109" s="1">
        <v>259.85467391304348</v>
      </c>
      <c r="M109" s="1">
        <v>35.978260869565226</v>
      </c>
      <c r="N109" s="19">
        <v>0.13845531553380802</v>
      </c>
      <c r="O109" s="32" t="s">
        <v>305</v>
      </c>
    </row>
    <row r="110" spans="1:15" x14ac:dyDescent="0.3">
      <c r="A110" t="s">
        <v>30</v>
      </c>
      <c r="B110" s="30" t="s">
        <v>306</v>
      </c>
      <c r="C110" s="30" t="s">
        <v>85</v>
      </c>
      <c r="D110" s="30" t="s">
        <v>86</v>
      </c>
      <c r="E110" s="1">
        <v>109.3695652173913</v>
      </c>
      <c r="F110" s="1">
        <v>41.194891304347827</v>
      </c>
      <c r="G110" s="1">
        <v>1.9891304347826086</v>
      </c>
      <c r="H110" s="19">
        <v>4.8285852245292124E-2</v>
      </c>
      <c r="I110" s="1">
        <v>90.964673913043484</v>
      </c>
      <c r="J110" s="1">
        <v>0</v>
      </c>
      <c r="K110" s="19">
        <v>0</v>
      </c>
      <c r="L110" s="1">
        <v>219.08423913043478</v>
      </c>
      <c r="M110" s="1">
        <v>0</v>
      </c>
      <c r="N110" s="19">
        <v>0</v>
      </c>
      <c r="O110" s="32" t="s">
        <v>307</v>
      </c>
    </row>
    <row r="111" spans="1:15" x14ac:dyDescent="0.3">
      <c r="A111" t="s">
        <v>30</v>
      </c>
      <c r="B111" s="30" t="s">
        <v>308</v>
      </c>
      <c r="C111" s="30" t="s">
        <v>309</v>
      </c>
      <c r="D111" s="30" t="s">
        <v>15</v>
      </c>
      <c r="E111" s="1">
        <v>25.706521739130434</v>
      </c>
      <c r="F111" s="1">
        <v>27.489130434782609</v>
      </c>
      <c r="G111" s="1">
        <v>0</v>
      </c>
      <c r="H111" s="19">
        <v>0</v>
      </c>
      <c r="I111" s="1">
        <v>16.978260869565219</v>
      </c>
      <c r="J111" s="1">
        <v>0</v>
      </c>
      <c r="K111" s="19">
        <v>0</v>
      </c>
      <c r="L111" s="1">
        <v>49.608695652173914</v>
      </c>
      <c r="M111" s="1">
        <v>0</v>
      </c>
      <c r="N111" s="19">
        <v>0</v>
      </c>
      <c r="O111" s="32" t="s">
        <v>310</v>
      </c>
    </row>
    <row r="112" spans="1:15" x14ac:dyDescent="0.3">
      <c r="A112" t="s">
        <v>30</v>
      </c>
      <c r="B112" s="30" t="s">
        <v>311</v>
      </c>
      <c r="C112" s="30" t="s">
        <v>32</v>
      </c>
      <c r="D112" s="30" t="s">
        <v>33</v>
      </c>
      <c r="E112" s="1">
        <v>42.021739130434781</v>
      </c>
      <c r="F112" s="1">
        <v>37.995326086956524</v>
      </c>
      <c r="G112" s="1">
        <v>0</v>
      </c>
      <c r="H112" s="19">
        <v>0</v>
      </c>
      <c r="I112" s="1">
        <v>25.991847826086957</v>
      </c>
      <c r="J112" s="1">
        <v>0</v>
      </c>
      <c r="K112" s="19">
        <v>0</v>
      </c>
      <c r="L112" s="1">
        <v>155.87641304347827</v>
      </c>
      <c r="M112" s="1">
        <v>0</v>
      </c>
      <c r="N112" s="19">
        <v>0</v>
      </c>
      <c r="O112" s="32" t="s">
        <v>312</v>
      </c>
    </row>
    <row r="113" spans="1:15" x14ac:dyDescent="0.3">
      <c r="A113" t="s">
        <v>30</v>
      </c>
      <c r="B113" s="30" t="s">
        <v>313</v>
      </c>
      <c r="C113" s="30" t="s">
        <v>168</v>
      </c>
      <c r="D113" s="30" t="s">
        <v>54</v>
      </c>
      <c r="E113" s="1">
        <v>57.934782608695649</v>
      </c>
      <c r="F113" s="1">
        <v>37.891304347826086</v>
      </c>
      <c r="G113" s="1">
        <v>0.75</v>
      </c>
      <c r="H113" s="19">
        <v>1.9793459552495698E-2</v>
      </c>
      <c r="I113" s="1">
        <v>68.225543478260875</v>
      </c>
      <c r="J113" s="1">
        <v>6.4021739130434785</v>
      </c>
      <c r="K113" s="19">
        <v>9.3838371768829407E-2</v>
      </c>
      <c r="L113" s="1">
        <v>119.96739130434783</v>
      </c>
      <c r="M113" s="1">
        <v>3.6820652173913042</v>
      </c>
      <c r="N113" s="19">
        <v>3.0692217087976804E-2</v>
      </c>
      <c r="O113" s="32" t="s">
        <v>314</v>
      </c>
    </row>
    <row r="114" spans="1:15" x14ac:dyDescent="0.3">
      <c r="A114" t="s">
        <v>30</v>
      </c>
      <c r="B114" s="30" t="s">
        <v>315</v>
      </c>
      <c r="C114" s="30" t="s">
        <v>78</v>
      </c>
      <c r="D114" s="30" t="s">
        <v>79</v>
      </c>
      <c r="E114" s="1">
        <v>69.413043478260875</v>
      </c>
      <c r="F114" s="1">
        <v>61.679347826086953</v>
      </c>
      <c r="G114" s="1">
        <v>0</v>
      </c>
      <c r="H114" s="19">
        <v>0</v>
      </c>
      <c r="I114" s="1">
        <v>87.065217391304344</v>
      </c>
      <c r="J114" s="1">
        <v>0</v>
      </c>
      <c r="K114" s="19">
        <v>0</v>
      </c>
      <c r="L114" s="1">
        <v>223.18478260869566</v>
      </c>
      <c r="M114" s="1">
        <v>0</v>
      </c>
      <c r="N114" s="19">
        <v>0</v>
      </c>
      <c r="O114" s="32" t="s">
        <v>316</v>
      </c>
    </row>
    <row r="115" spans="1:15" x14ac:dyDescent="0.3">
      <c r="A115" t="s">
        <v>30</v>
      </c>
      <c r="B115" s="30" t="s">
        <v>317</v>
      </c>
      <c r="C115" s="30" t="s">
        <v>23</v>
      </c>
      <c r="D115" s="30" t="s">
        <v>2</v>
      </c>
      <c r="E115" s="1">
        <v>61.956521739130437</v>
      </c>
      <c r="F115" s="1">
        <v>37.646739130434781</v>
      </c>
      <c r="G115" s="1">
        <v>0</v>
      </c>
      <c r="H115" s="19">
        <v>0</v>
      </c>
      <c r="I115" s="1">
        <v>60.508152173913047</v>
      </c>
      <c r="J115" s="1">
        <v>0</v>
      </c>
      <c r="K115" s="19">
        <v>0</v>
      </c>
      <c r="L115" s="1">
        <v>146.63315217391303</v>
      </c>
      <c r="M115" s="1">
        <v>5.7173913043478262</v>
      </c>
      <c r="N115" s="19">
        <v>3.899112321862086E-2</v>
      </c>
      <c r="O115" s="32" t="s">
        <v>318</v>
      </c>
    </row>
    <row r="116" spans="1:15" x14ac:dyDescent="0.3">
      <c r="A116" t="s">
        <v>30</v>
      </c>
      <c r="B116" s="30" t="s">
        <v>319</v>
      </c>
      <c r="C116" s="30" t="s">
        <v>53</v>
      </c>
      <c r="D116" s="30" t="s">
        <v>57</v>
      </c>
      <c r="E116" s="1">
        <v>75.021739130434781</v>
      </c>
      <c r="F116" s="1">
        <v>67.14891304347826</v>
      </c>
      <c r="G116" s="1">
        <v>15.228260869565217</v>
      </c>
      <c r="H116" s="19">
        <v>0.22678343072664583</v>
      </c>
      <c r="I116" s="1">
        <v>66.105760869565216</v>
      </c>
      <c r="J116" s="1">
        <v>0.54347826086956519</v>
      </c>
      <c r="K116" s="19">
        <v>8.2213449133716875E-3</v>
      </c>
      <c r="L116" s="1">
        <v>140.61423913043478</v>
      </c>
      <c r="M116" s="1">
        <v>22.901739130434784</v>
      </c>
      <c r="N116" s="19">
        <v>0.16286927463434883</v>
      </c>
      <c r="O116" s="32" t="s">
        <v>320</v>
      </c>
    </row>
    <row r="117" spans="1:15" x14ac:dyDescent="0.3">
      <c r="A117" t="s">
        <v>30</v>
      </c>
      <c r="B117" s="30" t="s">
        <v>321</v>
      </c>
      <c r="C117" s="30" t="s">
        <v>11</v>
      </c>
      <c r="D117" s="30" t="s">
        <v>1</v>
      </c>
      <c r="E117" s="1">
        <v>20.597826086956523</v>
      </c>
      <c r="F117" s="1">
        <v>19.385326086956521</v>
      </c>
      <c r="G117" s="1">
        <v>0</v>
      </c>
      <c r="H117" s="19">
        <v>0</v>
      </c>
      <c r="I117" s="1">
        <v>24.211956521739129</v>
      </c>
      <c r="J117" s="1">
        <v>0</v>
      </c>
      <c r="K117" s="19">
        <v>0</v>
      </c>
      <c r="L117" s="1">
        <v>65.345108695652172</v>
      </c>
      <c r="M117" s="1">
        <v>0</v>
      </c>
      <c r="N117" s="19">
        <v>0</v>
      </c>
      <c r="O117" s="32" t="s">
        <v>322</v>
      </c>
    </row>
    <row r="118" spans="1:15" x14ac:dyDescent="0.3">
      <c r="A118" t="s">
        <v>30</v>
      </c>
      <c r="B118" s="30" t="s">
        <v>323</v>
      </c>
      <c r="C118" s="30" t="s">
        <v>126</v>
      </c>
      <c r="D118" s="30" t="s">
        <v>2</v>
      </c>
      <c r="E118" s="1">
        <v>106.75</v>
      </c>
      <c r="F118" s="1">
        <v>37.194891304347827</v>
      </c>
      <c r="G118" s="1">
        <v>0</v>
      </c>
      <c r="H118" s="19">
        <v>0</v>
      </c>
      <c r="I118" s="1">
        <v>99.241956521739127</v>
      </c>
      <c r="J118" s="1">
        <v>0</v>
      </c>
      <c r="K118" s="19">
        <v>0</v>
      </c>
      <c r="L118" s="1">
        <v>206.96836956521739</v>
      </c>
      <c r="M118" s="1">
        <v>0</v>
      </c>
      <c r="N118" s="19">
        <v>0</v>
      </c>
      <c r="O118" s="32" t="s">
        <v>324</v>
      </c>
    </row>
    <row r="119" spans="1:15" x14ac:dyDescent="0.3">
      <c r="A119" t="s">
        <v>30</v>
      </c>
      <c r="B119" s="30" t="s">
        <v>325</v>
      </c>
      <c r="C119" s="30" t="s">
        <v>12</v>
      </c>
      <c r="D119" s="30" t="s">
        <v>1</v>
      </c>
      <c r="E119" s="1">
        <v>123.93478260869566</v>
      </c>
      <c r="F119" s="1">
        <v>47.331521739130437</v>
      </c>
      <c r="G119" s="1">
        <v>0</v>
      </c>
      <c r="H119" s="19">
        <v>0</v>
      </c>
      <c r="I119" s="1">
        <v>118.28260869565217</v>
      </c>
      <c r="J119" s="1">
        <v>0</v>
      </c>
      <c r="K119" s="19">
        <v>0</v>
      </c>
      <c r="L119" s="1">
        <v>199.06521739130434</v>
      </c>
      <c r="M119" s="1">
        <v>0</v>
      </c>
      <c r="N119" s="19">
        <v>0</v>
      </c>
      <c r="O119" s="32" t="s">
        <v>326</v>
      </c>
    </row>
    <row r="120" spans="1:15" x14ac:dyDescent="0.3">
      <c r="A120" t="s">
        <v>30</v>
      </c>
      <c r="B120" s="30" t="s">
        <v>327</v>
      </c>
      <c r="C120" s="30" t="s">
        <v>53</v>
      </c>
      <c r="D120" s="30" t="s">
        <v>57</v>
      </c>
      <c r="E120" s="1">
        <v>206.06521739130434</v>
      </c>
      <c r="F120" s="1">
        <v>142.8266304347826</v>
      </c>
      <c r="G120" s="1">
        <v>7.0760869565217392</v>
      </c>
      <c r="H120" s="19">
        <v>4.9543190474922096E-2</v>
      </c>
      <c r="I120" s="1">
        <v>208.95652173913044</v>
      </c>
      <c r="J120" s="1">
        <v>6.5434782608695654</v>
      </c>
      <c r="K120" s="19">
        <v>3.1315022888056598E-2</v>
      </c>
      <c r="L120" s="1">
        <v>468.48358695652172</v>
      </c>
      <c r="M120" s="1">
        <v>144.09228260869563</v>
      </c>
      <c r="N120" s="19">
        <v>0.30757167725935364</v>
      </c>
      <c r="O120" s="32" t="s">
        <v>328</v>
      </c>
    </row>
    <row r="121" spans="1:15" x14ac:dyDescent="0.3">
      <c r="A121" t="s">
        <v>30</v>
      </c>
      <c r="B121" s="30" t="s">
        <v>329</v>
      </c>
      <c r="C121" s="30" t="s">
        <v>53</v>
      </c>
      <c r="D121" s="30" t="s">
        <v>54</v>
      </c>
      <c r="E121" s="1">
        <v>79.054347826086953</v>
      </c>
      <c r="F121" s="1">
        <v>49.480978260869563</v>
      </c>
      <c r="G121" s="1">
        <v>0.13043478260869565</v>
      </c>
      <c r="H121" s="19">
        <v>2.6360590916579712E-3</v>
      </c>
      <c r="I121" s="1">
        <v>58.326086956521742</v>
      </c>
      <c r="J121" s="1">
        <v>4.0217391304347823</v>
      </c>
      <c r="K121" s="19">
        <v>6.8952664927320148E-2</v>
      </c>
      <c r="L121" s="1">
        <v>175.75293478260869</v>
      </c>
      <c r="M121" s="1">
        <v>4.1195652173913047</v>
      </c>
      <c r="N121" s="19">
        <v>2.3439524480697027E-2</v>
      </c>
      <c r="O121" s="32" t="s">
        <v>330</v>
      </c>
    </row>
    <row r="122" spans="1:15" x14ac:dyDescent="0.3">
      <c r="A122" t="s">
        <v>30</v>
      </c>
      <c r="B122" s="30" t="s">
        <v>331</v>
      </c>
      <c r="C122" s="30" t="s">
        <v>332</v>
      </c>
      <c r="D122" s="30" t="s">
        <v>333</v>
      </c>
      <c r="E122" s="1">
        <v>110.65217391304348</v>
      </c>
      <c r="F122" s="1">
        <v>48.290217391304346</v>
      </c>
      <c r="G122" s="1">
        <v>2.0434782608695654</v>
      </c>
      <c r="H122" s="19">
        <v>4.231660926913814E-2</v>
      </c>
      <c r="I122" s="1">
        <v>107.43880434782609</v>
      </c>
      <c r="J122" s="1">
        <v>2.8586956521739131</v>
      </c>
      <c r="K122" s="19">
        <v>2.6607664423731608E-2</v>
      </c>
      <c r="L122" s="1">
        <v>202.95608695652172</v>
      </c>
      <c r="M122" s="1">
        <v>85.374456521739162</v>
      </c>
      <c r="N122" s="19">
        <v>0.42065482145420213</v>
      </c>
      <c r="O122" s="32" t="s">
        <v>334</v>
      </c>
    </row>
    <row r="123" spans="1:15" x14ac:dyDescent="0.3">
      <c r="A123" t="s">
        <v>30</v>
      </c>
      <c r="B123" s="30" t="s">
        <v>335</v>
      </c>
      <c r="C123" s="30" t="s">
        <v>336</v>
      </c>
      <c r="D123" s="30" t="s">
        <v>33</v>
      </c>
      <c r="E123" s="1">
        <v>109</v>
      </c>
      <c r="F123" s="1">
        <v>73.243586956521739</v>
      </c>
      <c r="G123" s="1">
        <v>0</v>
      </c>
      <c r="H123" s="19">
        <v>0</v>
      </c>
      <c r="I123" s="1">
        <v>99.105000000000004</v>
      </c>
      <c r="J123" s="1">
        <v>0.82608695652173914</v>
      </c>
      <c r="K123" s="19">
        <v>8.335472039975169E-3</v>
      </c>
      <c r="L123" s="1">
        <v>183.78184782608696</v>
      </c>
      <c r="M123" s="1">
        <v>0.70739130434782604</v>
      </c>
      <c r="N123" s="19">
        <v>3.8490814665071357E-3</v>
      </c>
      <c r="O123" s="32" t="s">
        <v>337</v>
      </c>
    </row>
    <row r="124" spans="1:15" x14ac:dyDescent="0.3">
      <c r="A124" t="s">
        <v>30</v>
      </c>
      <c r="B124" s="30" t="s">
        <v>338</v>
      </c>
      <c r="C124" s="30" t="s">
        <v>339</v>
      </c>
      <c r="D124" s="30" t="s">
        <v>33</v>
      </c>
      <c r="E124" s="1">
        <v>79.456521739130437</v>
      </c>
      <c r="F124" s="1">
        <v>34.272934782608694</v>
      </c>
      <c r="G124" s="1">
        <v>3.0543478260869565</v>
      </c>
      <c r="H124" s="19">
        <v>8.9118362505589729E-2</v>
      </c>
      <c r="I124" s="1">
        <v>115.86945652173912</v>
      </c>
      <c r="J124" s="1">
        <v>8.6956521739130432E-2</v>
      </c>
      <c r="K124" s="19">
        <v>7.5046974715736129E-4</v>
      </c>
      <c r="L124" s="1">
        <v>161.32576086956522</v>
      </c>
      <c r="M124" s="1">
        <v>54.374239130434773</v>
      </c>
      <c r="N124" s="19">
        <v>0.33704622769079839</v>
      </c>
      <c r="O124" s="32" t="s">
        <v>340</v>
      </c>
    </row>
    <row r="125" spans="1:15" x14ac:dyDescent="0.3">
      <c r="A125" t="s">
        <v>30</v>
      </c>
      <c r="B125" s="30" t="s">
        <v>341</v>
      </c>
      <c r="C125" s="30" t="s">
        <v>25</v>
      </c>
      <c r="D125" s="30" t="s">
        <v>139</v>
      </c>
      <c r="E125" s="1">
        <v>97.554347826086953</v>
      </c>
      <c r="F125" s="1">
        <v>30.269021739130434</v>
      </c>
      <c r="G125" s="1">
        <v>0</v>
      </c>
      <c r="H125" s="19">
        <v>0</v>
      </c>
      <c r="I125" s="1">
        <v>92.489130434782609</v>
      </c>
      <c r="J125" s="1">
        <v>0</v>
      </c>
      <c r="K125" s="19">
        <v>0</v>
      </c>
      <c r="L125" s="1">
        <v>186.18478260869566</v>
      </c>
      <c r="M125" s="1">
        <v>0</v>
      </c>
      <c r="N125" s="19">
        <v>0</v>
      </c>
      <c r="O125" s="32" t="s">
        <v>342</v>
      </c>
    </row>
    <row r="126" spans="1:15" x14ac:dyDescent="0.3">
      <c r="A126" t="s">
        <v>30</v>
      </c>
      <c r="B126" s="30" t="s">
        <v>343</v>
      </c>
      <c r="C126" s="30" t="s">
        <v>46</v>
      </c>
      <c r="D126" s="30" t="s">
        <v>1</v>
      </c>
      <c r="E126" s="1">
        <v>122.15217391304348</v>
      </c>
      <c r="F126" s="1">
        <v>49.010869565217391</v>
      </c>
      <c r="G126" s="1">
        <v>0</v>
      </c>
      <c r="H126" s="19">
        <v>0</v>
      </c>
      <c r="I126" s="1">
        <v>123.37771739130434</v>
      </c>
      <c r="J126" s="1">
        <v>0.27173913043478259</v>
      </c>
      <c r="K126" s="19">
        <v>2.2024976323150453E-3</v>
      </c>
      <c r="L126" s="1">
        <v>205.1766304347826</v>
      </c>
      <c r="M126" s="1">
        <v>8.1521739130434784E-2</v>
      </c>
      <c r="N126" s="19">
        <v>3.9732468048473617E-4</v>
      </c>
      <c r="O126" s="32" t="s">
        <v>344</v>
      </c>
    </row>
    <row r="127" spans="1:15" x14ac:dyDescent="0.3">
      <c r="A127" t="s">
        <v>30</v>
      </c>
      <c r="B127" s="30" t="s">
        <v>345</v>
      </c>
      <c r="C127" s="30" t="s">
        <v>53</v>
      </c>
      <c r="D127" s="30" t="s">
        <v>57</v>
      </c>
      <c r="E127" s="1">
        <v>183.92391304347825</v>
      </c>
      <c r="F127" s="1">
        <v>88.328804347826093</v>
      </c>
      <c r="G127" s="1">
        <v>11.913043478260869</v>
      </c>
      <c r="H127" s="19">
        <v>0.13487155822181202</v>
      </c>
      <c r="I127" s="1">
        <v>188.70652173913044</v>
      </c>
      <c r="J127" s="1">
        <v>3.0869565217391304</v>
      </c>
      <c r="K127" s="19">
        <v>1.6358504694430044E-2</v>
      </c>
      <c r="L127" s="1">
        <v>440.85597826086956</v>
      </c>
      <c r="M127" s="1">
        <v>6.7391304347826084</v>
      </c>
      <c r="N127" s="19">
        <v>1.5286467161833142E-2</v>
      </c>
      <c r="O127" s="32" t="s">
        <v>346</v>
      </c>
    </row>
    <row r="128" spans="1:15" x14ac:dyDescent="0.3">
      <c r="A128" t="s">
        <v>30</v>
      </c>
      <c r="B128" s="30" t="s">
        <v>8</v>
      </c>
      <c r="C128" s="30" t="s">
        <v>53</v>
      </c>
      <c r="D128" s="30" t="s">
        <v>54</v>
      </c>
      <c r="E128" s="1">
        <v>31.119565217391305</v>
      </c>
      <c r="F128" s="1">
        <v>23.442065217391306</v>
      </c>
      <c r="G128" s="1">
        <v>0</v>
      </c>
      <c r="H128" s="19">
        <v>0</v>
      </c>
      <c r="I128" s="1">
        <v>32.477608695652172</v>
      </c>
      <c r="J128" s="1">
        <v>0</v>
      </c>
      <c r="K128" s="19">
        <v>0</v>
      </c>
      <c r="L128" s="1">
        <v>117.12184782608695</v>
      </c>
      <c r="M128" s="1">
        <v>0</v>
      </c>
      <c r="N128" s="19">
        <v>0</v>
      </c>
      <c r="O128" s="32" t="s">
        <v>347</v>
      </c>
    </row>
    <row r="129" spans="1:15" x14ac:dyDescent="0.3">
      <c r="A129" t="s">
        <v>30</v>
      </c>
      <c r="B129" s="30" t="s">
        <v>348</v>
      </c>
      <c r="C129" s="30" t="s">
        <v>53</v>
      </c>
      <c r="D129" s="30" t="s">
        <v>54</v>
      </c>
      <c r="E129" s="1">
        <v>87.836956521739125</v>
      </c>
      <c r="F129" s="1">
        <v>83.928913043478261</v>
      </c>
      <c r="G129" s="1">
        <v>36.076086956521742</v>
      </c>
      <c r="H129" s="19">
        <v>0.42984098862132292</v>
      </c>
      <c r="I129" s="1">
        <v>77.419021739130443</v>
      </c>
      <c r="J129" s="1">
        <v>12.739130434782609</v>
      </c>
      <c r="K129" s="19">
        <v>0.16454780942218727</v>
      </c>
      <c r="L129" s="1">
        <v>195.32891304347825</v>
      </c>
      <c r="M129" s="1">
        <v>116.42652173913044</v>
      </c>
      <c r="N129" s="19">
        <v>0.596053702061072</v>
      </c>
      <c r="O129" s="32" t="s">
        <v>349</v>
      </c>
    </row>
    <row r="130" spans="1:15" x14ac:dyDescent="0.3">
      <c r="A130" t="s">
        <v>30</v>
      </c>
      <c r="B130" s="30" t="s">
        <v>350</v>
      </c>
      <c r="C130" s="30" t="s">
        <v>53</v>
      </c>
      <c r="D130" s="30" t="s">
        <v>57</v>
      </c>
      <c r="E130" s="1">
        <v>175.20652173913044</v>
      </c>
      <c r="F130" s="1">
        <v>112.53141304347825</v>
      </c>
      <c r="G130" s="1">
        <v>5.434782608695652E-2</v>
      </c>
      <c r="H130" s="19">
        <v>4.8295693279847463E-4</v>
      </c>
      <c r="I130" s="1">
        <v>160.42391304347825</v>
      </c>
      <c r="J130" s="1">
        <v>8.6956521739130432E-2</v>
      </c>
      <c r="K130" s="19">
        <v>5.4204214377667867E-4</v>
      </c>
      <c r="L130" s="1">
        <v>338.90489130434781</v>
      </c>
      <c r="M130" s="1">
        <v>2.1548913043478262</v>
      </c>
      <c r="N130" s="19">
        <v>6.3583954072019052E-3</v>
      </c>
      <c r="O130" s="32" t="s">
        <v>351</v>
      </c>
    </row>
    <row r="131" spans="1:15" x14ac:dyDescent="0.3">
      <c r="A131" t="s">
        <v>30</v>
      </c>
      <c r="B131" s="30" t="s">
        <v>352</v>
      </c>
      <c r="C131" s="30" t="s">
        <v>53</v>
      </c>
      <c r="D131" s="30" t="s">
        <v>57</v>
      </c>
      <c r="E131" s="1">
        <v>113.3804347826087</v>
      </c>
      <c r="F131" s="1">
        <v>75.007282608695647</v>
      </c>
      <c r="G131" s="1">
        <v>0</v>
      </c>
      <c r="H131" s="19">
        <v>0</v>
      </c>
      <c r="I131" s="1">
        <v>105.68782608695653</v>
      </c>
      <c r="J131" s="1">
        <v>0</v>
      </c>
      <c r="K131" s="19">
        <v>0</v>
      </c>
      <c r="L131" s="1">
        <v>242.29728260869564</v>
      </c>
      <c r="M131" s="1">
        <v>0.58228260869565218</v>
      </c>
      <c r="N131" s="19">
        <v>2.4031743254670536E-3</v>
      </c>
      <c r="O131" s="32" t="s">
        <v>353</v>
      </c>
    </row>
    <row r="132" spans="1:15" x14ac:dyDescent="0.3">
      <c r="A132" t="s">
        <v>30</v>
      </c>
      <c r="B132" s="30" t="s">
        <v>354</v>
      </c>
      <c r="C132" s="30" t="s">
        <v>9</v>
      </c>
      <c r="D132" s="30" t="s">
        <v>3</v>
      </c>
      <c r="E132" s="1">
        <v>89.391304347826093</v>
      </c>
      <c r="F132" s="1">
        <v>41.910326086956523</v>
      </c>
      <c r="G132" s="1">
        <v>22.989130434782609</v>
      </c>
      <c r="H132" s="19">
        <v>0.5485314141217662</v>
      </c>
      <c r="I132" s="1">
        <v>77.456521739130437</v>
      </c>
      <c r="J132" s="1">
        <v>11.978260869565217</v>
      </c>
      <c r="K132" s="19">
        <v>0.15464496211058096</v>
      </c>
      <c r="L132" s="1">
        <v>215.78260869565219</v>
      </c>
      <c r="M132" s="1">
        <v>55.777173913043477</v>
      </c>
      <c r="N132" s="19">
        <v>0.25848780979246422</v>
      </c>
      <c r="O132" s="32" t="s">
        <v>355</v>
      </c>
    </row>
    <row r="133" spans="1:15" x14ac:dyDescent="0.3">
      <c r="A133" t="s">
        <v>30</v>
      </c>
      <c r="B133" s="30" t="s">
        <v>356</v>
      </c>
      <c r="C133" s="30" t="s">
        <v>173</v>
      </c>
      <c r="D133" s="30" t="s">
        <v>92</v>
      </c>
      <c r="E133" s="1">
        <v>57.695652173913047</v>
      </c>
      <c r="F133" s="1">
        <v>32.198369565217391</v>
      </c>
      <c r="G133" s="1">
        <v>0</v>
      </c>
      <c r="H133" s="19">
        <v>0</v>
      </c>
      <c r="I133" s="1">
        <v>58.237826086956524</v>
      </c>
      <c r="J133" s="1">
        <v>0</v>
      </c>
      <c r="K133" s="19">
        <v>0</v>
      </c>
      <c r="L133" s="1">
        <v>134.18554347826085</v>
      </c>
      <c r="M133" s="1">
        <v>0.65293478260869564</v>
      </c>
      <c r="N133" s="19">
        <v>4.8659100353420437E-3</v>
      </c>
      <c r="O133" s="32" t="s">
        <v>357</v>
      </c>
    </row>
    <row r="134" spans="1:15" x14ac:dyDescent="0.3">
      <c r="A134" t="s">
        <v>30</v>
      </c>
      <c r="B134" s="30" t="s">
        <v>358</v>
      </c>
      <c r="C134" s="30" t="s">
        <v>20</v>
      </c>
      <c r="D134" s="30" t="s">
        <v>4</v>
      </c>
      <c r="E134" s="1">
        <v>142.14130434782609</v>
      </c>
      <c r="F134" s="1">
        <v>73.291521739130431</v>
      </c>
      <c r="G134" s="1">
        <v>0.34782608695652173</v>
      </c>
      <c r="H134" s="19">
        <v>4.7457888539216529E-3</v>
      </c>
      <c r="I134" s="1">
        <v>140.5904347826087</v>
      </c>
      <c r="J134" s="1">
        <v>8.6956521739130432E-2</v>
      </c>
      <c r="K134" s="19">
        <v>6.1850951576890008E-4</v>
      </c>
      <c r="L134" s="1">
        <v>316.49978260869563</v>
      </c>
      <c r="M134" s="1">
        <v>0.24163043478260871</v>
      </c>
      <c r="N134" s="19">
        <v>7.6344581595289246E-4</v>
      </c>
      <c r="O134" s="32" t="s">
        <v>359</v>
      </c>
    </row>
    <row r="135" spans="1:15" x14ac:dyDescent="0.3">
      <c r="A135" t="s">
        <v>30</v>
      </c>
      <c r="B135" s="30" t="s">
        <v>360</v>
      </c>
      <c r="C135" s="30" t="s">
        <v>361</v>
      </c>
      <c r="D135" s="30" t="s">
        <v>3</v>
      </c>
      <c r="E135" s="1">
        <v>47.804347826086953</v>
      </c>
      <c r="F135" s="1">
        <v>42.885869565217391</v>
      </c>
      <c r="G135" s="1">
        <v>0</v>
      </c>
      <c r="H135" s="19">
        <v>0</v>
      </c>
      <c r="I135" s="1">
        <v>30.856195652173913</v>
      </c>
      <c r="J135" s="1">
        <v>0</v>
      </c>
      <c r="K135" s="19">
        <v>0</v>
      </c>
      <c r="L135" s="1">
        <v>134.25641304347826</v>
      </c>
      <c r="M135" s="1">
        <v>3.3161956521739127</v>
      </c>
      <c r="N135" s="19">
        <v>2.470046366500183E-2</v>
      </c>
      <c r="O135" s="32" t="s">
        <v>362</v>
      </c>
    </row>
    <row r="136" spans="1:15" x14ac:dyDescent="0.3">
      <c r="A136" t="s">
        <v>30</v>
      </c>
      <c r="B136" s="30" t="s">
        <v>363</v>
      </c>
      <c r="C136" s="30" t="s">
        <v>364</v>
      </c>
      <c r="D136" s="30" t="s">
        <v>54</v>
      </c>
      <c r="E136" s="1">
        <v>64.402173913043484</v>
      </c>
      <c r="F136" s="1">
        <v>27.695652173913043</v>
      </c>
      <c r="G136" s="1">
        <v>1.2934782608695652</v>
      </c>
      <c r="H136" s="19">
        <v>4.6703296703296704E-2</v>
      </c>
      <c r="I136" s="1">
        <v>51.896739130434781</v>
      </c>
      <c r="J136" s="1">
        <v>0</v>
      </c>
      <c r="K136" s="19">
        <v>0</v>
      </c>
      <c r="L136" s="1">
        <v>127.91847826086956</v>
      </c>
      <c r="M136" s="1">
        <v>0</v>
      </c>
      <c r="N136" s="19">
        <v>0</v>
      </c>
      <c r="O136" s="32" t="s">
        <v>365</v>
      </c>
    </row>
    <row r="137" spans="1:15" x14ac:dyDescent="0.3">
      <c r="A137" t="s">
        <v>30</v>
      </c>
      <c r="B137" s="30" t="s">
        <v>366</v>
      </c>
      <c r="C137" s="30" t="s">
        <v>91</v>
      </c>
      <c r="D137" s="30" t="s">
        <v>92</v>
      </c>
      <c r="E137" s="1">
        <v>58.532608695652172</v>
      </c>
      <c r="F137" s="1">
        <v>72.793478260869563</v>
      </c>
      <c r="G137" s="1">
        <v>0</v>
      </c>
      <c r="H137" s="19">
        <v>0</v>
      </c>
      <c r="I137" s="1">
        <v>32.923913043478258</v>
      </c>
      <c r="J137" s="1">
        <v>0</v>
      </c>
      <c r="K137" s="19">
        <v>0</v>
      </c>
      <c r="L137" s="1">
        <v>118.58967391304348</v>
      </c>
      <c r="M137" s="1">
        <v>0</v>
      </c>
      <c r="N137" s="19">
        <v>0</v>
      </c>
      <c r="O137" s="32" t="s">
        <v>367</v>
      </c>
    </row>
    <row r="138" spans="1:15" x14ac:dyDescent="0.3">
      <c r="A138" t="s">
        <v>30</v>
      </c>
      <c r="B138" s="30" t="s">
        <v>368</v>
      </c>
      <c r="C138" s="30" t="s">
        <v>369</v>
      </c>
      <c r="D138" s="30" t="s">
        <v>4</v>
      </c>
      <c r="E138" s="1">
        <v>56.380434782608695</v>
      </c>
      <c r="F138" s="1">
        <v>37.915760869565219</v>
      </c>
      <c r="G138" s="1">
        <v>0</v>
      </c>
      <c r="H138" s="19">
        <v>0</v>
      </c>
      <c r="I138" s="1">
        <v>44.872282608695649</v>
      </c>
      <c r="J138" s="1">
        <v>0</v>
      </c>
      <c r="K138" s="19">
        <v>0</v>
      </c>
      <c r="L138" s="1">
        <v>123.73913043478261</v>
      </c>
      <c r="M138" s="1">
        <v>0</v>
      </c>
      <c r="N138" s="19">
        <v>0</v>
      </c>
      <c r="O138" s="32" t="s">
        <v>370</v>
      </c>
    </row>
    <row r="139" spans="1:15" x14ac:dyDescent="0.3">
      <c r="A139" t="s">
        <v>30</v>
      </c>
      <c r="B139" s="30" t="s">
        <v>371</v>
      </c>
      <c r="C139" s="30" t="s">
        <v>372</v>
      </c>
      <c r="D139" s="30" t="s">
        <v>3</v>
      </c>
      <c r="E139" s="1">
        <v>50.858695652173914</v>
      </c>
      <c r="F139" s="1">
        <v>17.613478260869567</v>
      </c>
      <c r="G139" s="1">
        <v>3.3369565217391304</v>
      </c>
      <c r="H139" s="19">
        <v>0.18945471600306088</v>
      </c>
      <c r="I139" s="1">
        <v>31.330978260869564</v>
      </c>
      <c r="J139" s="1">
        <v>2.5326086956521738</v>
      </c>
      <c r="K139" s="19">
        <v>8.083401273222432E-2</v>
      </c>
      <c r="L139" s="1">
        <v>115.95652173913044</v>
      </c>
      <c r="M139" s="1">
        <v>0</v>
      </c>
      <c r="N139" s="19">
        <v>0</v>
      </c>
      <c r="O139" s="32" t="s">
        <v>373</v>
      </c>
    </row>
    <row r="140" spans="1:15" x14ac:dyDescent="0.3">
      <c r="A140" t="s">
        <v>30</v>
      </c>
      <c r="B140" s="30" t="s">
        <v>374</v>
      </c>
      <c r="C140" s="30" t="s">
        <v>375</v>
      </c>
      <c r="D140" s="30" t="s">
        <v>37</v>
      </c>
      <c r="E140" s="1">
        <v>103.59782608695652</v>
      </c>
      <c r="F140" s="1">
        <v>36.844021739130433</v>
      </c>
      <c r="G140" s="1">
        <v>0.65217391304347827</v>
      </c>
      <c r="H140" s="19">
        <v>1.7700942575192131E-2</v>
      </c>
      <c r="I140" s="1">
        <v>51.782608695652172</v>
      </c>
      <c r="J140" s="1">
        <v>0</v>
      </c>
      <c r="K140" s="19">
        <v>0</v>
      </c>
      <c r="L140" s="1">
        <v>181.58967391304347</v>
      </c>
      <c r="M140" s="1">
        <v>6.0108695652173916</v>
      </c>
      <c r="N140" s="19">
        <v>3.3101384212495324E-2</v>
      </c>
      <c r="O140" s="32" t="s">
        <v>376</v>
      </c>
    </row>
    <row r="141" spans="1:15" x14ac:dyDescent="0.3">
      <c r="A141" t="s">
        <v>30</v>
      </c>
      <c r="B141" s="30" t="s">
        <v>377</v>
      </c>
      <c r="C141" s="30" t="s">
        <v>46</v>
      </c>
      <c r="D141" s="30" t="s">
        <v>1</v>
      </c>
      <c r="E141" s="1">
        <v>108.80434782608695</v>
      </c>
      <c r="F141" s="1">
        <v>89.180760869565205</v>
      </c>
      <c r="G141" s="1">
        <v>0</v>
      </c>
      <c r="H141" s="19">
        <v>0</v>
      </c>
      <c r="I141" s="1">
        <v>66.435760869565215</v>
      </c>
      <c r="J141" s="1">
        <v>0</v>
      </c>
      <c r="K141" s="19">
        <v>0</v>
      </c>
      <c r="L141" s="1">
        <v>208.81869565217391</v>
      </c>
      <c r="M141" s="1">
        <v>0</v>
      </c>
      <c r="N141" s="19">
        <v>0</v>
      </c>
      <c r="O141" s="32" t="s">
        <v>378</v>
      </c>
    </row>
    <row r="142" spans="1:15" x14ac:dyDescent="0.3">
      <c r="A142" t="s">
        <v>30</v>
      </c>
      <c r="B142" s="30" t="s">
        <v>379</v>
      </c>
      <c r="C142" s="30" t="s">
        <v>100</v>
      </c>
      <c r="D142" s="30" t="s">
        <v>1</v>
      </c>
      <c r="E142" s="1">
        <v>66.206521739130437</v>
      </c>
      <c r="F142" s="1">
        <v>52.381086956521742</v>
      </c>
      <c r="G142" s="1">
        <v>1.5326086956521738</v>
      </c>
      <c r="H142" s="19">
        <v>2.9258818109755842E-2</v>
      </c>
      <c r="I142" s="1">
        <v>40.215652173913043</v>
      </c>
      <c r="J142" s="1">
        <v>0</v>
      </c>
      <c r="K142" s="19">
        <v>0</v>
      </c>
      <c r="L142" s="1">
        <v>110.74739130434783</v>
      </c>
      <c r="M142" s="1">
        <v>2.2104347826086954</v>
      </c>
      <c r="N142" s="19">
        <v>1.9959249211876615E-2</v>
      </c>
      <c r="O142" s="32" t="s">
        <v>380</v>
      </c>
    </row>
    <row r="143" spans="1:15" x14ac:dyDescent="0.3">
      <c r="A143" t="s">
        <v>30</v>
      </c>
      <c r="B143" s="30" t="s">
        <v>381</v>
      </c>
      <c r="C143" s="30" t="s">
        <v>382</v>
      </c>
      <c r="D143" s="30" t="s">
        <v>1</v>
      </c>
      <c r="E143" s="1">
        <v>119.60869565217391</v>
      </c>
      <c r="F143" s="1">
        <v>112.69</v>
      </c>
      <c r="G143" s="1">
        <v>0</v>
      </c>
      <c r="H143" s="19">
        <v>0</v>
      </c>
      <c r="I143" s="1">
        <v>57.795543478260868</v>
      </c>
      <c r="J143" s="1">
        <v>0</v>
      </c>
      <c r="K143" s="19">
        <v>0</v>
      </c>
      <c r="L143" s="1">
        <v>245.65413043478262</v>
      </c>
      <c r="M143" s="1">
        <v>0</v>
      </c>
      <c r="N143" s="19">
        <v>0</v>
      </c>
      <c r="O143" s="32" t="s">
        <v>383</v>
      </c>
    </row>
    <row r="144" spans="1:15" x14ac:dyDescent="0.3">
      <c r="A144" t="s">
        <v>30</v>
      </c>
      <c r="B144" s="30" t="s">
        <v>384</v>
      </c>
      <c r="C144" s="30" t="s">
        <v>385</v>
      </c>
      <c r="D144" s="30" t="s">
        <v>1</v>
      </c>
      <c r="E144" s="1">
        <v>127.21739130434783</v>
      </c>
      <c r="F144" s="1">
        <v>124.92695652173914</v>
      </c>
      <c r="G144" s="1">
        <v>0</v>
      </c>
      <c r="H144" s="19">
        <v>0</v>
      </c>
      <c r="I144" s="1">
        <v>78.351304347826087</v>
      </c>
      <c r="J144" s="1">
        <v>0</v>
      </c>
      <c r="K144" s="19">
        <v>0</v>
      </c>
      <c r="L144" s="1">
        <v>233.87076086956523</v>
      </c>
      <c r="M144" s="1">
        <v>0</v>
      </c>
      <c r="N144" s="19">
        <v>0</v>
      </c>
      <c r="O144" s="32" t="s">
        <v>386</v>
      </c>
    </row>
    <row r="145" spans="1:15" x14ac:dyDescent="0.3">
      <c r="A145" t="s">
        <v>30</v>
      </c>
      <c r="B145" s="30" t="s">
        <v>387</v>
      </c>
      <c r="C145" s="30" t="s">
        <v>53</v>
      </c>
      <c r="D145" s="30" t="s">
        <v>54</v>
      </c>
      <c r="E145" s="1">
        <v>82.652173913043484</v>
      </c>
      <c r="F145" s="1">
        <v>54.844999999999999</v>
      </c>
      <c r="G145" s="1">
        <v>10.793478260869565</v>
      </c>
      <c r="H145" s="19">
        <v>0.19679967655883973</v>
      </c>
      <c r="I145" s="1">
        <v>89.898369565217394</v>
      </c>
      <c r="J145" s="1">
        <v>28.858695652173914</v>
      </c>
      <c r="K145" s="19">
        <v>0.32101467236553355</v>
      </c>
      <c r="L145" s="1">
        <v>140.25543478260869</v>
      </c>
      <c r="M145" s="1">
        <v>17.51978260869565</v>
      </c>
      <c r="N145" s="19">
        <v>0.12491339559034369</v>
      </c>
      <c r="O145" s="32" t="s">
        <v>388</v>
      </c>
    </row>
    <row r="146" spans="1:15" x14ac:dyDescent="0.3">
      <c r="A146" t="s">
        <v>30</v>
      </c>
      <c r="B146" s="30" t="s">
        <v>389</v>
      </c>
      <c r="C146" s="30" t="s">
        <v>53</v>
      </c>
      <c r="D146" s="30" t="s">
        <v>54</v>
      </c>
      <c r="E146" s="1">
        <v>110.15217391304348</v>
      </c>
      <c r="F146" s="1">
        <v>63.445543478260866</v>
      </c>
      <c r="G146" s="1">
        <v>0</v>
      </c>
      <c r="H146" s="19">
        <v>0</v>
      </c>
      <c r="I146" s="1">
        <v>73.530760869565214</v>
      </c>
      <c r="J146" s="1">
        <v>0</v>
      </c>
      <c r="K146" s="19">
        <v>0</v>
      </c>
      <c r="L146" s="1">
        <v>140.0970652173913</v>
      </c>
      <c r="M146" s="1">
        <v>0</v>
      </c>
      <c r="N146" s="19">
        <v>0</v>
      </c>
      <c r="O146" s="32" t="s">
        <v>390</v>
      </c>
    </row>
    <row r="147" spans="1:15" x14ac:dyDescent="0.3">
      <c r="A147" t="s">
        <v>30</v>
      </c>
      <c r="B147" s="30" t="s">
        <v>391</v>
      </c>
      <c r="C147" s="30" t="s">
        <v>168</v>
      </c>
      <c r="D147" s="30" t="s">
        <v>54</v>
      </c>
      <c r="E147" s="1">
        <v>118.1304347826087</v>
      </c>
      <c r="F147" s="1">
        <v>56.059021739130436</v>
      </c>
      <c r="G147" s="1">
        <v>0</v>
      </c>
      <c r="H147" s="19">
        <v>0</v>
      </c>
      <c r="I147" s="1">
        <v>94.546086956521734</v>
      </c>
      <c r="J147" s="1">
        <v>5.1195652173913047</v>
      </c>
      <c r="K147" s="19">
        <v>5.4148885291737184E-2</v>
      </c>
      <c r="L147" s="1">
        <v>164.15945652173914</v>
      </c>
      <c r="M147" s="1">
        <v>9.0567391304347815</v>
      </c>
      <c r="N147" s="19">
        <v>5.517037715847594E-2</v>
      </c>
      <c r="O147" s="32" t="s">
        <v>392</v>
      </c>
    </row>
    <row r="148" spans="1:15" x14ac:dyDescent="0.3">
      <c r="A148" t="s">
        <v>30</v>
      </c>
      <c r="B148" s="30" t="s">
        <v>393</v>
      </c>
      <c r="C148" s="30" t="s">
        <v>19</v>
      </c>
      <c r="D148" s="30" t="s">
        <v>1</v>
      </c>
      <c r="E148" s="1">
        <v>66.271739130434781</v>
      </c>
      <c r="F148" s="1">
        <v>37.47978260869565</v>
      </c>
      <c r="G148" s="1">
        <v>0</v>
      </c>
      <c r="H148" s="19">
        <v>0</v>
      </c>
      <c r="I148" s="1">
        <v>60.310652173913041</v>
      </c>
      <c r="J148" s="1">
        <v>0</v>
      </c>
      <c r="K148" s="19">
        <v>0</v>
      </c>
      <c r="L148" s="1">
        <v>100.66423913043479</v>
      </c>
      <c r="M148" s="1">
        <v>0</v>
      </c>
      <c r="N148" s="19">
        <v>0</v>
      </c>
      <c r="O148" s="32" t="s">
        <v>394</v>
      </c>
    </row>
    <row r="149" spans="1:15" x14ac:dyDescent="0.3">
      <c r="A149" t="s">
        <v>30</v>
      </c>
      <c r="B149" s="30" t="s">
        <v>395</v>
      </c>
      <c r="C149" s="30" t="s">
        <v>168</v>
      </c>
      <c r="D149" s="30" t="s">
        <v>54</v>
      </c>
      <c r="E149" s="1">
        <v>90.945652173913047</v>
      </c>
      <c r="F149" s="1">
        <v>57.270326086956523</v>
      </c>
      <c r="G149" s="1">
        <v>0</v>
      </c>
      <c r="H149" s="19">
        <v>0</v>
      </c>
      <c r="I149" s="1">
        <v>80.839565217391296</v>
      </c>
      <c r="J149" s="1">
        <v>0</v>
      </c>
      <c r="K149" s="19">
        <v>0</v>
      </c>
      <c r="L149" s="1">
        <v>174.13804347826087</v>
      </c>
      <c r="M149" s="1">
        <v>0</v>
      </c>
      <c r="N149" s="19">
        <v>0</v>
      </c>
      <c r="O149" s="32" t="s">
        <v>396</v>
      </c>
    </row>
    <row r="150" spans="1:15" x14ac:dyDescent="0.3">
      <c r="A150" t="s">
        <v>30</v>
      </c>
      <c r="B150" s="30" t="s">
        <v>397</v>
      </c>
      <c r="C150" s="30" t="s">
        <v>100</v>
      </c>
      <c r="D150" s="30" t="s">
        <v>1</v>
      </c>
      <c r="E150" s="1">
        <v>16.119565217391305</v>
      </c>
      <c r="F150" s="1">
        <v>16.766304347826086</v>
      </c>
      <c r="G150" s="1">
        <v>0</v>
      </c>
      <c r="H150" s="19">
        <v>0</v>
      </c>
      <c r="I150" s="1">
        <v>23.298913043478262</v>
      </c>
      <c r="J150" s="1">
        <v>0</v>
      </c>
      <c r="K150" s="19">
        <v>0</v>
      </c>
      <c r="L150" s="1">
        <v>80.315217391304344</v>
      </c>
      <c r="M150" s="1">
        <v>0</v>
      </c>
      <c r="N150" s="19">
        <v>0</v>
      </c>
      <c r="O150" s="32" t="s">
        <v>398</v>
      </c>
    </row>
    <row r="151" spans="1:15" x14ac:dyDescent="0.3">
      <c r="A151" t="s">
        <v>30</v>
      </c>
      <c r="B151" s="30" t="s">
        <v>399</v>
      </c>
      <c r="C151" s="30" t="s">
        <v>283</v>
      </c>
      <c r="D151" s="30" t="s">
        <v>86</v>
      </c>
      <c r="E151" s="1">
        <v>79.923913043478265</v>
      </c>
      <c r="F151" s="1">
        <v>53.404891304347828</v>
      </c>
      <c r="G151" s="1">
        <v>8.6956521739130432E-2</v>
      </c>
      <c r="H151" s="19">
        <v>1.6282501399277464E-3</v>
      </c>
      <c r="I151" s="1">
        <v>70.540760869565219</v>
      </c>
      <c r="J151" s="1">
        <v>0</v>
      </c>
      <c r="K151" s="19">
        <v>0</v>
      </c>
      <c r="L151" s="1">
        <v>163.88858695652175</v>
      </c>
      <c r="M151" s="1">
        <v>9.4755434782608692</v>
      </c>
      <c r="N151" s="19">
        <v>5.781698197675382E-2</v>
      </c>
      <c r="O151" s="32" t="s">
        <v>400</v>
      </c>
    </row>
    <row r="152" spans="1:15" x14ac:dyDescent="0.3">
      <c r="A152" t="s">
        <v>30</v>
      </c>
      <c r="B152" s="30" t="s">
        <v>401</v>
      </c>
      <c r="C152" s="30" t="s">
        <v>115</v>
      </c>
      <c r="D152" s="30" t="s">
        <v>54</v>
      </c>
      <c r="E152" s="1">
        <v>59.989130434782609</v>
      </c>
      <c r="F152" s="1">
        <v>35.111413043478258</v>
      </c>
      <c r="G152" s="1">
        <v>0</v>
      </c>
      <c r="H152" s="19">
        <v>0</v>
      </c>
      <c r="I152" s="1">
        <v>66.253043478260864</v>
      </c>
      <c r="J152" s="1">
        <v>0</v>
      </c>
      <c r="K152" s="19">
        <v>0</v>
      </c>
      <c r="L152" s="1">
        <v>123.11413043478261</v>
      </c>
      <c r="M152" s="1">
        <v>0</v>
      </c>
      <c r="N152" s="19">
        <v>0</v>
      </c>
      <c r="O152" s="32" t="s">
        <v>402</v>
      </c>
    </row>
    <row r="153" spans="1:15" x14ac:dyDescent="0.3">
      <c r="A153" t="s">
        <v>30</v>
      </c>
      <c r="B153" s="30" t="s">
        <v>403</v>
      </c>
      <c r="C153" s="30" t="s">
        <v>150</v>
      </c>
      <c r="D153" s="30" t="s">
        <v>54</v>
      </c>
      <c r="E153" s="1">
        <v>108.26086956521739</v>
      </c>
      <c r="F153" s="1">
        <v>39.151304347826091</v>
      </c>
      <c r="G153" s="1">
        <v>1.4673913043478262</v>
      </c>
      <c r="H153" s="19">
        <v>3.7480010660980806E-2</v>
      </c>
      <c r="I153" s="1">
        <v>95.321847826086966</v>
      </c>
      <c r="J153" s="1">
        <v>0.34782608695652173</v>
      </c>
      <c r="K153" s="19">
        <v>3.6489650052852975E-3</v>
      </c>
      <c r="L153" s="1">
        <v>191.61706521739131</v>
      </c>
      <c r="M153" s="1">
        <v>0.34782608695652173</v>
      </c>
      <c r="N153" s="19">
        <v>1.8152145611974061E-3</v>
      </c>
      <c r="O153" s="32" t="s">
        <v>404</v>
      </c>
    </row>
    <row r="154" spans="1:15" x14ac:dyDescent="0.3">
      <c r="A154" t="s">
        <v>30</v>
      </c>
      <c r="B154" s="30" t="s">
        <v>405</v>
      </c>
      <c r="C154" s="30" t="s">
        <v>406</v>
      </c>
      <c r="D154" s="30" t="s">
        <v>1</v>
      </c>
      <c r="E154" s="1">
        <v>83.826086956521735</v>
      </c>
      <c r="F154" s="1">
        <v>59.326086956521742</v>
      </c>
      <c r="G154" s="1">
        <v>0</v>
      </c>
      <c r="H154" s="19">
        <v>0</v>
      </c>
      <c r="I154" s="1">
        <v>82.510869565217391</v>
      </c>
      <c r="J154" s="1">
        <v>0</v>
      </c>
      <c r="K154" s="19">
        <v>0</v>
      </c>
      <c r="L154" s="1">
        <v>190.13043478260869</v>
      </c>
      <c r="M154" s="1">
        <v>0</v>
      </c>
      <c r="N154" s="19">
        <v>0</v>
      </c>
      <c r="O154" s="32" t="s">
        <v>407</v>
      </c>
    </row>
    <row r="155" spans="1:15" x14ac:dyDescent="0.3">
      <c r="A155" t="s">
        <v>30</v>
      </c>
      <c r="B155" s="30" t="s">
        <v>408</v>
      </c>
      <c r="C155" s="30" t="s">
        <v>409</v>
      </c>
      <c r="D155" s="30" t="s">
        <v>40</v>
      </c>
      <c r="E155" s="1">
        <v>69.445652173913047</v>
      </c>
      <c r="F155" s="1">
        <v>17.764565217391304</v>
      </c>
      <c r="G155" s="1">
        <v>0</v>
      </c>
      <c r="H155" s="19">
        <v>0</v>
      </c>
      <c r="I155" s="1">
        <v>51.34847826086957</v>
      </c>
      <c r="J155" s="1">
        <v>2.1086956521739131</v>
      </c>
      <c r="K155" s="19">
        <v>4.1066370875899115E-2</v>
      </c>
      <c r="L155" s="1">
        <v>142.41989130434783</v>
      </c>
      <c r="M155" s="1">
        <v>0</v>
      </c>
      <c r="N155" s="19">
        <v>0</v>
      </c>
      <c r="O155" s="32" t="s">
        <v>410</v>
      </c>
    </row>
    <row r="156" spans="1:15" x14ac:dyDescent="0.3">
      <c r="A156" t="s">
        <v>30</v>
      </c>
      <c r="B156" s="30" t="s">
        <v>411</v>
      </c>
      <c r="C156" s="30" t="s">
        <v>412</v>
      </c>
      <c r="D156" s="30" t="s">
        <v>40</v>
      </c>
      <c r="E156" s="1">
        <v>65.673913043478265</v>
      </c>
      <c r="F156" s="1">
        <v>33.903043478260869</v>
      </c>
      <c r="G156" s="1">
        <v>0</v>
      </c>
      <c r="H156" s="19">
        <v>0</v>
      </c>
      <c r="I156" s="1">
        <v>34.282608695652172</v>
      </c>
      <c r="J156" s="1">
        <v>0</v>
      </c>
      <c r="K156" s="19">
        <v>0</v>
      </c>
      <c r="L156" s="1">
        <v>133.59619565217392</v>
      </c>
      <c r="M156" s="1">
        <v>0</v>
      </c>
      <c r="N156" s="19">
        <v>0</v>
      </c>
      <c r="O156" s="32" t="s">
        <v>413</v>
      </c>
    </row>
    <row r="157" spans="1:15" x14ac:dyDescent="0.3">
      <c r="A157" t="s">
        <v>30</v>
      </c>
      <c r="B157" s="30" t="s">
        <v>414</v>
      </c>
      <c r="C157" s="30" t="s">
        <v>168</v>
      </c>
      <c r="D157" s="30" t="s">
        <v>54</v>
      </c>
      <c r="E157" s="1">
        <v>93.021739130434781</v>
      </c>
      <c r="F157" s="1">
        <v>115.60239130434783</v>
      </c>
      <c r="G157" s="1">
        <v>0</v>
      </c>
      <c r="H157" s="19">
        <v>0</v>
      </c>
      <c r="I157" s="1">
        <v>94.441630434782596</v>
      </c>
      <c r="J157" s="1">
        <v>0</v>
      </c>
      <c r="K157" s="19">
        <v>0</v>
      </c>
      <c r="L157" s="1">
        <v>197.7358695652174</v>
      </c>
      <c r="M157" s="1">
        <v>37.49586956521739</v>
      </c>
      <c r="N157" s="19">
        <v>0.18962603824821209</v>
      </c>
      <c r="O157" s="32" t="s">
        <v>415</v>
      </c>
    </row>
    <row r="158" spans="1:15" x14ac:dyDescent="0.3">
      <c r="A158" t="s">
        <v>30</v>
      </c>
      <c r="B158" s="30" t="s">
        <v>416</v>
      </c>
      <c r="C158" s="30" t="s">
        <v>283</v>
      </c>
      <c r="D158" s="30" t="s">
        <v>86</v>
      </c>
      <c r="E158" s="1">
        <v>79.445652173913047</v>
      </c>
      <c r="F158" s="1">
        <v>15.239021739130434</v>
      </c>
      <c r="G158" s="1">
        <v>6.7391304347826084</v>
      </c>
      <c r="H158" s="19">
        <v>0.44222854656595267</v>
      </c>
      <c r="I158" s="1">
        <v>79.190760869565224</v>
      </c>
      <c r="J158" s="1">
        <v>9.1195652173913047</v>
      </c>
      <c r="K158" s="19">
        <v>0.11515945947800783</v>
      </c>
      <c r="L158" s="1">
        <v>139.94510869565218</v>
      </c>
      <c r="M158" s="1">
        <v>39.306521739130439</v>
      </c>
      <c r="N158" s="19">
        <v>0.28087099367376184</v>
      </c>
      <c r="O158" s="32" t="s">
        <v>417</v>
      </c>
    </row>
    <row r="159" spans="1:15" x14ac:dyDescent="0.3">
      <c r="A159" t="s">
        <v>30</v>
      </c>
      <c r="B159" s="30" t="s">
        <v>418</v>
      </c>
      <c r="C159" s="30" t="s">
        <v>78</v>
      </c>
      <c r="D159" s="30" t="s">
        <v>79</v>
      </c>
      <c r="E159" s="1">
        <v>100.66304347826087</v>
      </c>
      <c r="F159" s="1">
        <v>20.049456521739131</v>
      </c>
      <c r="G159" s="1">
        <v>0</v>
      </c>
      <c r="H159" s="19">
        <v>0</v>
      </c>
      <c r="I159" s="1">
        <v>136.18978260869565</v>
      </c>
      <c r="J159" s="1">
        <v>0</v>
      </c>
      <c r="K159" s="19">
        <v>0</v>
      </c>
      <c r="L159" s="1">
        <v>197.65978260869565</v>
      </c>
      <c r="M159" s="1">
        <v>0</v>
      </c>
      <c r="N159" s="19">
        <v>0</v>
      </c>
      <c r="O159" s="32" t="s">
        <v>419</v>
      </c>
    </row>
    <row r="160" spans="1:15" x14ac:dyDescent="0.3">
      <c r="A160" t="s">
        <v>30</v>
      </c>
      <c r="B160" s="30" t="s">
        <v>420</v>
      </c>
      <c r="C160" s="30" t="s">
        <v>53</v>
      </c>
      <c r="D160" s="30" t="s">
        <v>57</v>
      </c>
      <c r="E160" s="1">
        <v>84.228260869565219</v>
      </c>
      <c r="F160" s="1">
        <v>48.766304347826086</v>
      </c>
      <c r="G160" s="1">
        <v>0</v>
      </c>
      <c r="H160" s="19">
        <v>0</v>
      </c>
      <c r="I160" s="1">
        <v>79.445652173913047</v>
      </c>
      <c r="J160" s="1">
        <v>0</v>
      </c>
      <c r="K160" s="19">
        <v>0</v>
      </c>
      <c r="L160" s="1">
        <v>149.52989130434781</v>
      </c>
      <c r="M160" s="1">
        <v>0</v>
      </c>
      <c r="N160" s="19">
        <v>0</v>
      </c>
      <c r="O160" s="32" t="s">
        <v>421</v>
      </c>
    </row>
    <row r="161" spans="1:15" x14ac:dyDescent="0.3">
      <c r="A161" t="s">
        <v>30</v>
      </c>
      <c r="B161" s="30" t="s">
        <v>422</v>
      </c>
      <c r="C161" s="30" t="s">
        <v>153</v>
      </c>
      <c r="D161" s="30" t="s">
        <v>54</v>
      </c>
      <c r="E161" s="1">
        <v>15.380434782608695</v>
      </c>
      <c r="F161" s="1">
        <v>59.519021739130437</v>
      </c>
      <c r="G161" s="1">
        <v>0</v>
      </c>
      <c r="H161" s="19">
        <v>0</v>
      </c>
      <c r="I161" s="1">
        <v>13.410326086956522</v>
      </c>
      <c r="J161" s="1">
        <v>0</v>
      </c>
      <c r="K161" s="19">
        <v>0</v>
      </c>
      <c r="L161" s="1">
        <v>44.388586956521742</v>
      </c>
      <c r="M161" s="1">
        <v>0</v>
      </c>
      <c r="N161" s="19">
        <v>0</v>
      </c>
      <c r="O161" s="32" t="s">
        <v>423</v>
      </c>
    </row>
    <row r="162" spans="1:15" x14ac:dyDescent="0.3">
      <c r="A162" t="s">
        <v>30</v>
      </c>
      <c r="B162" s="30" t="s">
        <v>424</v>
      </c>
      <c r="C162" s="30" t="s">
        <v>425</v>
      </c>
      <c r="D162" s="30" t="s">
        <v>54</v>
      </c>
      <c r="E162" s="1">
        <v>123.35869565217391</v>
      </c>
      <c r="F162" s="1">
        <v>54.676630434782609</v>
      </c>
      <c r="G162" s="1">
        <v>0</v>
      </c>
      <c r="H162" s="19">
        <v>0</v>
      </c>
      <c r="I162" s="1">
        <v>80.690217391304344</v>
      </c>
      <c r="J162" s="1">
        <v>0</v>
      </c>
      <c r="K162" s="19">
        <v>0</v>
      </c>
      <c r="L162" s="1">
        <v>206.33913043478262</v>
      </c>
      <c r="M162" s="1">
        <v>0</v>
      </c>
      <c r="N162" s="19">
        <v>0</v>
      </c>
      <c r="O162" s="32" t="s">
        <v>426</v>
      </c>
    </row>
    <row r="163" spans="1:15" x14ac:dyDescent="0.3">
      <c r="A163" t="s">
        <v>30</v>
      </c>
      <c r="B163" s="30" t="s">
        <v>427</v>
      </c>
      <c r="C163" s="30" t="s">
        <v>428</v>
      </c>
      <c r="D163" s="30" t="s">
        <v>1</v>
      </c>
      <c r="E163" s="1">
        <v>88.923913043478265</v>
      </c>
      <c r="F163" s="1">
        <v>29.646739130434781</v>
      </c>
      <c r="G163" s="1">
        <v>1.9130434782608696</v>
      </c>
      <c r="H163" s="19">
        <v>6.452795600366637E-2</v>
      </c>
      <c r="I163" s="1">
        <v>109.7154347826087</v>
      </c>
      <c r="J163" s="1">
        <v>0</v>
      </c>
      <c r="K163" s="19">
        <v>0</v>
      </c>
      <c r="L163" s="1">
        <v>169.54456521739129</v>
      </c>
      <c r="M163" s="1">
        <v>0</v>
      </c>
      <c r="N163" s="19">
        <v>0</v>
      </c>
      <c r="O163" s="32" t="s">
        <v>429</v>
      </c>
    </row>
    <row r="164" spans="1:15" x14ac:dyDescent="0.3">
      <c r="A164" t="s">
        <v>30</v>
      </c>
      <c r="B164" s="30" t="s">
        <v>430</v>
      </c>
      <c r="C164" s="30" t="s">
        <v>6</v>
      </c>
      <c r="D164" s="30" t="s">
        <v>200</v>
      </c>
      <c r="E164" s="1">
        <v>51.847826086956523</v>
      </c>
      <c r="F164" s="1">
        <v>15.990543478260872</v>
      </c>
      <c r="G164" s="1">
        <v>12.760869565217391</v>
      </c>
      <c r="H164" s="19">
        <v>0.79802600721894046</v>
      </c>
      <c r="I164" s="1">
        <v>34.518260869565218</v>
      </c>
      <c r="J164" s="1">
        <v>13.065217391304348</v>
      </c>
      <c r="K164" s="19">
        <v>0.37850161225312373</v>
      </c>
      <c r="L164" s="1">
        <v>85.770108695652183</v>
      </c>
      <c r="M164" s="1">
        <v>14.978260869565217</v>
      </c>
      <c r="N164" s="19">
        <v>0.17463264413846413</v>
      </c>
      <c r="O164" s="32" t="s">
        <v>431</v>
      </c>
    </row>
    <row r="165" spans="1:15" x14ac:dyDescent="0.3">
      <c r="A165" t="s">
        <v>30</v>
      </c>
      <c r="B165" s="30" t="s">
        <v>17</v>
      </c>
      <c r="C165" s="30" t="s">
        <v>53</v>
      </c>
      <c r="D165" s="30" t="s">
        <v>54</v>
      </c>
      <c r="E165" s="1">
        <v>106.46739130434783</v>
      </c>
      <c r="F165" s="1">
        <v>34.644021739130437</v>
      </c>
      <c r="G165" s="1">
        <v>0</v>
      </c>
      <c r="H165" s="19">
        <v>0</v>
      </c>
      <c r="I165" s="1">
        <v>100.92119565217391</v>
      </c>
      <c r="J165" s="1">
        <v>0</v>
      </c>
      <c r="K165" s="19">
        <v>0</v>
      </c>
      <c r="L165" s="1">
        <v>167.99728260869566</v>
      </c>
      <c r="M165" s="1">
        <v>0</v>
      </c>
      <c r="N165" s="19">
        <v>0</v>
      </c>
      <c r="O165" s="32" t="s">
        <v>432</v>
      </c>
    </row>
    <row r="166" spans="1:15" x14ac:dyDescent="0.3">
      <c r="A166" t="s">
        <v>30</v>
      </c>
      <c r="B166" s="30" t="s">
        <v>433</v>
      </c>
      <c r="C166" s="30" t="s">
        <v>168</v>
      </c>
      <c r="D166" s="30" t="s">
        <v>54</v>
      </c>
      <c r="E166" s="1">
        <v>108.17391304347827</v>
      </c>
      <c r="F166" s="1">
        <v>34.692934782608695</v>
      </c>
      <c r="G166" s="1">
        <v>0</v>
      </c>
      <c r="H166" s="19">
        <v>0</v>
      </c>
      <c r="I166" s="1">
        <v>117.75815217391305</v>
      </c>
      <c r="J166" s="1">
        <v>0</v>
      </c>
      <c r="K166" s="19">
        <v>0</v>
      </c>
      <c r="L166" s="1">
        <v>135.52282608695651</v>
      </c>
      <c r="M166" s="1">
        <v>0</v>
      </c>
      <c r="N166" s="19">
        <v>0</v>
      </c>
      <c r="O166" s="32" t="s">
        <v>434</v>
      </c>
    </row>
    <row r="167" spans="1:15" x14ac:dyDescent="0.3">
      <c r="A167" t="s">
        <v>30</v>
      </c>
      <c r="B167" s="30" t="s">
        <v>435</v>
      </c>
      <c r="C167" s="30" t="s">
        <v>53</v>
      </c>
      <c r="D167" s="30" t="s">
        <v>57</v>
      </c>
      <c r="E167" s="1">
        <v>101.39130434782609</v>
      </c>
      <c r="F167" s="1">
        <v>74.128152173913037</v>
      </c>
      <c r="G167" s="1">
        <v>16.173913043478262</v>
      </c>
      <c r="H167" s="19">
        <v>0.21818853659716797</v>
      </c>
      <c r="I167" s="1">
        <v>80.24586956521739</v>
      </c>
      <c r="J167" s="1">
        <v>21.347826086956523</v>
      </c>
      <c r="K167" s="19">
        <v>0.26603021691486223</v>
      </c>
      <c r="L167" s="1">
        <v>252.14608695652171</v>
      </c>
      <c r="M167" s="1">
        <v>17.423260869565219</v>
      </c>
      <c r="N167" s="19">
        <v>6.9099866192131557E-2</v>
      </c>
      <c r="O167" s="32" t="s">
        <v>436</v>
      </c>
    </row>
    <row r="168" spans="1:15" x14ac:dyDescent="0.3">
      <c r="A168" t="s">
        <v>30</v>
      </c>
      <c r="B168" s="30" t="s">
        <v>437</v>
      </c>
      <c r="C168" s="30" t="s">
        <v>153</v>
      </c>
      <c r="D168" s="30" t="s">
        <v>54</v>
      </c>
      <c r="E168" s="1">
        <v>94.913043478260875</v>
      </c>
      <c r="F168" s="1">
        <v>51.568043478260869</v>
      </c>
      <c r="G168" s="1">
        <v>11.989130434782609</v>
      </c>
      <c r="H168" s="19">
        <v>0.23249147390741656</v>
      </c>
      <c r="I168" s="1">
        <v>86.160652173913036</v>
      </c>
      <c r="J168" s="1">
        <v>14.902173913043478</v>
      </c>
      <c r="K168" s="19">
        <v>0.17295799807740345</v>
      </c>
      <c r="L168" s="1">
        <v>157.81402173913042</v>
      </c>
      <c r="M168" s="1">
        <v>18.469239130434779</v>
      </c>
      <c r="N168" s="19">
        <v>0.11703167390895583</v>
      </c>
      <c r="O168" s="32" t="s">
        <v>438</v>
      </c>
    </row>
    <row r="169" spans="1:15" x14ac:dyDescent="0.3">
      <c r="A169" t="s">
        <v>30</v>
      </c>
      <c r="B169" s="30" t="s">
        <v>439</v>
      </c>
      <c r="C169" s="30" t="s">
        <v>64</v>
      </c>
      <c r="D169" s="30" t="s">
        <v>33</v>
      </c>
      <c r="E169" s="1">
        <v>100.17391304347827</v>
      </c>
      <c r="F169" s="1">
        <v>83.692934782608702</v>
      </c>
      <c r="G169" s="1">
        <v>0</v>
      </c>
      <c r="H169" s="19">
        <v>0</v>
      </c>
      <c r="I169" s="1">
        <v>53.800978260869563</v>
      </c>
      <c r="J169" s="1">
        <v>1.5108695652173914</v>
      </c>
      <c r="K169" s="19">
        <v>2.8082566787010904E-2</v>
      </c>
      <c r="L169" s="1">
        <v>189.81521739130434</v>
      </c>
      <c r="M169" s="1">
        <v>0.16304347826086957</v>
      </c>
      <c r="N169" s="19">
        <v>8.5895894176258377E-4</v>
      </c>
      <c r="O169" s="32" t="s">
        <v>440</v>
      </c>
    </row>
    <row r="170" spans="1:15" x14ac:dyDescent="0.3">
      <c r="A170" t="s">
        <v>30</v>
      </c>
      <c r="B170" s="30" t="s">
        <v>441</v>
      </c>
      <c r="C170" s="30" t="s">
        <v>53</v>
      </c>
      <c r="D170" s="30" t="s">
        <v>57</v>
      </c>
      <c r="E170" s="1">
        <v>79.945652173913047</v>
      </c>
      <c r="F170" s="1">
        <v>25.368586956521739</v>
      </c>
      <c r="G170" s="1">
        <v>3.1630434782608696</v>
      </c>
      <c r="H170" s="19">
        <v>0.12468347108500329</v>
      </c>
      <c r="I170" s="1">
        <v>78.071195652173913</v>
      </c>
      <c r="J170" s="1">
        <v>4.7717391304347823</v>
      </c>
      <c r="K170" s="19">
        <v>6.1120354191756404E-2</v>
      </c>
      <c r="L170" s="1">
        <v>133.72445652173911</v>
      </c>
      <c r="M170" s="1">
        <v>14.364891304347823</v>
      </c>
      <c r="N170" s="19">
        <v>0.10742157177518664</v>
      </c>
      <c r="O170" s="32" t="s">
        <v>442</v>
      </c>
    </row>
    <row r="171" spans="1:15" x14ac:dyDescent="0.3">
      <c r="A171" t="s">
        <v>30</v>
      </c>
      <c r="B171" s="30" t="s">
        <v>443</v>
      </c>
      <c r="C171" s="30" t="s">
        <v>142</v>
      </c>
      <c r="D171" s="30" t="s">
        <v>143</v>
      </c>
      <c r="E171" s="1">
        <v>82.793478260869563</v>
      </c>
      <c r="F171" s="1">
        <v>23.366413043478261</v>
      </c>
      <c r="G171" s="1">
        <v>0</v>
      </c>
      <c r="H171" s="19">
        <v>0</v>
      </c>
      <c r="I171" s="1">
        <v>81.981739130434775</v>
      </c>
      <c r="J171" s="1">
        <v>34.358695652173914</v>
      </c>
      <c r="K171" s="19">
        <v>0.4191018148262074</v>
      </c>
      <c r="L171" s="1">
        <v>142.55684782608697</v>
      </c>
      <c r="M171" s="1">
        <v>1.9347826086956521</v>
      </c>
      <c r="N171" s="19">
        <v>1.3572007505777632E-2</v>
      </c>
      <c r="O171" s="32" t="s">
        <v>444</v>
      </c>
    </row>
    <row r="172" spans="1:15" x14ac:dyDescent="0.3">
      <c r="A172" t="s">
        <v>30</v>
      </c>
      <c r="B172" s="30" t="s">
        <v>445</v>
      </c>
      <c r="C172" s="30" t="s">
        <v>309</v>
      </c>
      <c r="D172" s="30" t="s">
        <v>15</v>
      </c>
      <c r="E172" s="1">
        <v>62.304347826086953</v>
      </c>
      <c r="F172" s="1">
        <v>29.570652173913043</v>
      </c>
      <c r="G172" s="1">
        <v>1.6521739130434783</v>
      </c>
      <c r="H172" s="19">
        <v>5.5872082337805551E-2</v>
      </c>
      <c r="I172" s="1">
        <v>46.076304347826088</v>
      </c>
      <c r="J172" s="1">
        <v>21.304347826086957</v>
      </c>
      <c r="K172" s="19">
        <v>0.46237101971682132</v>
      </c>
      <c r="L172" s="1">
        <v>96.978260869565219</v>
      </c>
      <c r="M172" s="1">
        <v>50.994565217391305</v>
      </c>
      <c r="N172" s="19">
        <v>0.52583501457072401</v>
      </c>
      <c r="O172" s="32" t="s">
        <v>446</v>
      </c>
    </row>
    <row r="173" spans="1:15" x14ac:dyDescent="0.3">
      <c r="A173" t="s">
        <v>30</v>
      </c>
      <c r="B173" s="30" t="s">
        <v>447</v>
      </c>
      <c r="C173" s="30" t="s">
        <v>103</v>
      </c>
      <c r="D173" s="30" t="s">
        <v>3</v>
      </c>
      <c r="E173" s="1">
        <v>57.478260869565219</v>
      </c>
      <c r="F173" s="1">
        <v>28.595543478260868</v>
      </c>
      <c r="G173" s="1">
        <v>0</v>
      </c>
      <c r="H173" s="19">
        <v>0</v>
      </c>
      <c r="I173" s="1">
        <v>37.582608695652176</v>
      </c>
      <c r="J173" s="1">
        <v>0</v>
      </c>
      <c r="K173" s="19">
        <v>0</v>
      </c>
      <c r="L173" s="1">
        <v>110.03130434782608</v>
      </c>
      <c r="M173" s="1">
        <v>0</v>
      </c>
      <c r="N173" s="19">
        <v>0</v>
      </c>
      <c r="O173" s="32" t="s">
        <v>448</v>
      </c>
    </row>
    <row r="174" spans="1:15" x14ac:dyDescent="0.3">
      <c r="A174" t="s">
        <v>30</v>
      </c>
      <c r="B174" s="30" t="s">
        <v>449</v>
      </c>
      <c r="C174" s="30" t="s">
        <v>450</v>
      </c>
      <c r="D174" s="30" t="s">
        <v>28</v>
      </c>
      <c r="E174" s="1">
        <v>60.804347826086953</v>
      </c>
      <c r="F174" s="1">
        <v>25.771739130434781</v>
      </c>
      <c r="G174" s="1">
        <v>0</v>
      </c>
      <c r="H174" s="19">
        <v>0</v>
      </c>
      <c r="I174" s="1">
        <v>57.3125</v>
      </c>
      <c r="J174" s="1">
        <v>0</v>
      </c>
      <c r="K174" s="19">
        <v>0</v>
      </c>
      <c r="L174" s="1">
        <v>98.883369565217393</v>
      </c>
      <c r="M174" s="1">
        <v>0</v>
      </c>
      <c r="N174" s="19">
        <v>0</v>
      </c>
      <c r="O174" s="32" t="s">
        <v>451</v>
      </c>
    </row>
    <row r="175" spans="1:15" x14ac:dyDescent="0.3">
      <c r="A175" t="s">
        <v>30</v>
      </c>
      <c r="B175" s="30" t="s">
        <v>452</v>
      </c>
      <c r="C175" s="30" t="s">
        <v>453</v>
      </c>
      <c r="D175" s="30" t="s">
        <v>1</v>
      </c>
      <c r="E175" s="1">
        <v>69.945652173913047</v>
      </c>
      <c r="F175" s="1">
        <v>14.91641304347826</v>
      </c>
      <c r="G175" s="1">
        <v>7.1413043478260869</v>
      </c>
      <c r="H175" s="19">
        <v>0.47875480030022377</v>
      </c>
      <c r="I175" s="1">
        <v>75.809239130434776</v>
      </c>
      <c r="J175" s="1">
        <v>27.25</v>
      </c>
      <c r="K175" s="19">
        <v>0.35945486740889965</v>
      </c>
      <c r="L175" s="1">
        <v>122.8682608695652</v>
      </c>
      <c r="M175" s="1">
        <v>8.7775000000000016</v>
      </c>
      <c r="N175" s="19">
        <v>7.1438302600523029E-2</v>
      </c>
      <c r="O175" s="32" t="s">
        <v>454</v>
      </c>
    </row>
    <row r="176" spans="1:15" x14ac:dyDescent="0.3">
      <c r="A176" t="s">
        <v>30</v>
      </c>
      <c r="B176" s="30" t="s">
        <v>455</v>
      </c>
      <c r="C176" s="30" t="s">
        <v>24</v>
      </c>
      <c r="D176" s="30" t="s">
        <v>82</v>
      </c>
      <c r="E176" s="1">
        <v>82.086956521739125</v>
      </c>
      <c r="F176" s="1">
        <v>43.742065217391307</v>
      </c>
      <c r="G176" s="1">
        <v>21.391304347826086</v>
      </c>
      <c r="H176" s="19">
        <v>0.48903279352528528</v>
      </c>
      <c r="I176" s="1">
        <v>55.038804347826087</v>
      </c>
      <c r="J176" s="1">
        <v>28.956521739130434</v>
      </c>
      <c r="K176" s="19">
        <v>0.5261110244353292</v>
      </c>
      <c r="L176" s="1">
        <v>165.55510869565217</v>
      </c>
      <c r="M176" s="1">
        <v>30.798369565217378</v>
      </c>
      <c r="N176" s="19">
        <v>0.18603092231865515</v>
      </c>
      <c r="O176" s="32" t="s">
        <v>456</v>
      </c>
    </row>
    <row r="177" spans="1:15" x14ac:dyDescent="0.3">
      <c r="A177" t="s">
        <v>30</v>
      </c>
      <c r="B177" s="30" t="s">
        <v>457</v>
      </c>
      <c r="C177" s="30" t="s">
        <v>53</v>
      </c>
      <c r="D177" s="30" t="s">
        <v>54</v>
      </c>
      <c r="E177" s="1">
        <v>70.206521739130437</v>
      </c>
      <c r="F177" s="1">
        <v>58.080326086956525</v>
      </c>
      <c r="G177" s="1">
        <v>0.60869565217391308</v>
      </c>
      <c r="H177" s="19">
        <v>1.0480238200842536E-2</v>
      </c>
      <c r="I177" s="1">
        <v>74.914673913043472</v>
      </c>
      <c r="J177" s="1">
        <v>0.52173913043478259</v>
      </c>
      <c r="K177" s="19">
        <v>6.9644450570576673E-3</v>
      </c>
      <c r="L177" s="1">
        <v>136.56760869565215</v>
      </c>
      <c r="M177" s="1">
        <v>51.944999999999993</v>
      </c>
      <c r="N177" s="19">
        <v>0.3803610570333853</v>
      </c>
      <c r="O177" s="32" t="s">
        <v>458</v>
      </c>
    </row>
    <row r="178" spans="1:15" x14ac:dyDescent="0.3">
      <c r="A178" t="s">
        <v>30</v>
      </c>
      <c r="B178" s="30" t="s">
        <v>459</v>
      </c>
      <c r="C178" s="30" t="s">
        <v>168</v>
      </c>
      <c r="D178" s="30" t="s">
        <v>54</v>
      </c>
      <c r="E178" s="1">
        <v>33.934782608695649</v>
      </c>
      <c r="F178" s="1">
        <v>20.032608695652176</v>
      </c>
      <c r="G178" s="1">
        <v>1.2173913043478262</v>
      </c>
      <c r="H178" s="19">
        <v>6.0770482908301678E-2</v>
      </c>
      <c r="I178" s="1">
        <v>37.538043478260867</v>
      </c>
      <c r="J178" s="1">
        <v>3.2173913043478262</v>
      </c>
      <c r="K178" s="19">
        <v>8.5710149124077026E-2</v>
      </c>
      <c r="L178" s="1">
        <v>78.421195652173907</v>
      </c>
      <c r="M178" s="1">
        <v>15.510869565217391</v>
      </c>
      <c r="N178" s="19">
        <v>0.19778925118680482</v>
      </c>
      <c r="O178" s="32" t="s">
        <v>460</v>
      </c>
    </row>
    <row r="179" spans="1:15" x14ac:dyDescent="0.3">
      <c r="A179" t="s">
        <v>30</v>
      </c>
      <c r="B179" s="30" t="s">
        <v>461</v>
      </c>
      <c r="C179" s="30" t="s">
        <v>361</v>
      </c>
      <c r="D179" s="30" t="s">
        <v>3</v>
      </c>
      <c r="E179" s="1">
        <v>62.271739130434781</v>
      </c>
      <c r="F179" s="1">
        <v>7.7968478260869558</v>
      </c>
      <c r="G179" s="1">
        <v>0</v>
      </c>
      <c r="H179" s="19">
        <v>0</v>
      </c>
      <c r="I179" s="1">
        <v>63.854565217391304</v>
      </c>
      <c r="J179" s="1">
        <v>0</v>
      </c>
      <c r="K179" s="19">
        <v>0</v>
      </c>
      <c r="L179" s="1">
        <v>137.45826086956521</v>
      </c>
      <c r="M179" s="1">
        <v>0</v>
      </c>
      <c r="N179" s="19">
        <v>0</v>
      </c>
      <c r="O179" s="32" t="s">
        <v>462</v>
      </c>
    </row>
    <row r="180" spans="1:15" x14ac:dyDescent="0.3">
      <c r="A180" t="s">
        <v>30</v>
      </c>
      <c r="B180" s="30" t="s">
        <v>463</v>
      </c>
      <c r="C180" s="30" t="s">
        <v>11</v>
      </c>
      <c r="D180" s="30" t="s">
        <v>1</v>
      </c>
      <c r="E180" s="1">
        <v>146.11956521739131</v>
      </c>
      <c r="F180" s="1">
        <v>68.891304347826093</v>
      </c>
      <c r="G180" s="1">
        <v>0</v>
      </c>
      <c r="H180" s="19">
        <v>0</v>
      </c>
      <c r="I180" s="1">
        <v>111.38586956521739</v>
      </c>
      <c r="J180" s="1">
        <v>0.2608695652173913</v>
      </c>
      <c r="K180" s="19">
        <v>2.342034642595755E-3</v>
      </c>
      <c r="L180" s="1">
        <v>290.36684782608694</v>
      </c>
      <c r="M180" s="1">
        <v>0</v>
      </c>
      <c r="N180" s="19">
        <v>0</v>
      </c>
      <c r="O180" s="32" t="s">
        <v>464</v>
      </c>
    </row>
    <row r="181" spans="1:15" x14ac:dyDescent="0.3">
      <c r="A181" t="s">
        <v>30</v>
      </c>
      <c r="B181" s="30" t="s">
        <v>465</v>
      </c>
      <c r="C181" s="30" t="s">
        <v>466</v>
      </c>
      <c r="D181" s="30" t="s">
        <v>54</v>
      </c>
      <c r="E181" s="1">
        <v>75.402173913043484</v>
      </c>
      <c r="F181" s="1">
        <v>97.611521739130438</v>
      </c>
      <c r="G181" s="1">
        <v>4.7282608695652177</v>
      </c>
      <c r="H181" s="19">
        <v>4.8439577473258014E-2</v>
      </c>
      <c r="I181" s="1">
        <v>88.009021739130432</v>
      </c>
      <c r="J181" s="1">
        <v>1.3695652173913044</v>
      </c>
      <c r="K181" s="19">
        <v>1.5561645730489588E-2</v>
      </c>
      <c r="L181" s="1">
        <v>148.29032608695653</v>
      </c>
      <c r="M181" s="1">
        <v>13.635108695652177</v>
      </c>
      <c r="N181" s="19">
        <v>9.1948740389556055E-2</v>
      </c>
      <c r="O181" s="32" t="s">
        <v>467</v>
      </c>
    </row>
    <row r="182" spans="1:15" x14ac:dyDescent="0.3">
      <c r="A182" t="s">
        <v>30</v>
      </c>
      <c r="B182" s="30" t="s">
        <v>468</v>
      </c>
      <c r="C182" s="30" t="s">
        <v>126</v>
      </c>
      <c r="D182" s="30" t="s">
        <v>2</v>
      </c>
      <c r="E182" s="1">
        <v>68.5</v>
      </c>
      <c r="F182" s="1">
        <v>48.184782608695649</v>
      </c>
      <c r="G182" s="1">
        <v>0</v>
      </c>
      <c r="H182" s="19">
        <v>0</v>
      </c>
      <c r="I182" s="1">
        <v>50.785326086956523</v>
      </c>
      <c r="J182" s="1">
        <v>0</v>
      </c>
      <c r="K182" s="19">
        <v>0</v>
      </c>
      <c r="L182" s="1">
        <v>139.77989130434781</v>
      </c>
      <c r="M182" s="1">
        <v>0</v>
      </c>
      <c r="N182" s="19">
        <v>0</v>
      </c>
      <c r="O182" s="32" t="s">
        <v>469</v>
      </c>
    </row>
    <row r="183" spans="1:15" x14ac:dyDescent="0.3">
      <c r="A183" t="s">
        <v>30</v>
      </c>
      <c r="B183" s="30" t="s">
        <v>470</v>
      </c>
      <c r="C183" s="30" t="s">
        <v>46</v>
      </c>
      <c r="D183" s="30" t="s">
        <v>1</v>
      </c>
      <c r="E183" s="1">
        <v>46.217391304347828</v>
      </c>
      <c r="F183" s="1">
        <v>26.459239130434781</v>
      </c>
      <c r="G183" s="1">
        <v>0</v>
      </c>
      <c r="H183" s="19">
        <v>0</v>
      </c>
      <c r="I183" s="1">
        <v>23.206521739130434</v>
      </c>
      <c r="J183" s="1">
        <v>0</v>
      </c>
      <c r="K183" s="19">
        <v>0</v>
      </c>
      <c r="L183" s="1">
        <v>73.358695652173907</v>
      </c>
      <c r="M183" s="1">
        <v>0</v>
      </c>
      <c r="N183" s="19">
        <v>0</v>
      </c>
      <c r="O183" s="32" t="s">
        <v>471</v>
      </c>
    </row>
    <row r="184" spans="1:15" x14ac:dyDescent="0.3">
      <c r="A184" t="s">
        <v>30</v>
      </c>
      <c r="B184" s="30" t="s">
        <v>472</v>
      </c>
      <c r="C184" s="30" t="s">
        <v>20</v>
      </c>
      <c r="D184" s="30" t="s">
        <v>4</v>
      </c>
      <c r="E184" s="1">
        <v>16.673913043478262</v>
      </c>
      <c r="F184" s="1">
        <v>15.309782608695652</v>
      </c>
      <c r="G184" s="1">
        <v>0</v>
      </c>
      <c r="H184" s="19">
        <v>0</v>
      </c>
      <c r="I184" s="1">
        <v>25.125434782608696</v>
      </c>
      <c r="J184" s="1">
        <v>0</v>
      </c>
      <c r="K184" s="19">
        <v>0</v>
      </c>
      <c r="L184" s="1">
        <v>47.314130434782605</v>
      </c>
      <c r="M184" s="1">
        <v>0</v>
      </c>
      <c r="N184" s="19">
        <v>0</v>
      </c>
      <c r="O184" s="32" t="s">
        <v>473</v>
      </c>
    </row>
    <row r="185" spans="1:15" x14ac:dyDescent="0.3">
      <c r="A185" t="s">
        <v>30</v>
      </c>
      <c r="B185" s="30" t="s">
        <v>474</v>
      </c>
      <c r="C185" s="30" t="s">
        <v>309</v>
      </c>
      <c r="D185" s="30" t="s">
        <v>15</v>
      </c>
      <c r="E185" s="1">
        <v>65.913043478260875</v>
      </c>
      <c r="F185" s="1">
        <v>36.671195652173914</v>
      </c>
      <c r="G185" s="1">
        <v>11.195652173913043</v>
      </c>
      <c r="H185" s="19">
        <v>0.3052982586143016</v>
      </c>
      <c r="I185" s="1">
        <v>40.119565217391305</v>
      </c>
      <c r="J185" s="1">
        <v>3.1847826086956523</v>
      </c>
      <c r="K185" s="19">
        <v>7.9382281224600379E-2</v>
      </c>
      <c r="L185" s="1">
        <v>99.905434782608694</v>
      </c>
      <c r="M185" s="1">
        <v>26.919021739130436</v>
      </c>
      <c r="N185" s="19">
        <v>0.26944501865894926</v>
      </c>
      <c r="O185" s="32" t="s">
        <v>475</v>
      </c>
    </row>
    <row r="186" spans="1:15" x14ac:dyDescent="0.3">
      <c r="A186" t="s">
        <v>30</v>
      </c>
      <c r="B186" s="30" t="s">
        <v>476</v>
      </c>
      <c r="C186" s="30" t="s">
        <v>477</v>
      </c>
      <c r="D186" s="30" t="s">
        <v>333</v>
      </c>
      <c r="E186" s="1">
        <v>49.684782608695649</v>
      </c>
      <c r="F186" s="1">
        <v>20.779021739130435</v>
      </c>
      <c r="G186" s="1">
        <v>0</v>
      </c>
      <c r="H186" s="19">
        <v>0</v>
      </c>
      <c r="I186" s="1">
        <v>55.680000000000007</v>
      </c>
      <c r="J186" s="1">
        <v>0</v>
      </c>
      <c r="K186" s="19">
        <v>0</v>
      </c>
      <c r="L186" s="1">
        <v>87.865543478260875</v>
      </c>
      <c r="M186" s="1">
        <v>0</v>
      </c>
      <c r="N186" s="19">
        <v>0</v>
      </c>
      <c r="O186" s="32" t="s">
        <v>478</v>
      </c>
    </row>
    <row r="187" spans="1:15" x14ac:dyDescent="0.3">
      <c r="A187" t="s">
        <v>30</v>
      </c>
      <c r="B187" s="30" t="s">
        <v>479</v>
      </c>
      <c r="C187" s="30" t="s">
        <v>46</v>
      </c>
      <c r="D187" s="30" t="s">
        <v>33</v>
      </c>
      <c r="E187" s="1">
        <v>60.141304347826086</v>
      </c>
      <c r="F187" s="1">
        <v>30.769021739130434</v>
      </c>
      <c r="G187" s="1">
        <v>0</v>
      </c>
      <c r="H187" s="19">
        <v>0</v>
      </c>
      <c r="I187" s="1">
        <v>49.521739130434781</v>
      </c>
      <c r="J187" s="1">
        <v>0</v>
      </c>
      <c r="K187" s="19">
        <v>0</v>
      </c>
      <c r="L187" s="1">
        <v>173.22554347826087</v>
      </c>
      <c r="M187" s="1">
        <v>0</v>
      </c>
      <c r="N187" s="19">
        <v>0</v>
      </c>
      <c r="O187" s="32" t="s">
        <v>480</v>
      </c>
    </row>
    <row r="188" spans="1:15" x14ac:dyDescent="0.3">
      <c r="A188" t="s">
        <v>30</v>
      </c>
      <c r="B188" s="30" t="s">
        <v>481</v>
      </c>
      <c r="C188" s="30" t="s">
        <v>150</v>
      </c>
      <c r="D188" s="30" t="s">
        <v>54</v>
      </c>
      <c r="E188" s="1">
        <v>40.815217391304351</v>
      </c>
      <c r="F188" s="1">
        <v>38.980978260869563</v>
      </c>
      <c r="G188" s="1">
        <v>14.445652173913043</v>
      </c>
      <c r="H188" s="19">
        <v>0.37058208434994772</v>
      </c>
      <c r="I188" s="1">
        <v>27.480978260869566</v>
      </c>
      <c r="J188" s="1">
        <v>5.3369565217391308</v>
      </c>
      <c r="K188" s="19">
        <v>0.19420547809749827</v>
      </c>
      <c r="L188" s="1">
        <v>91.744565217391298</v>
      </c>
      <c r="M188" s="1">
        <v>2.5543478260869565</v>
      </c>
      <c r="N188" s="19">
        <v>2.7841952490966177E-2</v>
      </c>
      <c r="O188" s="32" t="s">
        <v>482</v>
      </c>
    </row>
    <row r="189" spans="1:15" x14ac:dyDescent="0.3">
      <c r="A189" t="s">
        <v>30</v>
      </c>
      <c r="B189" s="30" t="s">
        <v>483</v>
      </c>
      <c r="C189" s="30" t="s">
        <v>53</v>
      </c>
      <c r="D189" s="30" t="s">
        <v>57</v>
      </c>
      <c r="E189" s="1">
        <v>24.706521739130434</v>
      </c>
      <c r="F189" s="1">
        <v>31.494021739130432</v>
      </c>
      <c r="G189" s="1">
        <v>0</v>
      </c>
      <c r="H189" s="19">
        <v>0</v>
      </c>
      <c r="I189" s="1">
        <v>31.137934782608696</v>
      </c>
      <c r="J189" s="1">
        <v>0</v>
      </c>
      <c r="K189" s="19">
        <v>0</v>
      </c>
      <c r="L189" s="1">
        <v>86.261630434782603</v>
      </c>
      <c r="M189" s="1">
        <v>0</v>
      </c>
      <c r="N189" s="19">
        <v>0</v>
      </c>
      <c r="O189" s="32" t="s">
        <v>484</v>
      </c>
    </row>
    <row r="190" spans="1:15" x14ac:dyDescent="0.3">
      <c r="A190" t="s">
        <v>30</v>
      </c>
      <c r="B190" s="30" t="s">
        <v>485</v>
      </c>
      <c r="C190" s="30" t="s">
        <v>129</v>
      </c>
      <c r="D190" s="30" t="s">
        <v>33</v>
      </c>
      <c r="E190" s="1">
        <v>51.380434782608695</v>
      </c>
      <c r="F190" s="1">
        <v>11.993260869565219</v>
      </c>
      <c r="G190" s="1">
        <v>0.31521739130434784</v>
      </c>
      <c r="H190" s="19">
        <v>2.628287625296815E-2</v>
      </c>
      <c r="I190" s="1">
        <v>62.665217391304346</v>
      </c>
      <c r="J190" s="1">
        <v>0</v>
      </c>
      <c r="K190" s="19">
        <v>0</v>
      </c>
      <c r="L190" s="1">
        <v>118.8495652173913</v>
      </c>
      <c r="M190" s="1">
        <v>0</v>
      </c>
      <c r="N190" s="19">
        <v>0</v>
      </c>
      <c r="O190" s="32" t="s">
        <v>644</v>
      </c>
    </row>
    <row r="191" spans="1:15" x14ac:dyDescent="0.3">
      <c r="A191" t="s">
        <v>30</v>
      </c>
      <c r="B191" s="30" t="s">
        <v>486</v>
      </c>
      <c r="C191" s="30" t="s">
        <v>487</v>
      </c>
      <c r="D191" s="30" t="s">
        <v>333</v>
      </c>
      <c r="E191" s="1">
        <v>103.3804347826087</v>
      </c>
      <c r="F191" s="1">
        <v>27.348913043478259</v>
      </c>
      <c r="G191" s="1">
        <v>0</v>
      </c>
      <c r="H191" s="19">
        <v>0</v>
      </c>
      <c r="I191" s="1">
        <v>109.23260869565217</v>
      </c>
      <c r="J191" s="1">
        <v>0</v>
      </c>
      <c r="K191" s="19">
        <v>0</v>
      </c>
      <c r="L191" s="1">
        <v>169.18728260869565</v>
      </c>
      <c r="M191" s="1">
        <v>6.0391304347826091</v>
      </c>
      <c r="N191" s="19">
        <v>3.5694943152141022E-2</v>
      </c>
      <c r="O191" s="32" t="s">
        <v>488</v>
      </c>
    </row>
    <row r="192" spans="1:15" x14ac:dyDescent="0.3">
      <c r="A192" t="s">
        <v>30</v>
      </c>
      <c r="B192" s="30" t="s">
        <v>489</v>
      </c>
      <c r="C192" s="30" t="s">
        <v>13</v>
      </c>
      <c r="D192" s="30" t="s">
        <v>43</v>
      </c>
      <c r="E192" s="1">
        <v>195.33695652173913</v>
      </c>
      <c r="F192" s="1">
        <v>114.56173913043479</v>
      </c>
      <c r="G192" s="1">
        <v>1.1195652173913044</v>
      </c>
      <c r="H192" s="19">
        <v>9.772592716287401E-3</v>
      </c>
      <c r="I192" s="1">
        <v>171.69826086956522</v>
      </c>
      <c r="J192" s="1">
        <v>9.8586956521739122</v>
      </c>
      <c r="K192" s="19">
        <v>5.7418727494644294E-2</v>
      </c>
      <c r="L192" s="1">
        <v>331.77543478260867</v>
      </c>
      <c r="M192" s="1">
        <v>0.3168478260869565</v>
      </c>
      <c r="N192" s="19">
        <v>9.5500688980956869E-4</v>
      </c>
      <c r="O192" s="32" t="s">
        <v>490</v>
      </c>
    </row>
    <row r="193" spans="1:15" x14ac:dyDescent="0.3">
      <c r="A193" t="s">
        <v>30</v>
      </c>
      <c r="B193" s="30" t="s">
        <v>491</v>
      </c>
      <c r="C193" s="30" t="s">
        <v>492</v>
      </c>
      <c r="D193" s="30" t="s">
        <v>86</v>
      </c>
      <c r="E193" s="1">
        <v>92.739130434782609</v>
      </c>
      <c r="F193" s="1">
        <v>51.580978260869564</v>
      </c>
      <c r="G193" s="1">
        <v>14.576086956521738</v>
      </c>
      <c r="H193" s="19">
        <v>0.28258647757325439</v>
      </c>
      <c r="I193" s="1">
        <v>89.344456521739133</v>
      </c>
      <c r="J193" s="1">
        <v>18.467391304347824</v>
      </c>
      <c r="K193" s="19">
        <v>0.20669879277685652</v>
      </c>
      <c r="L193" s="1">
        <v>196.31054347826085</v>
      </c>
      <c r="M193" s="1">
        <v>58.662500000000001</v>
      </c>
      <c r="N193" s="19">
        <v>0.2988250093989282</v>
      </c>
      <c r="O193" s="32" t="s">
        <v>493</v>
      </c>
    </row>
    <row r="194" spans="1:15" x14ac:dyDescent="0.3">
      <c r="A194" t="s">
        <v>30</v>
      </c>
      <c r="B194" s="30" t="s">
        <v>494</v>
      </c>
      <c r="C194" s="30" t="s">
        <v>11</v>
      </c>
      <c r="D194" s="30" t="s">
        <v>1</v>
      </c>
      <c r="E194" s="1">
        <v>121.29347826086956</v>
      </c>
      <c r="F194" s="1">
        <v>56.646739130434781</v>
      </c>
      <c r="G194" s="1">
        <v>1.2934782608695652</v>
      </c>
      <c r="H194" s="19">
        <v>2.2834116856950974E-2</v>
      </c>
      <c r="I194" s="1">
        <v>142.71467391304347</v>
      </c>
      <c r="J194" s="1">
        <v>5.1195652173913047</v>
      </c>
      <c r="K194" s="19">
        <v>3.5872731773263014E-2</v>
      </c>
      <c r="L194" s="1">
        <v>284.7853260869565</v>
      </c>
      <c r="M194" s="1">
        <v>14.3125</v>
      </c>
      <c r="N194" s="19">
        <v>5.0257154034789746E-2</v>
      </c>
      <c r="O194" s="32" t="s">
        <v>495</v>
      </c>
    </row>
    <row r="195" spans="1:15" x14ac:dyDescent="0.3">
      <c r="A195" t="s">
        <v>30</v>
      </c>
      <c r="B195" s="30" t="s">
        <v>496</v>
      </c>
      <c r="C195" s="30" t="s">
        <v>29</v>
      </c>
      <c r="D195" s="30" t="s">
        <v>165</v>
      </c>
      <c r="E195" s="1">
        <v>87.608695652173907</v>
      </c>
      <c r="F195" s="1">
        <v>56.857826086956521</v>
      </c>
      <c r="G195" s="1">
        <v>0</v>
      </c>
      <c r="H195" s="19">
        <v>0</v>
      </c>
      <c r="I195" s="1">
        <v>24.049130434782608</v>
      </c>
      <c r="J195" s="1">
        <v>1.0869565217391304E-2</v>
      </c>
      <c r="K195" s="19">
        <v>4.5197331549545316E-4</v>
      </c>
      <c r="L195" s="1">
        <v>182.6020652173913</v>
      </c>
      <c r="M195" s="1">
        <v>0</v>
      </c>
      <c r="N195" s="19">
        <v>0</v>
      </c>
      <c r="O195" s="32" t="s">
        <v>497</v>
      </c>
    </row>
    <row r="196" spans="1:15" x14ac:dyDescent="0.3">
      <c r="A196" t="s">
        <v>30</v>
      </c>
      <c r="B196" s="30" t="s">
        <v>498</v>
      </c>
      <c r="C196" s="30" t="s">
        <v>499</v>
      </c>
      <c r="D196" s="30" t="s">
        <v>28</v>
      </c>
      <c r="E196" s="1">
        <v>50.989130434782609</v>
      </c>
      <c r="F196" s="1">
        <v>38.135217391304352</v>
      </c>
      <c r="G196" s="1">
        <v>4.4891304347826084</v>
      </c>
      <c r="H196" s="19">
        <v>0.11771613594646052</v>
      </c>
      <c r="I196" s="1">
        <v>36.624130434782607</v>
      </c>
      <c r="J196" s="1">
        <v>0.17391304347826086</v>
      </c>
      <c r="K196" s="19">
        <v>4.7485917457603978E-3</v>
      </c>
      <c r="L196" s="1">
        <v>110.94369565217391</v>
      </c>
      <c r="M196" s="1">
        <v>16.994565217391305</v>
      </c>
      <c r="N196" s="19">
        <v>0.15318189210743405</v>
      </c>
      <c r="O196" s="32" t="s">
        <v>500</v>
      </c>
    </row>
    <row r="197" spans="1:15" x14ac:dyDescent="0.3">
      <c r="A197" t="s">
        <v>30</v>
      </c>
      <c r="B197" s="30" t="s">
        <v>501</v>
      </c>
      <c r="C197" s="30" t="s">
        <v>49</v>
      </c>
      <c r="D197" s="30" t="s">
        <v>50</v>
      </c>
      <c r="E197" s="1">
        <v>68.663043478260875</v>
      </c>
      <c r="F197" s="1">
        <v>31.122282608695652</v>
      </c>
      <c r="G197" s="1">
        <v>0</v>
      </c>
      <c r="H197" s="19">
        <v>0</v>
      </c>
      <c r="I197" s="1">
        <v>34.559782608695649</v>
      </c>
      <c r="J197" s="1">
        <v>0</v>
      </c>
      <c r="K197" s="19">
        <v>0</v>
      </c>
      <c r="L197" s="1">
        <v>75.858695652173907</v>
      </c>
      <c r="M197" s="1">
        <v>0</v>
      </c>
      <c r="N197" s="19">
        <v>0</v>
      </c>
      <c r="O197" s="32" t="s">
        <v>502</v>
      </c>
    </row>
    <row r="198" spans="1:15" x14ac:dyDescent="0.3">
      <c r="A198" t="s">
        <v>30</v>
      </c>
      <c r="B198" s="30" t="s">
        <v>503</v>
      </c>
      <c r="C198" s="30" t="s">
        <v>504</v>
      </c>
      <c r="D198" s="30" t="s">
        <v>86</v>
      </c>
      <c r="E198" s="1">
        <v>75.293478260869563</v>
      </c>
      <c r="F198" s="1">
        <v>26.25</v>
      </c>
      <c r="G198" s="1">
        <v>0</v>
      </c>
      <c r="H198" s="19">
        <v>0</v>
      </c>
      <c r="I198" s="1">
        <v>87.228260869565219</v>
      </c>
      <c r="J198" s="1">
        <v>0</v>
      </c>
      <c r="K198" s="19">
        <v>0</v>
      </c>
      <c r="L198" s="1">
        <v>144.69021739130434</v>
      </c>
      <c r="M198" s="1">
        <v>0</v>
      </c>
      <c r="N198" s="19">
        <v>0</v>
      </c>
      <c r="O198" s="32" t="s">
        <v>505</v>
      </c>
    </row>
    <row r="199" spans="1:15" x14ac:dyDescent="0.3">
      <c r="A199" t="s">
        <v>30</v>
      </c>
      <c r="B199" s="30" t="s">
        <v>506</v>
      </c>
      <c r="C199" s="30" t="s">
        <v>85</v>
      </c>
      <c r="D199" s="30" t="s">
        <v>86</v>
      </c>
      <c r="E199" s="1">
        <v>92.141304347826093</v>
      </c>
      <c r="F199" s="1">
        <v>78.575000000000003</v>
      </c>
      <c r="G199" s="1">
        <v>0.54347826086956519</v>
      </c>
      <c r="H199" s="19">
        <v>6.9166816528102469E-3</v>
      </c>
      <c r="I199" s="1">
        <v>95.588586956521738</v>
      </c>
      <c r="J199" s="1">
        <v>2.8913043478260869</v>
      </c>
      <c r="K199" s="19">
        <v>3.0247380360808037E-2</v>
      </c>
      <c r="L199" s="1">
        <v>177.16967391304348</v>
      </c>
      <c r="M199" s="1">
        <v>85.987826086956531</v>
      </c>
      <c r="N199" s="19">
        <v>0.48534167381918958</v>
      </c>
      <c r="O199" s="32" t="s">
        <v>507</v>
      </c>
    </row>
    <row r="200" spans="1:15" x14ac:dyDescent="0.3">
      <c r="A200" t="s">
        <v>30</v>
      </c>
      <c r="B200" s="30" t="s">
        <v>508</v>
      </c>
      <c r="C200" s="30" t="s">
        <v>509</v>
      </c>
      <c r="D200" s="30" t="s">
        <v>79</v>
      </c>
      <c r="E200" s="1">
        <v>73.858695652173907</v>
      </c>
      <c r="F200" s="1">
        <v>43.793260869565216</v>
      </c>
      <c r="G200" s="1">
        <v>0</v>
      </c>
      <c r="H200" s="19">
        <v>0</v>
      </c>
      <c r="I200" s="1">
        <v>92.828478260869559</v>
      </c>
      <c r="J200" s="1">
        <v>19.065217391304348</v>
      </c>
      <c r="K200" s="19">
        <v>0.2053811260131472</v>
      </c>
      <c r="L200" s="1">
        <v>183.88054347826085</v>
      </c>
      <c r="M200" s="1">
        <v>11.309565217391304</v>
      </c>
      <c r="N200" s="19">
        <v>6.1504958618573857E-2</v>
      </c>
      <c r="O200" s="32" t="s">
        <v>510</v>
      </c>
    </row>
    <row r="201" spans="1:15" x14ac:dyDescent="0.3">
      <c r="A201" t="s">
        <v>30</v>
      </c>
      <c r="B201" s="30" t="s">
        <v>511</v>
      </c>
      <c r="C201" s="30" t="s">
        <v>53</v>
      </c>
      <c r="D201" s="30" t="s">
        <v>57</v>
      </c>
      <c r="E201" s="1">
        <v>125.31521739130434</v>
      </c>
      <c r="F201" s="1">
        <v>71.649456521739125</v>
      </c>
      <c r="G201" s="1">
        <v>30.608695652173914</v>
      </c>
      <c r="H201" s="19">
        <v>0.42720066750104302</v>
      </c>
      <c r="I201" s="1">
        <v>165.25</v>
      </c>
      <c r="J201" s="1">
        <v>27.684782608695652</v>
      </c>
      <c r="K201" s="19">
        <v>0.16753272380451226</v>
      </c>
      <c r="L201" s="1">
        <v>361.97184782608701</v>
      </c>
      <c r="M201" s="1">
        <v>97.799782608695651</v>
      </c>
      <c r="N201" s="19">
        <v>0.27018615728282974</v>
      </c>
      <c r="O201" s="32" t="s">
        <v>512</v>
      </c>
    </row>
    <row r="202" spans="1:15" x14ac:dyDescent="0.3">
      <c r="A202" t="s">
        <v>30</v>
      </c>
      <c r="B202" s="30" t="s">
        <v>513</v>
      </c>
      <c r="C202" s="30" t="s">
        <v>150</v>
      </c>
      <c r="D202" s="30" t="s">
        <v>54</v>
      </c>
      <c r="E202" s="1">
        <v>40.815217391304351</v>
      </c>
      <c r="F202" s="1">
        <v>15.346847826086957</v>
      </c>
      <c r="G202" s="1">
        <v>0</v>
      </c>
      <c r="H202" s="19">
        <v>0</v>
      </c>
      <c r="I202" s="1">
        <v>28.923043478260869</v>
      </c>
      <c r="J202" s="1">
        <v>0</v>
      </c>
      <c r="K202" s="19">
        <v>0</v>
      </c>
      <c r="L202" s="1">
        <v>101.79967391304348</v>
      </c>
      <c r="M202" s="1">
        <v>0</v>
      </c>
      <c r="N202" s="19">
        <v>0</v>
      </c>
      <c r="O202" s="32" t="s">
        <v>642</v>
      </c>
    </row>
    <row r="203" spans="1:15" x14ac:dyDescent="0.3">
      <c r="A203" t="s">
        <v>30</v>
      </c>
      <c r="B203" s="30" t="s">
        <v>514</v>
      </c>
      <c r="C203" s="30" t="s">
        <v>515</v>
      </c>
      <c r="D203" s="30" t="s">
        <v>159</v>
      </c>
      <c r="E203" s="1">
        <v>110.09782608695652</v>
      </c>
      <c r="F203" s="1">
        <v>50.073369565217391</v>
      </c>
      <c r="G203" s="1">
        <v>3.7391304347826089</v>
      </c>
      <c r="H203" s="19">
        <v>7.4673034134693658E-2</v>
      </c>
      <c r="I203" s="1">
        <v>88.179130434782607</v>
      </c>
      <c r="J203" s="1">
        <v>3.4347826086956523</v>
      </c>
      <c r="K203" s="19">
        <v>3.8952330236869614E-2</v>
      </c>
      <c r="L203" s="1">
        <v>208.18206521739131</v>
      </c>
      <c r="M203" s="1">
        <v>3.2527173913043477</v>
      </c>
      <c r="N203" s="19">
        <v>1.5624388142694913E-2</v>
      </c>
      <c r="O203" s="32" t="s">
        <v>516</v>
      </c>
    </row>
    <row r="204" spans="1:15" x14ac:dyDescent="0.3">
      <c r="A204" t="s">
        <v>30</v>
      </c>
      <c r="B204" s="30" t="s">
        <v>517</v>
      </c>
      <c r="C204" s="30" t="s">
        <v>364</v>
      </c>
      <c r="D204" s="30" t="s">
        <v>54</v>
      </c>
      <c r="E204" s="1">
        <v>288.77173913043481</v>
      </c>
      <c r="F204" s="1">
        <v>132.47010869565219</v>
      </c>
      <c r="G204" s="1">
        <v>22.706521739130434</v>
      </c>
      <c r="H204" s="19">
        <v>0.17140864427988264</v>
      </c>
      <c r="I204" s="1">
        <v>192.08695652173913</v>
      </c>
      <c r="J204" s="1">
        <v>25.25</v>
      </c>
      <c r="K204" s="19">
        <v>0.13145088275237665</v>
      </c>
      <c r="L204" s="1">
        <v>682.41304347826087</v>
      </c>
      <c r="M204" s="1">
        <v>27.230978260869566</v>
      </c>
      <c r="N204" s="19">
        <v>3.9903953362428725E-2</v>
      </c>
      <c r="O204" s="32" t="s">
        <v>518</v>
      </c>
    </row>
    <row r="205" spans="1:15" x14ac:dyDescent="0.3">
      <c r="A205" t="s">
        <v>30</v>
      </c>
      <c r="B205" s="30" t="s">
        <v>519</v>
      </c>
      <c r="C205" s="30" t="s">
        <v>412</v>
      </c>
      <c r="D205" s="30" t="s">
        <v>40</v>
      </c>
      <c r="E205" s="1">
        <v>94.521739130434781</v>
      </c>
      <c r="F205" s="1">
        <v>42.038043478260867</v>
      </c>
      <c r="G205" s="1">
        <v>0</v>
      </c>
      <c r="H205" s="19">
        <v>0</v>
      </c>
      <c r="I205" s="1">
        <v>59.359456521739126</v>
      </c>
      <c r="J205" s="1">
        <v>0</v>
      </c>
      <c r="K205" s="19">
        <v>0</v>
      </c>
      <c r="L205" s="1">
        <v>161.4075</v>
      </c>
      <c r="M205" s="1">
        <v>0</v>
      </c>
      <c r="N205" s="19">
        <v>0</v>
      </c>
      <c r="O205" s="32" t="s">
        <v>520</v>
      </c>
    </row>
    <row r="206" spans="1:15" x14ac:dyDescent="0.3">
      <c r="A206" t="s">
        <v>30</v>
      </c>
      <c r="B206" s="30" t="s">
        <v>521</v>
      </c>
      <c r="C206" s="30" t="s">
        <v>218</v>
      </c>
      <c r="D206" s="30" t="s">
        <v>2</v>
      </c>
      <c r="E206" s="1">
        <v>89.967391304347828</v>
      </c>
      <c r="F206" s="1">
        <v>28.551630434782609</v>
      </c>
      <c r="G206" s="1">
        <v>0</v>
      </c>
      <c r="H206" s="19">
        <v>0</v>
      </c>
      <c r="I206" s="1">
        <v>89.155000000000001</v>
      </c>
      <c r="J206" s="1">
        <v>0</v>
      </c>
      <c r="K206" s="19">
        <v>0</v>
      </c>
      <c r="L206" s="1">
        <v>170.71663043478262</v>
      </c>
      <c r="M206" s="1">
        <v>0</v>
      </c>
      <c r="N206" s="19">
        <v>0</v>
      </c>
      <c r="O206" s="32" t="s">
        <v>522</v>
      </c>
    </row>
    <row r="207" spans="1:15" x14ac:dyDescent="0.3">
      <c r="A207" t="s">
        <v>30</v>
      </c>
      <c r="B207" s="30" t="s">
        <v>523</v>
      </c>
      <c r="C207" s="30" t="s">
        <v>524</v>
      </c>
      <c r="D207" s="30" t="s">
        <v>92</v>
      </c>
      <c r="E207" s="1">
        <v>99.728260869565219</v>
      </c>
      <c r="F207" s="1">
        <v>53.735543478260873</v>
      </c>
      <c r="G207" s="1">
        <v>0</v>
      </c>
      <c r="H207" s="19">
        <v>0</v>
      </c>
      <c r="I207" s="1">
        <v>109.47619565217391</v>
      </c>
      <c r="J207" s="1">
        <v>0</v>
      </c>
      <c r="K207" s="19">
        <v>0</v>
      </c>
      <c r="L207" s="1">
        <v>180.43391304347824</v>
      </c>
      <c r="M207" s="1">
        <v>0</v>
      </c>
      <c r="N207" s="19">
        <v>0</v>
      </c>
      <c r="O207" s="32" t="s">
        <v>525</v>
      </c>
    </row>
    <row r="208" spans="1:15" x14ac:dyDescent="0.3">
      <c r="A208" t="s">
        <v>30</v>
      </c>
      <c r="B208" s="30" t="s">
        <v>526</v>
      </c>
      <c r="C208" s="30" t="s">
        <v>11</v>
      </c>
      <c r="D208" s="30" t="s">
        <v>1</v>
      </c>
      <c r="E208" s="1">
        <v>47.293478260869563</v>
      </c>
      <c r="F208" s="1">
        <v>10.671195652173912</v>
      </c>
      <c r="G208" s="1">
        <v>0</v>
      </c>
      <c r="H208" s="19">
        <v>0</v>
      </c>
      <c r="I208" s="1">
        <v>29.372282608695652</v>
      </c>
      <c r="J208" s="1">
        <v>0</v>
      </c>
      <c r="K208" s="19">
        <v>0</v>
      </c>
      <c r="L208" s="1">
        <v>134.59239130434781</v>
      </c>
      <c r="M208" s="1">
        <v>0</v>
      </c>
      <c r="N208" s="19">
        <v>0</v>
      </c>
      <c r="O208" s="32" t="s">
        <v>527</v>
      </c>
    </row>
    <row r="209" spans="1:15" x14ac:dyDescent="0.3">
      <c r="A209" t="s">
        <v>30</v>
      </c>
      <c r="B209" s="30" t="s">
        <v>528</v>
      </c>
      <c r="C209" s="30" t="s">
        <v>150</v>
      </c>
      <c r="D209" s="30" t="s">
        <v>54</v>
      </c>
      <c r="E209" s="1">
        <v>96.706521739130437</v>
      </c>
      <c r="F209" s="1">
        <v>40.728260869565219</v>
      </c>
      <c r="G209" s="1">
        <v>0</v>
      </c>
      <c r="H209" s="19">
        <v>0</v>
      </c>
      <c r="I209" s="1">
        <v>83.413043478260875</v>
      </c>
      <c r="J209" s="1">
        <v>0</v>
      </c>
      <c r="K209" s="19">
        <v>0</v>
      </c>
      <c r="L209" s="1">
        <v>183.45380434782609</v>
      </c>
      <c r="M209" s="1">
        <v>0</v>
      </c>
      <c r="N209" s="19">
        <v>0</v>
      </c>
      <c r="O209" s="32" t="s">
        <v>529</v>
      </c>
    </row>
    <row r="210" spans="1:15" x14ac:dyDescent="0.3">
      <c r="A210" t="s">
        <v>30</v>
      </c>
      <c r="B210" s="30" t="s">
        <v>530</v>
      </c>
      <c r="C210" s="30" t="s">
        <v>213</v>
      </c>
      <c r="D210" s="30" t="s">
        <v>4</v>
      </c>
      <c r="E210" s="1">
        <v>10.543478260869565</v>
      </c>
      <c r="F210" s="1">
        <v>19.554347826086957</v>
      </c>
      <c r="G210" s="1">
        <v>0</v>
      </c>
      <c r="H210" s="19">
        <v>0</v>
      </c>
      <c r="I210" s="1">
        <v>5.4429347826086953</v>
      </c>
      <c r="J210" s="1">
        <v>0</v>
      </c>
      <c r="K210" s="19">
        <v>0</v>
      </c>
      <c r="L210" s="1">
        <v>37.519021739130437</v>
      </c>
      <c r="M210" s="1">
        <v>0.32608695652173914</v>
      </c>
      <c r="N210" s="19">
        <v>8.6912435721011073E-3</v>
      </c>
      <c r="O210" s="32" t="s">
        <v>531</v>
      </c>
    </row>
    <row r="211" spans="1:15" x14ac:dyDescent="0.3">
      <c r="A211" t="s">
        <v>30</v>
      </c>
      <c r="B211" s="30" t="s">
        <v>532</v>
      </c>
      <c r="C211" s="30" t="s">
        <v>53</v>
      </c>
      <c r="D211" s="30" t="s">
        <v>57</v>
      </c>
      <c r="E211" s="1">
        <v>50.586956521739133</v>
      </c>
      <c r="F211" s="1">
        <v>13.997282608695652</v>
      </c>
      <c r="G211" s="1">
        <v>0</v>
      </c>
      <c r="H211" s="19">
        <v>0</v>
      </c>
      <c r="I211" s="1">
        <v>35.692934782608695</v>
      </c>
      <c r="J211" s="1">
        <v>8.6956521739130432E-2</v>
      </c>
      <c r="K211" s="19">
        <v>2.4362390559573657E-3</v>
      </c>
      <c r="L211" s="1">
        <v>130.10771739130433</v>
      </c>
      <c r="M211" s="1">
        <v>0.27173913043478259</v>
      </c>
      <c r="N211" s="19">
        <v>2.0885704236706876E-3</v>
      </c>
      <c r="O211" s="32" t="s">
        <v>533</v>
      </c>
    </row>
    <row r="212" spans="1:15" x14ac:dyDescent="0.3">
      <c r="A212" t="s">
        <v>30</v>
      </c>
      <c r="B212" s="30" t="s">
        <v>534</v>
      </c>
      <c r="C212" s="30" t="s">
        <v>11</v>
      </c>
      <c r="D212" s="30" t="s">
        <v>1</v>
      </c>
      <c r="E212" s="1">
        <v>125.05434782608695</v>
      </c>
      <c r="F212" s="1">
        <v>99.655978260869574</v>
      </c>
      <c r="G212" s="1">
        <v>0</v>
      </c>
      <c r="H212" s="19">
        <v>0</v>
      </c>
      <c r="I212" s="1">
        <v>93.765869565217386</v>
      </c>
      <c r="J212" s="1">
        <v>0</v>
      </c>
      <c r="K212" s="19">
        <v>0</v>
      </c>
      <c r="L212" s="1">
        <v>293.03434782608696</v>
      </c>
      <c r="M212" s="1">
        <v>0</v>
      </c>
      <c r="N212" s="19">
        <v>0</v>
      </c>
      <c r="O212" s="32" t="s">
        <v>535</v>
      </c>
    </row>
    <row r="213" spans="1:15" x14ac:dyDescent="0.3">
      <c r="A213" t="s">
        <v>30</v>
      </c>
      <c r="B213" s="30" t="s">
        <v>536</v>
      </c>
      <c r="C213" s="30" t="s">
        <v>53</v>
      </c>
      <c r="D213" s="30" t="s">
        <v>57</v>
      </c>
      <c r="E213" s="1">
        <v>21.619565217391305</v>
      </c>
      <c r="F213" s="1">
        <v>68.43782608695652</v>
      </c>
      <c r="G213" s="1">
        <v>0</v>
      </c>
      <c r="H213" s="19">
        <v>0</v>
      </c>
      <c r="I213" s="1">
        <v>42.450326086956522</v>
      </c>
      <c r="J213" s="1">
        <v>0</v>
      </c>
      <c r="K213" s="19">
        <v>0</v>
      </c>
      <c r="L213" s="1">
        <v>61.195217391304347</v>
      </c>
      <c r="M213" s="1">
        <v>0</v>
      </c>
      <c r="N213" s="19">
        <v>0</v>
      </c>
      <c r="O213" s="32" t="s">
        <v>537</v>
      </c>
    </row>
    <row r="214" spans="1:15" x14ac:dyDescent="0.3">
      <c r="A214" t="s">
        <v>30</v>
      </c>
      <c r="B214" s="30" t="s">
        <v>538</v>
      </c>
      <c r="C214" s="30" t="s">
        <v>18</v>
      </c>
      <c r="D214" s="30" t="s">
        <v>33</v>
      </c>
      <c r="E214" s="1">
        <v>65.586956521739125</v>
      </c>
      <c r="F214" s="1">
        <v>61.770760869565216</v>
      </c>
      <c r="G214" s="1">
        <v>0</v>
      </c>
      <c r="H214" s="19">
        <v>0</v>
      </c>
      <c r="I214" s="1">
        <v>41.190652173913044</v>
      </c>
      <c r="J214" s="1">
        <v>0</v>
      </c>
      <c r="K214" s="19">
        <v>0</v>
      </c>
      <c r="L214" s="1">
        <v>135.83173913043478</v>
      </c>
      <c r="M214" s="1">
        <v>0</v>
      </c>
      <c r="N214" s="19">
        <v>0</v>
      </c>
      <c r="O214" s="32" t="s">
        <v>539</v>
      </c>
    </row>
    <row r="215" spans="1:15" x14ac:dyDescent="0.3">
      <c r="A215" t="s">
        <v>30</v>
      </c>
      <c r="B215" s="30" t="s">
        <v>540</v>
      </c>
      <c r="C215" s="30" t="s">
        <v>78</v>
      </c>
      <c r="D215" s="30" t="s">
        <v>79</v>
      </c>
      <c r="E215" s="1">
        <v>45.869565217391305</v>
      </c>
      <c r="F215" s="1">
        <v>11.464673913043478</v>
      </c>
      <c r="G215" s="1">
        <v>0</v>
      </c>
      <c r="H215" s="19">
        <v>0</v>
      </c>
      <c r="I215" s="1">
        <v>45.630434782608695</v>
      </c>
      <c r="J215" s="1">
        <v>0</v>
      </c>
      <c r="K215" s="19">
        <v>0</v>
      </c>
      <c r="L215" s="1">
        <v>94.752717391304344</v>
      </c>
      <c r="M215" s="1">
        <v>0</v>
      </c>
      <c r="N215" s="19">
        <v>0</v>
      </c>
      <c r="O215" s="32" t="s">
        <v>541</v>
      </c>
    </row>
    <row r="216" spans="1:15" x14ac:dyDescent="0.3">
      <c r="A216" t="s">
        <v>30</v>
      </c>
      <c r="B216" s="30" t="s">
        <v>542</v>
      </c>
      <c r="C216" s="30" t="s">
        <v>543</v>
      </c>
      <c r="D216" s="30" t="s">
        <v>333</v>
      </c>
      <c r="E216" s="1">
        <v>97.880434782608702</v>
      </c>
      <c r="F216" s="1">
        <v>54.083804347826089</v>
      </c>
      <c r="G216" s="1">
        <v>0</v>
      </c>
      <c r="H216" s="19">
        <v>0</v>
      </c>
      <c r="I216" s="1">
        <v>94.323695652173924</v>
      </c>
      <c r="J216" s="1">
        <v>0</v>
      </c>
      <c r="K216" s="19">
        <v>0</v>
      </c>
      <c r="L216" s="1">
        <v>168.80326086956521</v>
      </c>
      <c r="M216" s="1">
        <v>24.863152173913058</v>
      </c>
      <c r="N216" s="19">
        <v>0.1472907101784301</v>
      </c>
      <c r="O216" s="32" t="s">
        <v>544</v>
      </c>
    </row>
    <row r="217" spans="1:15" x14ac:dyDescent="0.3">
      <c r="A217" t="s">
        <v>30</v>
      </c>
      <c r="B217" s="30" t="s">
        <v>545</v>
      </c>
      <c r="C217" s="30" t="s">
        <v>546</v>
      </c>
      <c r="D217" s="30" t="s">
        <v>86</v>
      </c>
      <c r="E217" s="1">
        <v>99.380434782608702</v>
      </c>
      <c r="F217" s="1">
        <v>113.20923913043478</v>
      </c>
      <c r="G217" s="1">
        <v>0</v>
      </c>
      <c r="H217" s="19">
        <v>0</v>
      </c>
      <c r="I217" s="1">
        <v>94.474782608695662</v>
      </c>
      <c r="J217" s="1">
        <v>4.4347826086956523</v>
      </c>
      <c r="K217" s="19">
        <v>4.6941442851094375E-2</v>
      </c>
      <c r="L217" s="1">
        <v>180.74021739130433</v>
      </c>
      <c r="M217" s="1">
        <v>17.005543478260869</v>
      </c>
      <c r="N217" s="19">
        <v>9.4088320373343928E-2</v>
      </c>
      <c r="O217" s="32" t="s">
        <v>547</v>
      </c>
    </row>
    <row r="218" spans="1:15" x14ac:dyDescent="0.3">
      <c r="A218" t="s">
        <v>30</v>
      </c>
      <c r="B218" s="30" t="s">
        <v>548</v>
      </c>
      <c r="C218" s="30" t="s">
        <v>126</v>
      </c>
      <c r="D218" s="30" t="s">
        <v>2</v>
      </c>
      <c r="E218" s="1">
        <v>34.054347826086953</v>
      </c>
      <c r="F218" s="1">
        <v>80.227500000000006</v>
      </c>
      <c r="G218" s="1">
        <v>4.6086956521739131</v>
      </c>
      <c r="H218" s="19">
        <v>5.744533547940435E-2</v>
      </c>
      <c r="I218" s="1">
        <v>25.728260869565219</v>
      </c>
      <c r="J218" s="1">
        <v>7.1739130434782608</v>
      </c>
      <c r="K218" s="19">
        <v>0.27883396704689478</v>
      </c>
      <c r="L218" s="1">
        <v>118.52739130434783</v>
      </c>
      <c r="M218" s="1">
        <v>4.2173913043478262</v>
      </c>
      <c r="N218" s="19">
        <v>3.5581575346736949E-2</v>
      </c>
      <c r="O218" s="32" t="s">
        <v>549</v>
      </c>
    </row>
    <row r="219" spans="1:15" x14ac:dyDescent="0.3">
      <c r="A219" t="s">
        <v>30</v>
      </c>
      <c r="B219" s="30" t="s">
        <v>550</v>
      </c>
      <c r="C219" s="30" t="s">
        <v>53</v>
      </c>
      <c r="D219" s="30" t="s">
        <v>57</v>
      </c>
      <c r="E219" s="1">
        <v>101.97826086956522</v>
      </c>
      <c r="F219" s="1">
        <v>18.127717391304348</v>
      </c>
      <c r="G219" s="1">
        <v>0</v>
      </c>
      <c r="H219" s="19">
        <v>0</v>
      </c>
      <c r="I219" s="1">
        <v>89.279891304347828</v>
      </c>
      <c r="J219" s="1">
        <v>0</v>
      </c>
      <c r="K219" s="19">
        <v>0</v>
      </c>
      <c r="L219" s="1">
        <v>174.86684782608697</v>
      </c>
      <c r="M219" s="1">
        <v>0</v>
      </c>
      <c r="N219" s="19">
        <v>0</v>
      </c>
      <c r="O219" s="32" t="s">
        <v>551</v>
      </c>
    </row>
    <row r="220" spans="1:15" x14ac:dyDescent="0.3">
      <c r="A220" t="s">
        <v>30</v>
      </c>
      <c r="B220" s="30" t="s">
        <v>552</v>
      </c>
      <c r="C220" s="30" t="s">
        <v>7</v>
      </c>
      <c r="D220" s="30" t="s">
        <v>3</v>
      </c>
      <c r="E220" s="1">
        <v>110.84782608695652</v>
      </c>
      <c r="F220" s="1">
        <v>51.616847826086953</v>
      </c>
      <c r="G220" s="1">
        <v>11.880434782608695</v>
      </c>
      <c r="H220" s="19">
        <v>0.23016583311397737</v>
      </c>
      <c r="I220" s="1">
        <v>108.25217391304349</v>
      </c>
      <c r="J220" s="1">
        <v>9.445652173913043</v>
      </c>
      <c r="K220" s="19">
        <v>8.725600449835326E-2</v>
      </c>
      <c r="L220" s="1">
        <v>233.25543478260869</v>
      </c>
      <c r="M220" s="1">
        <v>0</v>
      </c>
      <c r="N220" s="19">
        <v>0</v>
      </c>
      <c r="O220" s="32" t="s">
        <v>553</v>
      </c>
    </row>
    <row r="221" spans="1:15" x14ac:dyDescent="0.3">
      <c r="A221" t="s">
        <v>30</v>
      </c>
      <c r="B221" s="30" t="s">
        <v>554</v>
      </c>
      <c r="C221" s="30" t="s">
        <v>129</v>
      </c>
      <c r="D221" s="30" t="s">
        <v>33</v>
      </c>
      <c r="E221" s="1">
        <v>121.75</v>
      </c>
      <c r="F221" s="1">
        <v>72.451086956521735</v>
      </c>
      <c r="G221" s="1">
        <v>0</v>
      </c>
      <c r="H221" s="19">
        <v>0</v>
      </c>
      <c r="I221" s="1">
        <v>117.39467391304348</v>
      </c>
      <c r="J221" s="1">
        <v>0</v>
      </c>
      <c r="K221" s="19">
        <v>0</v>
      </c>
      <c r="L221" s="1">
        <v>189.62728260869565</v>
      </c>
      <c r="M221" s="1">
        <v>0</v>
      </c>
      <c r="N221" s="19">
        <v>0</v>
      </c>
      <c r="O221" s="32" t="s">
        <v>555</v>
      </c>
    </row>
    <row r="222" spans="1:15" x14ac:dyDescent="0.3">
      <c r="A222" t="s">
        <v>30</v>
      </c>
      <c r="B222" s="30" t="s">
        <v>556</v>
      </c>
      <c r="C222" s="30" t="s">
        <v>13</v>
      </c>
      <c r="D222" s="30" t="s">
        <v>43</v>
      </c>
      <c r="E222" s="1">
        <v>79.119565217391298</v>
      </c>
      <c r="F222" s="1">
        <v>53.559782608695649</v>
      </c>
      <c r="G222" s="1">
        <v>2.5108695652173911</v>
      </c>
      <c r="H222" s="19">
        <v>4.6879756468797565E-2</v>
      </c>
      <c r="I222" s="1">
        <v>24.160326086956523</v>
      </c>
      <c r="J222" s="1">
        <v>0</v>
      </c>
      <c r="K222" s="19">
        <v>0</v>
      </c>
      <c r="L222" s="1">
        <v>170.8641304347826</v>
      </c>
      <c r="M222" s="1">
        <v>0</v>
      </c>
      <c r="N222" s="19">
        <v>0</v>
      </c>
      <c r="O222" s="32" t="s">
        <v>557</v>
      </c>
    </row>
    <row r="223" spans="1:15" x14ac:dyDescent="0.3">
      <c r="A223" t="s">
        <v>30</v>
      </c>
      <c r="B223" s="30" t="s">
        <v>558</v>
      </c>
      <c r="C223" s="30" t="s">
        <v>23</v>
      </c>
      <c r="D223" s="30" t="s">
        <v>2</v>
      </c>
      <c r="E223" s="1">
        <v>108.20652173913044</v>
      </c>
      <c r="F223" s="1">
        <v>51.088152173913038</v>
      </c>
      <c r="G223" s="1">
        <v>0</v>
      </c>
      <c r="H223" s="19">
        <v>0</v>
      </c>
      <c r="I223" s="1">
        <v>100.96597826086958</v>
      </c>
      <c r="J223" s="1">
        <v>14.163043478260869</v>
      </c>
      <c r="K223" s="19">
        <v>0.14027540486625389</v>
      </c>
      <c r="L223" s="1">
        <v>286.22065217391304</v>
      </c>
      <c r="M223" s="1">
        <v>39.214673913043477</v>
      </c>
      <c r="N223" s="19">
        <v>0.13700854084147607</v>
      </c>
      <c r="O223" s="32" t="s">
        <v>559</v>
      </c>
    </row>
    <row r="224" spans="1:15" x14ac:dyDescent="0.3">
      <c r="A224" t="s">
        <v>30</v>
      </c>
      <c r="B224" s="30" t="s">
        <v>560</v>
      </c>
      <c r="C224" s="30" t="s">
        <v>406</v>
      </c>
      <c r="D224" s="30" t="s">
        <v>1</v>
      </c>
      <c r="E224" s="1">
        <v>175.61956521739131</v>
      </c>
      <c r="F224" s="1">
        <v>133.89130434782609</v>
      </c>
      <c r="G224" s="1">
        <v>0</v>
      </c>
      <c r="H224" s="19">
        <v>0</v>
      </c>
      <c r="I224" s="1">
        <v>126.2554347826087</v>
      </c>
      <c r="J224" s="1">
        <v>0</v>
      </c>
      <c r="K224" s="19">
        <v>0</v>
      </c>
      <c r="L224" s="1">
        <v>524.43206521739125</v>
      </c>
      <c r="M224" s="1">
        <v>0</v>
      </c>
      <c r="N224" s="19">
        <v>0</v>
      </c>
      <c r="O224" s="32" t="s">
        <v>561</v>
      </c>
    </row>
  </sheetData>
  <pageMargins left="0.7" right="0.7" top="0.75" bottom="0.75" header="0.3" footer="0.3"/>
  <pageSetup orientation="portrait" r:id="rId1"/>
  <ignoredErrors>
    <ignoredError sqref="O2:O190 O203:O224 O191:O201"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22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578</v>
      </c>
      <c r="B1" s="28" t="s">
        <v>579</v>
      </c>
      <c r="C1" s="28" t="s">
        <v>580</v>
      </c>
      <c r="D1" s="28" t="s">
        <v>581</v>
      </c>
      <c r="E1" s="20" t="s">
        <v>573</v>
      </c>
      <c r="F1" s="20" t="s">
        <v>614</v>
      </c>
      <c r="G1" s="28" t="s">
        <v>615</v>
      </c>
      <c r="H1" s="20" t="s">
        <v>616</v>
      </c>
      <c r="I1" s="20" t="s">
        <v>617</v>
      </c>
      <c r="J1" s="20" t="s">
        <v>618</v>
      </c>
      <c r="K1" s="20" t="s">
        <v>623</v>
      </c>
      <c r="L1" s="20" t="s">
        <v>624</v>
      </c>
      <c r="M1" s="20" t="s">
        <v>619</v>
      </c>
      <c r="N1" s="20" t="s">
        <v>620</v>
      </c>
      <c r="O1" s="20" t="s">
        <v>621</v>
      </c>
      <c r="P1" s="20" t="s">
        <v>622</v>
      </c>
      <c r="Q1" s="20" t="s">
        <v>625</v>
      </c>
      <c r="R1" s="20" t="s">
        <v>626</v>
      </c>
      <c r="S1" s="20" t="s">
        <v>627</v>
      </c>
      <c r="T1" s="20" t="s">
        <v>628</v>
      </c>
      <c r="U1" s="20" t="s">
        <v>590</v>
      </c>
    </row>
    <row r="2" spans="1:21" x14ac:dyDescent="0.3">
      <c r="A2" t="s">
        <v>30</v>
      </c>
      <c r="B2" s="30" t="s">
        <v>31</v>
      </c>
      <c r="C2" s="30" t="s">
        <v>32</v>
      </c>
      <c r="D2" s="30" t="s">
        <v>33</v>
      </c>
      <c r="E2" s="1">
        <v>115.94565217391305</v>
      </c>
      <c r="F2" s="1">
        <v>5.4891304347826084</v>
      </c>
      <c r="G2" s="29">
        <v>0</v>
      </c>
      <c r="H2" s="1">
        <v>0</v>
      </c>
      <c r="I2" s="1">
        <v>0</v>
      </c>
      <c r="J2" s="29">
        <v>0</v>
      </c>
      <c r="K2" s="29">
        <v>0</v>
      </c>
      <c r="L2" s="29">
        <v>11.300217391304344</v>
      </c>
      <c r="M2" s="1">
        <v>11.085760869565217</v>
      </c>
      <c r="N2" s="1">
        <v>9.5611699634386413E-2</v>
      </c>
      <c r="O2" s="1">
        <v>17.705978260869561</v>
      </c>
      <c r="P2" s="1">
        <v>0.15270929033467701</v>
      </c>
      <c r="Q2" s="1">
        <v>17.759565217391298</v>
      </c>
      <c r="R2" s="1">
        <v>0.15317146339176896</v>
      </c>
      <c r="S2" s="1">
        <v>37.775434782608706</v>
      </c>
      <c r="T2" s="1">
        <v>0.32580294365801077</v>
      </c>
      <c r="U2" s="32" t="s">
        <v>34</v>
      </c>
    </row>
    <row r="3" spans="1:21" x14ac:dyDescent="0.3">
      <c r="A3" t="s">
        <v>30</v>
      </c>
      <c r="B3" s="30" t="s">
        <v>35</v>
      </c>
      <c r="C3" s="30" t="s">
        <v>36</v>
      </c>
      <c r="D3" s="30" t="s">
        <v>37</v>
      </c>
      <c r="E3" s="1">
        <v>60.565217391304351</v>
      </c>
      <c r="F3" s="1">
        <v>5.0434782608695654</v>
      </c>
      <c r="G3" s="29">
        <v>2.1739130434782608E-2</v>
      </c>
      <c r="H3" s="1">
        <v>0.29891304347826086</v>
      </c>
      <c r="I3" s="1">
        <v>3.9891304347826089</v>
      </c>
      <c r="J3" s="29">
        <v>0</v>
      </c>
      <c r="K3" s="29">
        <v>0</v>
      </c>
      <c r="L3" s="29">
        <v>1.1576086956521738</v>
      </c>
      <c r="M3" s="1">
        <v>5.2173913043478262</v>
      </c>
      <c r="N3" s="1">
        <v>8.6145010768126348E-2</v>
      </c>
      <c r="O3" s="1">
        <v>22.487282608695647</v>
      </c>
      <c r="P3" s="1">
        <v>0.37129038047379748</v>
      </c>
      <c r="Q3" s="1">
        <v>10.033586956521738</v>
      </c>
      <c r="R3" s="1">
        <v>0.16566582914572861</v>
      </c>
      <c r="S3" s="1">
        <v>9.1432608695652142</v>
      </c>
      <c r="T3" s="1">
        <v>0.15096554199569268</v>
      </c>
      <c r="U3" s="32" t="s">
        <v>38</v>
      </c>
    </row>
    <row r="4" spans="1:21" x14ac:dyDescent="0.3">
      <c r="A4" t="s">
        <v>30</v>
      </c>
      <c r="B4" s="30" t="s">
        <v>39</v>
      </c>
      <c r="C4" s="30" t="s">
        <v>26</v>
      </c>
      <c r="D4" s="30" t="s">
        <v>40</v>
      </c>
      <c r="E4" s="1">
        <v>119.15217391304348</v>
      </c>
      <c r="F4" s="1">
        <v>4.6304347826086953</v>
      </c>
      <c r="G4" s="29">
        <v>0.35869565217391303</v>
      </c>
      <c r="H4" s="1">
        <v>0.39130434782608697</v>
      </c>
      <c r="I4" s="1">
        <v>2.902173913043478</v>
      </c>
      <c r="J4" s="29">
        <v>0</v>
      </c>
      <c r="K4" s="29">
        <v>0</v>
      </c>
      <c r="L4" s="29">
        <v>2.5736956521739134</v>
      </c>
      <c r="M4" s="1">
        <v>9.9076086956521738</v>
      </c>
      <c r="N4" s="1">
        <v>8.3150884875022799E-2</v>
      </c>
      <c r="O4" s="1">
        <v>22.711956521739129</v>
      </c>
      <c r="P4" s="1">
        <v>0.19061302681992334</v>
      </c>
      <c r="Q4" s="1">
        <v>12.264891304347827</v>
      </c>
      <c r="R4" s="1">
        <v>0.10293468345192484</v>
      </c>
      <c r="S4" s="1">
        <v>10.916304347826088</v>
      </c>
      <c r="T4" s="1">
        <v>9.161649334063128E-2</v>
      </c>
      <c r="U4" s="32" t="s">
        <v>41</v>
      </c>
    </row>
    <row r="5" spans="1:21" x14ac:dyDescent="0.3">
      <c r="A5" t="s">
        <v>30</v>
      </c>
      <c r="B5" s="30" t="s">
        <v>42</v>
      </c>
      <c r="C5" s="30" t="s">
        <v>13</v>
      </c>
      <c r="D5" s="30" t="s">
        <v>43</v>
      </c>
      <c r="E5" s="1">
        <v>79.760869565217391</v>
      </c>
      <c r="F5" s="1">
        <v>32.576086956521742</v>
      </c>
      <c r="G5" s="29">
        <v>1</v>
      </c>
      <c r="H5" s="1">
        <v>0.22826086956521738</v>
      </c>
      <c r="I5" s="1">
        <v>1.9891304347826086</v>
      </c>
      <c r="J5" s="29">
        <v>0</v>
      </c>
      <c r="K5" s="29">
        <v>0</v>
      </c>
      <c r="L5" s="29">
        <v>5.0027173913043477</v>
      </c>
      <c r="M5" s="1">
        <v>7.5543478260869561</v>
      </c>
      <c r="N5" s="1">
        <v>9.4712455710002724E-2</v>
      </c>
      <c r="O5" s="1">
        <v>12.834239130434783</v>
      </c>
      <c r="P5" s="1">
        <v>0.16090896702098664</v>
      </c>
      <c r="Q5" s="1">
        <v>9.8016304347826093</v>
      </c>
      <c r="R5" s="1">
        <v>0.12288770782229491</v>
      </c>
      <c r="S5" s="1">
        <v>12.296195652173914</v>
      </c>
      <c r="T5" s="1">
        <v>0.15416325974379941</v>
      </c>
      <c r="U5" s="32" t="s">
        <v>44</v>
      </c>
    </row>
    <row r="6" spans="1:21" x14ac:dyDescent="0.3">
      <c r="A6" t="s">
        <v>30</v>
      </c>
      <c r="B6" s="30" t="s">
        <v>45</v>
      </c>
      <c r="C6" s="30" t="s">
        <v>46</v>
      </c>
      <c r="D6" s="30" t="s">
        <v>1</v>
      </c>
      <c r="E6" s="1">
        <v>125.92391304347827</v>
      </c>
      <c r="F6" s="1">
        <v>5.3043478260869561</v>
      </c>
      <c r="G6" s="29">
        <v>0.13043478260869565</v>
      </c>
      <c r="H6" s="1">
        <v>0.61956521739130432</v>
      </c>
      <c r="I6" s="1">
        <v>4.2391304347826084</v>
      </c>
      <c r="J6" s="29">
        <v>0</v>
      </c>
      <c r="K6" s="29">
        <v>0</v>
      </c>
      <c r="L6" s="29">
        <v>15.685760869565215</v>
      </c>
      <c r="M6" s="1">
        <v>10.510869565217391</v>
      </c>
      <c r="N6" s="1">
        <v>8.3470004315925758E-2</v>
      </c>
      <c r="O6" s="1">
        <v>0</v>
      </c>
      <c r="P6" s="1">
        <v>0</v>
      </c>
      <c r="Q6" s="1">
        <v>9.4898913043478252</v>
      </c>
      <c r="R6" s="1">
        <v>7.5362106171773829E-2</v>
      </c>
      <c r="S6" s="1">
        <v>15.969673913043479</v>
      </c>
      <c r="T6" s="1">
        <v>0.12682002589555461</v>
      </c>
      <c r="U6" s="32" t="s">
        <v>47</v>
      </c>
    </row>
    <row r="7" spans="1:21" x14ac:dyDescent="0.3">
      <c r="A7" t="s">
        <v>30</v>
      </c>
      <c r="B7" s="30" t="s">
        <v>48</v>
      </c>
      <c r="C7" s="30" t="s">
        <v>49</v>
      </c>
      <c r="D7" s="30" t="s">
        <v>50</v>
      </c>
      <c r="E7" s="1">
        <v>45.043478260869563</v>
      </c>
      <c r="F7" s="1">
        <v>5.1304347826086953</v>
      </c>
      <c r="G7" s="29">
        <v>0</v>
      </c>
      <c r="H7" s="1">
        <v>0</v>
      </c>
      <c r="I7" s="1">
        <v>0</v>
      </c>
      <c r="J7" s="29">
        <v>0</v>
      </c>
      <c r="K7" s="29">
        <v>0</v>
      </c>
      <c r="L7" s="29">
        <v>0</v>
      </c>
      <c r="M7" s="1">
        <v>5.2173913043478262</v>
      </c>
      <c r="N7" s="1">
        <v>0.11583011583011583</v>
      </c>
      <c r="O7" s="1">
        <v>4.2391304347826084</v>
      </c>
      <c r="P7" s="1">
        <v>9.4111969111969104E-2</v>
      </c>
      <c r="Q7" s="1">
        <v>0</v>
      </c>
      <c r="R7" s="1">
        <v>0</v>
      </c>
      <c r="S7" s="1">
        <v>0</v>
      </c>
      <c r="T7" s="1">
        <v>0</v>
      </c>
      <c r="U7" s="32" t="s">
        <v>51</v>
      </c>
    </row>
    <row r="8" spans="1:21" x14ac:dyDescent="0.3">
      <c r="A8" t="s">
        <v>30</v>
      </c>
      <c r="B8" s="30" t="s">
        <v>52</v>
      </c>
      <c r="C8" s="30" t="s">
        <v>53</v>
      </c>
      <c r="D8" s="30" t="s">
        <v>54</v>
      </c>
      <c r="E8" s="1">
        <v>75.858695652173907</v>
      </c>
      <c r="F8" s="1">
        <v>5.2173913043478262</v>
      </c>
      <c r="G8" s="29">
        <v>0.47826086956521741</v>
      </c>
      <c r="H8" s="1">
        <v>0</v>
      </c>
      <c r="I8" s="1">
        <v>0</v>
      </c>
      <c r="J8" s="29">
        <v>0</v>
      </c>
      <c r="K8" s="29">
        <v>0</v>
      </c>
      <c r="L8" s="29">
        <v>2.9565217391304346</v>
      </c>
      <c r="M8" s="1">
        <v>8.3315217391304355</v>
      </c>
      <c r="N8" s="1">
        <v>0.10982948846539621</v>
      </c>
      <c r="O8" s="1">
        <v>20.935326086956522</v>
      </c>
      <c r="P8" s="1">
        <v>0.27597793380140423</v>
      </c>
      <c r="Q8" s="1">
        <v>7.1739130434782608</v>
      </c>
      <c r="R8" s="1">
        <v>9.4569422553374416E-2</v>
      </c>
      <c r="S8" s="1">
        <v>25.922282608695653</v>
      </c>
      <c r="T8" s="1">
        <v>0.34171801117638634</v>
      </c>
      <c r="U8" s="32" t="s">
        <v>55</v>
      </c>
    </row>
    <row r="9" spans="1:21" x14ac:dyDescent="0.3">
      <c r="A9" t="s">
        <v>30</v>
      </c>
      <c r="B9" s="30" t="s">
        <v>56</v>
      </c>
      <c r="C9" s="30" t="s">
        <v>53</v>
      </c>
      <c r="D9" s="30" t="s">
        <v>57</v>
      </c>
      <c r="E9" s="1">
        <v>91.641304347826093</v>
      </c>
      <c r="F9" s="1">
        <v>5.7391304347826084</v>
      </c>
      <c r="G9" s="29">
        <v>0.56521739130434778</v>
      </c>
      <c r="H9" s="1">
        <v>0.2608695652173913</v>
      </c>
      <c r="I9" s="1">
        <v>2.2934782608695654</v>
      </c>
      <c r="J9" s="29">
        <v>0</v>
      </c>
      <c r="K9" s="29">
        <v>0</v>
      </c>
      <c r="L9" s="29">
        <v>2.8716304347826087</v>
      </c>
      <c r="M9" s="1">
        <v>5.3913043478260869</v>
      </c>
      <c r="N9" s="1">
        <v>5.883050646423911E-2</v>
      </c>
      <c r="O9" s="1">
        <v>9.1521739130434785</v>
      </c>
      <c r="P9" s="1">
        <v>9.9869529118728498E-2</v>
      </c>
      <c r="Q9" s="1">
        <v>4.9273913043478261</v>
      </c>
      <c r="R9" s="1">
        <v>5.376823627090499E-2</v>
      </c>
      <c r="S9" s="1">
        <v>14.39869565217391</v>
      </c>
      <c r="T9" s="1">
        <v>0.1571201518206618</v>
      </c>
      <c r="U9" s="32" t="s">
        <v>58</v>
      </c>
    </row>
    <row r="10" spans="1:21" x14ac:dyDescent="0.3">
      <c r="A10" t="s">
        <v>30</v>
      </c>
      <c r="B10" s="30" t="s">
        <v>59</v>
      </c>
      <c r="C10" s="30" t="s">
        <v>53</v>
      </c>
      <c r="D10" s="30" t="s">
        <v>57</v>
      </c>
      <c r="E10" s="1">
        <v>74.869565217391298</v>
      </c>
      <c r="F10" s="1">
        <v>5.5652173913043477</v>
      </c>
      <c r="G10" s="29">
        <v>0.2608695652173913</v>
      </c>
      <c r="H10" s="1">
        <v>0.29347826086956524</v>
      </c>
      <c r="I10" s="1">
        <v>2.152173913043478</v>
      </c>
      <c r="J10" s="29">
        <v>0</v>
      </c>
      <c r="K10" s="29">
        <v>0</v>
      </c>
      <c r="L10" s="29">
        <v>0.92184782608695659</v>
      </c>
      <c r="M10" s="1">
        <v>3.5652173913043477</v>
      </c>
      <c r="N10" s="1">
        <v>4.7619047619047623E-2</v>
      </c>
      <c r="O10" s="1">
        <v>17.165760869565219</v>
      </c>
      <c r="P10" s="1">
        <v>0.22927555168408831</v>
      </c>
      <c r="Q10" s="1">
        <v>5.4264130434782603</v>
      </c>
      <c r="R10" s="1">
        <v>7.2478222996515684E-2</v>
      </c>
      <c r="S10" s="1">
        <v>9.9572826086956496</v>
      </c>
      <c r="T10" s="1">
        <v>0.1329950638792102</v>
      </c>
      <c r="U10" s="32" t="s">
        <v>60</v>
      </c>
    </row>
    <row r="11" spans="1:21" x14ac:dyDescent="0.3">
      <c r="A11" t="s">
        <v>30</v>
      </c>
      <c r="B11" s="30" t="s">
        <v>61</v>
      </c>
      <c r="C11" s="30" t="s">
        <v>53</v>
      </c>
      <c r="D11" s="30" t="s">
        <v>57</v>
      </c>
      <c r="E11" s="1">
        <v>80.304347826086953</v>
      </c>
      <c r="F11" s="1">
        <v>5.3043478260869561</v>
      </c>
      <c r="G11" s="29">
        <v>0</v>
      </c>
      <c r="H11" s="1">
        <v>0.36956521739130432</v>
      </c>
      <c r="I11" s="1">
        <v>2.3152173913043477</v>
      </c>
      <c r="J11" s="29">
        <v>0</v>
      </c>
      <c r="K11" s="29">
        <v>0</v>
      </c>
      <c r="L11" s="29">
        <v>4.6161956521739143</v>
      </c>
      <c r="M11" s="1">
        <v>5.6521739130434785</v>
      </c>
      <c r="N11" s="1">
        <v>7.038440714672442E-2</v>
      </c>
      <c r="O11" s="1">
        <v>21.532826086956522</v>
      </c>
      <c r="P11" s="1">
        <v>0.26814022739577698</v>
      </c>
      <c r="Q11" s="1">
        <v>0.32576086956521733</v>
      </c>
      <c r="R11" s="1">
        <v>4.0565782349756352E-3</v>
      </c>
      <c r="S11" s="1">
        <v>12.024456521739129</v>
      </c>
      <c r="T11" s="1">
        <v>0.14973605847319976</v>
      </c>
      <c r="U11" s="32" t="s">
        <v>62</v>
      </c>
    </row>
    <row r="12" spans="1:21" x14ac:dyDescent="0.3">
      <c r="A12" t="s">
        <v>30</v>
      </c>
      <c r="B12" s="30" t="s">
        <v>63</v>
      </c>
      <c r="C12" s="30" t="s">
        <v>64</v>
      </c>
      <c r="D12" s="30" t="s">
        <v>33</v>
      </c>
      <c r="E12" s="1">
        <v>136</v>
      </c>
      <c r="F12" s="1">
        <v>5.5652173913043477</v>
      </c>
      <c r="G12" s="29">
        <v>0</v>
      </c>
      <c r="H12" s="1">
        <v>0.44336956521739129</v>
      </c>
      <c r="I12" s="1">
        <v>12.847826086956522</v>
      </c>
      <c r="J12" s="29">
        <v>0</v>
      </c>
      <c r="K12" s="29">
        <v>0</v>
      </c>
      <c r="L12" s="29">
        <v>8.9584782608695672</v>
      </c>
      <c r="M12" s="1">
        <v>11.217391304347826</v>
      </c>
      <c r="N12" s="1">
        <v>8.2480818414322254E-2</v>
      </c>
      <c r="O12" s="1">
        <v>13.298913043478262</v>
      </c>
      <c r="P12" s="1">
        <v>9.7786125319693107E-2</v>
      </c>
      <c r="Q12" s="1">
        <v>15.354891304347833</v>
      </c>
      <c r="R12" s="1">
        <v>0.11290361253196936</v>
      </c>
      <c r="S12" s="1">
        <v>22.208152173913035</v>
      </c>
      <c r="T12" s="1">
        <v>0.16329523657288997</v>
      </c>
      <c r="U12" s="32" t="s">
        <v>65</v>
      </c>
    </row>
    <row r="13" spans="1:21" x14ac:dyDescent="0.3">
      <c r="A13" t="s">
        <v>30</v>
      </c>
      <c r="B13" s="30" t="s">
        <v>66</v>
      </c>
      <c r="C13" s="30" t="s">
        <v>46</v>
      </c>
      <c r="D13" s="30" t="s">
        <v>1</v>
      </c>
      <c r="E13" s="1">
        <v>106.1304347826087</v>
      </c>
      <c r="F13" s="1">
        <v>5.8260869565217392</v>
      </c>
      <c r="G13" s="29">
        <v>0.56521739130434778</v>
      </c>
      <c r="H13" s="1">
        <v>0.2608695652173913</v>
      </c>
      <c r="I13" s="1">
        <v>3.7934782608695654</v>
      </c>
      <c r="J13" s="29">
        <v>0</v>
      </c>
      <c r="K13" s="29">
        <v>0</v>
      </c>
      <c r="L13" s="29">
        <v>3.2266304347826091</v>
      </c>
      <c r="M13" s="1">
        <v>10.331521739130434</v>
      </c>
      <c r="N13" s="1">
        <v>9.734739860712821E-2</v>
      </c>
      <c r="O13" s="1">
        <v>26.258152173913043</v>
      </c>
      <c r="P13" s="1">
        <v>0.24741396968455548</v>
      </c>
      <c r="Q13" s="1">
        <v>7.8478260869565206</v>
      </c>
      <c r="R13" s="1">
        <v>7.3945104465383021E-2</v>
      </c>
      <c r="S13" s="1">
        <v>17.078804347826086</v>
      </c>
      <c r="T13" s="1">
        <v>0.16092277755018433</v>
      </c>
      <c r="U13" s="32" t="s">
        <v>67</v>
      </c>
    </row>
    <row r="14" spans="1:21" x14ac:dyDescent="0.3">
      <c r="A14" t="s">
        <v>30</v>
      </c>
      <c r="B14" s="30" t="s">
        <v>68</v>
      </c>
      <c r="C14" s="30" t="s">
        <v>69</v>
      </c>
      <c r="D14" s="30" t="s">
        <v>54</v>
      </c>
      <c r="E14" s="1">
        <v>99.217391304347828</v>
      </c>
      <c r="F14" s="1">
        <v>5.5652173913043477</v>
      </c>
      <c r="G14" s="29">
        <v>0.70652173913043481</v>
      </c>
      <c r="H14" s="1">
        <v>0.35869565217391303</v>
      </c>
      <c r="I14" s="1">
        <v>2.7282608695652173</v>
      </c>
      <c r="J14" s="29">
        <v>0</v>
      </c>
      <c r="K14" s="29">
        <v>5.5652173913043477</v>
      </c>
      <c r="L14" s="29">
        <v>5.4913043478260866</v>
      </c>
      <c r="M14" s="1">
        <v>5.5652173913043477</v>
      </c>
      <c r="N14" s="1">
        <v>5.6091148115687987E-2</v>
      </c>
      <c r="O14" s="1">
        <v>15.353260869565217</v>
      </c>
      <c r="P14" s="1">
        <v>0.1547436459246275</v>
      </c>
      <c r="Q14" s="1">
        <v>8.6488043478260899</v>
      </c>
      <c r="R14" s="1">
        <v>8.7170245398773036E-2</v>
      </c>
      <c r="S14" s="1">
        <v>13.923804347826085</v>
      </c>
      <c r="T14" s="1">
        <v>0.14033632778264679</v>
      </c>
      <c r="U14" s="32" t="s">
        <v>70</v>
      </c>
    </row>
    <row r="15" spans="1:21" x14ac:dyDescent="0.3">
      <c r="A15" t="s">
        <v>30</v>
      </c>
      <c r="B15" s="30" t="s">
        <v>71</v>
      </c>
      <c r="C15" s="30" t="s">
        <v>10</v>
      </c>
      <c r="D15" s="30" t="s">
        <v>54</v>
      </c>
      <c r="E15" s="1">
        <v>186.77173913043478</v>
      </c>
      <c r="F15" s="1">
        <v>5.0434782608695654</v>
      </c>
      <c r="G15" s="29">
        <v>0.88043478260869568</v>
      </c>
      <c r="H15" s="1">
        <v>0.65217391304347827</v>
      </c>
      <c r="I15" s="1">
        <v>5.4782608695652177</v>
      </c>
      <c r="J15" s="29">
        <v>0</v>
      </c>
      <c r="K15" s="29">
        <v>0</v>
      </c>
      <c r="L15" s="29">
        <v>10.262826086956524</v>
      </c>
      <c r="M15" s="1">
        <v>14.869565217391305</v>
      </c>
      <c r="N15" s="1">
        <v>7.9613571553279402E-2</v>
      </c>
      <c r="O15" s="1">
        <v>0</v>
      </c>
      <c r="P15" s="1">
        <v>0</v>
      </c>
      <c r="Q15" s="1">
        <v>21.467282608695651</v>
      </c>
      <c r="R15" s="1">
        <v>0.1149386021067334</v>
      </c>
      <c r="S15" s="1">
        <v>40.435652173913041</v>
      </c>
      <c r="T15" s="1">
        <v>0.21649770121631845</v>
      </c>
      <c r="U15" s="32" t="s">
        <v>72</v>
      </c>
    </row>
    <row r="16" spans="1:21" x14ac:dyDescent="0.3">
      <c r="A16" t="s">
        <v>30</v>
      </c>
      <c r="B16" s="30" t="s">
        <v>73</v>
      </c>
      <c r="C16" s="30" t="s">
        <v>53</v>
      </c>
      <c r="D16" s="30" t="s">
        <v>57</v>
      </c>
      <c r="E16" s="1">
        <v>193.60869565217391</v>
      </c>
      <c r="F16" s="1">
        <v>5.6521739130434785</v>
      </c>
      <c r="G16" s="29">
        <v>1.3043478260869565</v>
      </c>
      <c r="H16" s="1">
        <v>0.78260869565217395</v>
      </c>
      <c r="I16" s="1">
        <v>10.815217391304348</v>
      </c>
      <c r="J16" s="29">
        <v>0</v>
      </c>
      <c r="K16" s="29">
        <v>0</v>
      </c>
      <c r="L16" s="29">
        <v>14.041304347826092</v>
      </c>
      <c r="M16" s="1">
        <v>11.513586956521738</v>
      </c>
      <c r="N16" s="1">
        <v>5.9468335953289916E-2</v>
      </c>
      <c r="O16" s="1">
        <v>24.067934782608695</v>
      </c>
      <c r="P16" s="1">
        <v>0.12431226139681115</v>
      </c>
      <c r="Q16" s="1">
        <v>13.682391304347826</v>
      </c>
      <c r="R16" s="1">
        <v>7.0670334605883678E-2</v>
      </c>
      <c r="S16" s="1">
        <v>34.292826086956524</v>
      </c>
      <c r="T16" s="1">
        <v>0.17712441050976871</v>
      </c>
      <c r="U16" s="32" t="s">
        <v>74</v>
      </c>
    </row>
    <row r="17" spans="1:21" x14ac:dyDescent="0.3">
      <c r="A17" t="s">
        <v>30</v>
      </c>
      <c r="B17" s="30" t="s">
        <v>75</v>
      </c>
      <c r="C17" s="30" t="s">
        <v>53</v>
      </c>
      <c r="D17" s="30" t="s">
        <v>54</v>
      </c>
      <c r="E17" s="1">
        <v>14.195652173913043</v>
      </c>
      <c r="F17" s="1">
        <v>0</v>
      </c>
      <c r="G17" s="29">
        <v>0.32608695652173914</v>
      </c>
      <c r="H17" s="1">
        <v>7.0652173913043473E-2</v>
      </c>
      <c r="I17" s="1">
        <v>0.63043478260869568</v>
      </c>
      <c r="J17" s="29">
        <v>0</v>
      </c>
      <c r="K17" s="29">
        <v>0</v>
      </c>
      <c r="L17" s="29">
        <v>0.96945652173913055</v>
      </c>
      <c r="M17" s="1">
        <v>2.5108695652173911</v>
      </c>
      <c r="N17" s="1">
        <v>0.17687595712098009</v>
      </c>
      <c r="O17" s="1">
        <v>13.065434782608694</v>
      </c>
      <c r="P17" s="1">
        <v>0.92038284839203666</v>
      </c>
      <c r="Q17" s="1">
        <v>0</v>
      </c>
      <c r="R17" s="1">
        <v>0</v>
      </c>
      <c r="S17" s="1">
        <v>1.9991304347826091</v>
      </c>
      <c r="T17" s="1">
        <v>0.14082695252679941</v>
      </c>
      <c r="U17" s="32" t="s">
        <v>76</v>
      </c>
    </row>
    <row r="18" spans="1:21" x14ac:dyDescent="0.3">
      <c r="A18" t="s">
        <v>30</v>
      </c>
      <c r="B18" s="30" t="s">
        <v>77</v>
      </c>
      <c r="C18" s="30" t="s">
        <v>78</v>
      </c>
      <c r="D18" s="30" t="s">
        <v>79</v>
      </c>
      <c r="E18" s="1">
        <v>96.108695652173907</v>
      </c>
      <c r="F18" s="1">
        <v>5.5217391304347823</v>
      </c>
      <c r="G18" s="29">
        <v>0.71739130434782605</v>
      </c>
      <c r="H18" s="1">
        <v>0.51500000000000024</v>
      </c>
      <c r="I18" s="1">
        <v>4.8913043478260869</v>
      </c>
      <c r="J18" s="29">
        <v>0</v>
      </c>
      <c r="K18" s="29">
        <v>6.3478260869565215</v>
      </c>
      <c r="L18" s="29">
        <v>5.2173913043478262</v>
      </c>
      <c r="M18" s="1">
        <v>9.9626086956521753</v>
      </c>
      <c r="N18" s="1">
        <v>0.10365980547387471</v>
      </c>
      <c r="O18" s="1">
        <v>19.113260869565217</v>
      </c>
      <c r="P18" s="1">
        <v>0.19887129608685819</v>
      </c>
      <c r="Q18" s="1">
        <v>9.1981521739130443</v>
      </c>
      <c r="R18" s="1">
        <v>9.5705722687174866E-2</v>
      </c>
      <c r="S18" s="1">
        <v>18.418369565217397</v>
      </c>
      <c r="T18" s="1">
        <v>0.19164103144085057</v>
      </c>
      <c r="U18" s="32" t="s">
        <v>80</v>
      </c>
    </row>
    <row r="19" spans="1:21" x14ac:dyDescent="0.3">
      <c r="A19" t="s">
        <v>30</v>
      </c>
      <c r="B19" s="30" t="s">
        <v>81</v>
      </c>
      <c r="C19" s="30" t="s">
        <v>24</v>
      </c>
      <c r="D19" s="30" t="s">
        <v>82</v>
      </c>
      <c r="E19" s="1">
        <v>50.706521739130437</v>
      </c>
      <c r="F19" s="1">
        <v>5.3913043478260869</v>
      </c>
      <c r="G19" s="29">
        <v>0.59782608695652173</v>
      </c>
      <c r="H19" s="1">
        <v>0.39130434782608697</v>
      </c>
      <c r="I19" s="1">
        <v>5.4782608695652177</v>
      </c>
      <c r="J19" s="29">
        <v>0</v>
      </c>
      <c r="K19" s="29">
        <v>0</v>
      </c>
      <c r="L19" s="29">
        <v>3.8754347826086954</v>
      </c>
      <c r="M19" s="1">
        <v>9.8641304347826093</v>
      </c>
      <c r="N19" s="1">
        <v>0.19453376205787781</v>
      </c>
      <c r="O19" s="1">
        <v>13.706521739130434</v>
      </c>
      <c r="P19" s="1">
        <v>0.27031082529474809</v>
      </c>
      <c r="Q19" s="1">
        <v>7.8711956521739124</v>
      </c>
      <c r="R19" s="1">
        <v>0.15523043944265807</v>
      </c>
      <c r="S19" s="1">
        <v>17.705760869565221</v>
      </c>
      <c r="T19" s="1">
        <v>0.34918113612004292</v>
      </c>
      <c r="U19" s="32" t="s">
        <v>83</v>
      </c>
    </row>
    <row r="20" spans="1:21" x14ac:dyDescent="0.3">
      <c r="A20" t="s">
        <v>30</v>
      </c>
      <c r="B20" s="30" t="s">
        <v>84</v>
      </c>
      <c r="C20" s="30" t="s">
        <v>85</v>
      </c>
      <c r="D20" s="30" t="s">
        <v>86</v>
      </c>
      <c r="E20" s="1">
        <v>17.586956521739129</v>
      </c>
      <c r="F20" s="1">
        <v>4.3095652173913042</v>
      </c>
      <c r="G20" s="29">
        <v>0.28260869565217389</v>
      </c>
      <c r="H20" s="1">
        <v>0.17391304347826086</v>
      </c>
      <c r="I20" s="1">
        <v>1.576086956521739</v>
      </c>
      <c r="J20" s="29">
        <v>0</v>
      </c>
      <c r="K20" s="29">
        <v>0</v>
      </c>
      <c r="L20" s="29">
        <v>0.92891304347826076</v>
      </c>
      <c r="M20" s="1">
        <v>5.9140217391304342</v>
      </c>
      <c r="N20" s="1">
        <v>0.33627317676143387</v>
      </c>
      <c r="O20" s="1">
        <v>5.6845652173913042</v>
      </c>
      <c r="P20" s="1">
        <v>0.32322620519159456</v>
      </c>
      <c r="Q20" s="1">
        <v>2.0021739130434777</v>
      </c>
      <c r="R20" s="1">
        <v>0.11384425216316438</v>
      </c>
      <c r="S20" s="1">
        <v>5.7683695652173919</v>
      </c>
      <c r="T20" s="1">
        <v>0.3279913473423981</v>
      </c>
      <c r="U20" s="32" t="s">
        <v>87</v>
      </c>
    </row>
    <row r="21" spans="1:21" x14ac:dyDescent="0.3">
      <c r="A21" t="s">
        <v>30</v>
      </c>
      <c r="B21" s="30" t="s">
        <v>88</v>
      </c>
      <c r="C21" s="30" t="s">
        <v>46</v>
      </c>
      <c r="D21" s="30" t="s">
        <v>1</v>
      </c>
      <c r="E21" s="1">
        <v>37.706521739130437</v>
      </c>
      <c r="F21" s="1">
        <v>10.869565217391305</v>
      </c>
      <c r="G21" s="29">
        <v>0.57608695652173914</v>
      </c>
      <c r="H21" s="1">
        <v>0.2222826086956522</v>
      </c>
      <c r="I21" s="1">
        <v>4.8369565217391308</v>
      </c>
      <c r="J21" s="29">
        <v>0</v>
      </c>
      <c r="K21" s="29">
        <v>0</v>
      </c>
      <c r="L21" s="29">
        <v>5.8167391304347822</v>
      </c>
      <c r="M21" s="1">
        <v>5.9347826086956523</v>
      </c>
      <c r="N21" s="1">
        <v>0.15739406168924761</v>
      </c>
      <c r="O21" s="1">
        <v>5.0489130434782608</v>
      </c>
      <c r="P21" s="1">
        <v>0.133900259440761</v>
      </c>
      <c r="Q21" s="1">
        <v>4.3553260869565227</v>
      </c>
      <c r="R21" s="1">
        <v>0.11550590948400118</v>
      </c>
      <c r="S21" s="1">
        <v>10.171956521739133</v>
      </c>
      <c r="T21" s="1">
        <v>0.26976650331507646</v>
      </c>
      <c r="U21" s="32" t="s">
        <v>89</v>
      </c>
    </row>
    <row r="22" spans="1:21" x14ac:dyDescent="0.3">
      <c r="A22" t="s">
        <v>30</v>
      </c>
      <c r="B22" s="30" t="s">
        <v>90</v>
      </c>
      <c r="C22" s="30" t="s">
        <v>91</v>
      </c>
      <c r="D22" s="30" t="s">
        <v>92</v>
      </c>
      <c r="E22" s="1">
        <v>104.84782608695652</v>
      </c>
      <c r="F22" s="1">
        <v>6</v>
      </c>
      <c r="G22" s="29">
        <v>0.39130434782608697</v>
      </c>
      <c r="H22" s="1">
        <v>0.50923913043478253</v>
      </c>
      <c r="I22" s="1">
        <v>4.9347826086956523</v>
      </c>
      <c r="J22" s="29">
        <v>0</v>
      </c>
      <c r="K22" s="29">
        <v>0</v>
      </c>
      <c r="L22" s="29">
        <v>13.639673913043479</v>
      </c>
      <c r="M22" s="1">
        <v>7.3913043478260878</v>
      </c>
      <c r="N22" s="1">
        <v>7.0495542193655419E-2</v>
      </c>
      <c r="O22" s="1">
        <v>0</v>
      </c>
      <c r="P22" s="1">
        <v>0</v>
      </c>
      <c r="Q22" s="1">
        <v>15.902934782608691</v>
      </c>
      <c r="R22" s="1">
        <v>0.1516763425253991</v>
      </c>
      <c r="S22" s="1">
        <v>29.706521739130437</v>
      </c>
      <c r="T22" s="1">
        <v>0.28332987766950035</v>
      </c>
      <c r="U22" s="32" t="s">
        <v>93</v>
      </c>
    </row>
    <row r="23" spans="1:21" x14ac:dyDescent="0.3">
      <c r="A23" t="s">
        <v>30</v>
      </c>
      <c r="B23" s="30" t="s">
        <v>94</v>
      </c>
      <c r="C23" s="30" t="s">
        <v>46</v>
      </c>
      <c r="D23" s="30" t="s">
        <v>1</v>
      </c>
      <c r="E23" s="1">
        <v>82.717391304347828</v>
      </c>
      <c r="F23" s="1">
        <v>27.978260869565219</v>
      </c>
      <c r="G23" s="29">
        <v>0.38043478260869568</v>
      </c>
      <c r="H23" s="1">
        <v>0.32608695652173914</v>
      </c>
      <c r="I23" s="1">
        <v>1.8152173913043479</v>
      </c>
      <c r="J23" s="29">
        <v>0</v>
      </c>
      <c r="K23" s="29">
        <v>0</v>
      </c>
      <c r="L23" s="29">
        <v>1.3288043478260869</v>
      </c>
      <c r="M23" s="1">
        <v>5.3043478260869561</v>
      </c>
      <c r="N23" s="1">
        <v>6.4126149802890928E-2</v>
      </c>
      <c r="O23" s="1">
        <v>13.932065217391305</v>
      </c>
      <c r="P23" s="1">
        <v>0.16842969776609723</v>
      </c>
      <c r="Q23" s="1">
        <v>0.15217391304347827</v>
      </c>
      <c r="R23" s="1">
        <v>1.8396846254927727E-3</v>
      </c>
      <c r="S23" s="1">
        <v>6.5978260869565215</v>
      </c>
      <c r="T23" s="1">
        <v>7.9763469119579503E-2</v>
      </c>
      <c r="U23" s="32" t="s">
        <v>95</v>
      </c>
    </row>
    <row r="24" spans="1:21" x14ac:dyDescent="0.3">
      <c r="A24" t="s">
        <v>30</v>
      </c>
      <c r="B24" s="30" t="s">
        <v>96</v>
      </c>
      <c r="C24" s="30" t="s">
        <v>97</v>
      </c>
      <c r="D24" s="30" t="s">
        <v>28</v>
      </c>
      <c r="E24" s="1">
        <v>73.554347826086953</v>
      </c>
      <c r="F24" s="1">
        <v>5.5652173913043477</v>
      </c>
      <c r="G24" s="29">
        <v>0.91304347826086951</v>
      </c>
      <c r="H24" s="1">
        <v>0.4891304347826087</v>
      </c>
      <c r="I24" s="1">
        <v>3.5652173913043477</v>
      </c>
      <c r="J24" s="29">
        <v>0</v>
      </c>
      <c r="K24" s="29">
        <v>0</v>
      </c>
      <c r="L24" s="29">
        <v>4.4455434782608689</v>
      </c>
      <c r="M24" s="1">
        <v>10.97913043478261</v>
      </c>
      <c r="N24" s="1">
        <v>0.14926555342101375</v>
      </c>
      <c r="O24" s="1">
        <v>12.711195652173913</v>
      </c>
      <c r="P24" s="1">
        <v>0.17281365449977834</v>
      </c>
      <c r="Q24" s="1">
        <v>6.969347826086957</v>
      </c>
      <c r="R24" s="1">
        <v>9.4750997487808492E-2</v>
      </c>
      <c r="S24" s="1">
        <v>9.7958695652173908</v>
      </c>
      <c r="T24" s="1">
        <v>0.13317866114969706</v>
      </c>
      <c r="U24" s="32" t="s">
        <v>98</v>
      </c>
    </row>
    <row r="25" spans="1:21" x14ac:dyDescent="0.3">
      <c r="A25" t="s">
        <v>30</v>
      </c>
      <c r="B25" s="30" t="s">
        <v>99</v>
      </c>
      <c r="C25" s="30" t="s">
        <v>100</v>
      </c>
      <c r="D25" s="30" t="s">
        <v>1</v>
      </c>
      <c r="E25" s="1">
        <v>140.90217391304347</v>
      </c>
      <c r="F25" s="1">
        <v>10.347826086956522</v>
      </c>
      <c r="G25" s="29">
        <v>0.58695652173913049</v>
      </c>
      <c r="H25" s="1">
        <v>0.72010869565217395</v>
      </c>
      <c r="I25" s="1">
        <v>5.3260869565217392</v>
      </c>
      <c r="J25" s="29">
        <v>0</v>
      </c>
      <c r="K25" s="29">
        <v>0</v>
      </c>
      <c r="L25" s="29">
        <v>8.4742391304347855</v>
      </c>
      <c r="M25" s="1">
        <v>8.7173913043478262</v>
      </c>
      <c r="N25" s="1">
        <v>6.1868394661729539E-2</v>
      </c>
      <c r="O25" s="1">
        <v>0</v>
      </c>
      <c r="P25" s="1">
        <v>0</v>
      </c>
      <c r="Q25" s="1">
        <v>4.2823913043478248</v>
      </c>
      <c r="R25" s="1">
        <v>3.0392656020982789E-2</v>
      </c>
      <c r="S25" s="1">
        <v>10.736521739130438</v>
      </c>
      <c r="T25" s="1">
        <v>7.6198410861683288E-2</v>
      </c>
      <c r="U25" s="32" t="s">
        <v>101</v>
      </c>
    </row>
    <row r="26" spans="1:21" x14ac:dyDescent="0.3">
      <c r="A26" t="s">
        <v>30</v>
      </c>
      <c r="B26" s="30" t="s">
        <v>102</v>
      </c>
      <c r="C26" s="30" t="s">
        <v>103</v>
      </c>
      <c r="D26" s="30" t="s">
        <v>3</v>
      </c>
      <c r="E26" s="1">
        <v>66.478260869565219</v>
      </c>
      <c r="F26" s="1">
        <v>5.7391304347826084</v>
      </c>
      <c r="G26" s="29">
        <v>0.52173913043478259</v>
      </c>
      <c r="H26" s="1">
        <v>0.4891304347826087</v>
      </c>
      <c r="I26" s="1">
        <v>5.6521739130434785</v>
      </c>
      <c r="J26" s="29">
        <v>0</v>
      </c>
      <c r="K26" s="29">
        <v>0</v>
      </c>
      <c r="L26" s="29">
        <v>4.6465217391304341</v>
      </c>
      <c r="M26" s="1">
        <v>4.3695652173913047</v>
      </c>
      <c r="N26" s="1">
        <v>6.5729234793983002E-2</v>
      </c>
      <c r="O26" s="1">
        <v>22.608695652173914</v>
      </c>
      <c r="P26" s="1">
        <v>0.34009156311314587</v>
      </c>
      <c r="Q26" s="1">
        <v>6.0548913043478247</v>
      </c>
      <c r="R26" s="1">
        <v>9.1080771746239353E-2</v>
      </c>
      <c r="S26" s="1">
        <v>17.407608695652172</v>
      </c>
      <c r="T26" s="1">
        <v>0.26185415304120335</v>
      </c>
      <c r="U26" s="32" t="s">
        <v>104</v>
      </c>
    </row>
    <row r="27" spans="1:21" x14ac:dyDescent="0.3">
      <c r="A27" t="s">
        <v>30</v>
      </c>
      <c r="B27" s="30" t="s">
        <v>105</v>
      </c>
      <c r="C27" s="30" t="s">
        <v>53</v>
      </c>
      <c r="D27" s="30" t="s">
        <v>57</v>
      </c>
      <c r="E27" s="1">
        <v>112.14130434782609</v>
      </c>
      <c r="F27" s="1">
        <v>37.597826086956523</v>
      </c>
      <c r="G27" s="29">
        <v>0.89130434782608692</v>
      </c>
      <c r="H27" s="1">
        <v>0</v>
      </c>
      <c r="I27" s="1">
        <v>2.2608695652173911</v>
      </c>
      <c r="J27" s="29">
        <v>0</v>
      </c>
      <c r="K27" s="29">
        <v>0</v>
      </c>
      <c r="L27" s="29">
        <v>2.1195652173913042</v>
      </c>
      <c r="M27" s="1">
        <v>10.040760869565217</v>
      </c>
      <c r="N27" s="1">
        <v>8.9536687021420952E-2</v>
      </c>
      <c r="O27" s="1">
        <v>12.092391304347824</v>
      </c>
      <c r="P27" s="1">
        <v>0.1078317340312106</v>
      </c>
      <c r="Q27" s="1">
        <v>9.9266304347826093</v>
      </c>
      <c r="R27" s="1">
        <v>8.8518949306969075E-2</v>
      </c>
      <c r="S27" s="1">
        <v>15.891304347826086</v>
      </c>
      <c r="T27" s="1">
        <v>0.14170786081225162</v>
      </c>
      <c r="U27" s="32" t="s">
        <v>106</v>
      </c>
    </row>
    <row r="28" spans="1:21" x14ac:dyDescent="0.3">
      <c r="A28" t="s">
        <v>30</v>
      </c>
      <c r="B28" s="30" t="s">
        <v>107</v>
      </c>
      <c r="C28" s="30" t="s">
        <v>5</v>
      </c>
      <c r="D28" s="30" t="s">
        <v>33</v>
      </c>
      <c r="E28" s="1">
        <v>130.02173913043478</v>
      </c>
      <c r="F28" s="1">
        <v>5.5652173913043477</v>
      </c>
      <c r="G28" s="29">
        <v>0.71739130434782605</v>
      </c>
      <c r="H28" s="1">
        <v>0.58271739130434796</v>
      </c>
      <c r="I28" s="1">
        <v>6.3478260869565215</v>
      </c>
      <c r="J28" s="29">
        <v>0</v>
      </c>
      <c r="K28" s="29">
        <v>0</v>
      </c>
      <c r="L28" s="29">
        <v>6.3396739130434785</v>
      </c>
      <c r="M28" s="1">
        <v>10.477391304347828</v>
      </c>
      <c r="N28" s="1">
        <v>8.0581842501253984E-2</v>
      </c>
      <c r="O28" s="1">
        <v>7.4697826086956498</v>
      </c>
      <c r="P28" s="1">
        <v>5.7450259153987611E-2</v>
      </c>
      <c r="Q28" s="1">
        <v>7.9763043478260887</v>
      </c>
      <c r="R28" s="1">
        <v>6.1345928774452448E-2</v>
      </c>
      <c r="S28" s="1">
        <v>11.359782608695653</v>
      </c>
      <c r="T28" s="1">
        <v>8.7368333054673133E-2</v>
      </c>
      <c r="U28" s="32" t="s">
        <v>108</v>
      </c>
    </row>
    <row r="29" spans="1:21" x14ac:dyDescent="0.3">
      <c r="A29" t="s">
        <v>30</v>
      </c>
      <c r="B29" s="30" t="s">
        <v>109</v>
      </c>
      <c r="C29" s="30" t="s">
        <v>110</v>
      </c>
      <c r="D29" s="30" t="s">
        <v>1</v>
      </c>
      <c r="E29" s="1">
        <v>21.913043478260871</v>
      </c>
      <c r="F29" s="1">
        <v>5.3043478260869561</v>
      </c>
      <c r="G29" s="29">
        <v>0.19565217391304349</v>
      </c>
      <c r="H29" s="1">
        <v>0</v>
      </c>
      <c r="I29" s="1">
        <v>1.6413043478260869</v>
      </c>
      <c r="J29" s="29">
        <v>0</v>
      </c>
      <c r="K29" s="29">
        <v>0</v>
      </c>
      <c r="L29" s="29">
        <v>3.4403260869565218</v>
      </c>
      <c r="M29" s="1">
        <v>5.2044565217391296</v>
      </c>
      <c r="N29" s="1">
        <v>0.23750496031746027</v>
      </c>
      <c r="O29" s="1">
        <v>4.4948913043478251</v>
      </c>
      <c r="P29" s="1">
        <v>0.20512400793650787</v>
      </c>
      <c r="Q29" s="1">
        <v>3.5655434782608686</v>
      </c>
      <c r="R29" s="1">
        <v>0.16271329365079359</v>
      </c>
      <c r="S29" s="1">
        <v>8.2705434782608673</v>
      </c>
      <c r="T29" s="1">
        <v>0.3774255952380951</v>
      </c>
      <c r="U29" s="32" t="s">
        <v>111</v>
      </c>
    </row>
    <row r="30" spans="1:21" x14ac:dyDescent="0.3">
      <c r="A30" t="s">
        <v>30</v>
      </c>
      <c r="B30" s="30" t="s">
        <v>112</v>
      </c>
      <c r="C30" s="30" t="s">
        <v>103</v>
      </c>
      <c r="D30" s="30" t="s">
        <v>3</v>
      </c>
      <c r="E30" s="1">
        <v>37.358695652173914</v>
      </c>
      <c r="F30" s="1">
        <v>5.5652173913043477</v>
      </c>
      <c r="G30" s="29">
        <v>0.84782608695652173</v>
      </c>
      <c r="H30" s="1">
        <v>0.54347826086956519</v>
      </c>
      <c r="I30" s="1">
        <v>1.6847826086956521</v>
      </c>
      <c r="J30" s="29">
        <v>0</v>
      </c>
      <c r="K30" s="29">
        <v>0</v>
      </c>
      <c r="L30" s="29">
        <v>2.7154347826086958</v>
      </c>
      <c r="M30" s="1">
        <v>11.304347826086957</v>
      </c>
      <c r="N30" s="1">
        <v>0.30258946755891769</v>
      </c>
      <c r="O30" s="1">
        <v>9.4375</v>
      </c>
      <c r="P30" s="1">
        <v>0.25261856270002908</v>
      </c>
      <c r="Q30" s="1">
        <v>2.7464130434782605</v>
      </c>
      <c r="R30" s="1">
        <v>7.3514693046261265E-2</v>
      </c>
      <c r="S30" s="1">
        <v>10.20282608695652</v>
      </c>
      <c r="T30" s="1">
        <v>0.27310445155659002</v>
      </c>
      <c r="U30" s="32" t="s">
        <v>113</v>
      </c>
    </row>
    <row r="31" spans="1:21" x14ac:dyDescent="0.3">
      <c r="A31" t="s">
        <v>30</v>
      </c>
      <c r="B31" s="30" t="s">
        <v>114</v>
      </c>
      <c r="C31" s="30" t="s">
        <v>115</v>
      </c>
      <c r="D31" s="30" t="s">
        <v>54</v>
      </c>
      <c r="E31" s="1">
        <v>31.467391304347824</v>
      </c>
      <c r="F31" s="1">
        <v>126.9</v>
      </c>
      <c r="G31" s="29">
        <v>0</v>
      </c>
      <c r="H31" s="1">
        <v>0.24456521739130435</v>
      </c>
      <c r="I31" s="1">
        <v>3.3260869565217392</v>
      </c>
      <c r="J31" s="29">
        <v>0</v>
      </c>
      <c r="K31" s="29">
        <v>0</v>
      </c>
      <c r="L31" s="29">
        <v>7.9670652173913048</v>
      </c>
      <c r="M31" s="1">
        <v>11.092391304347826</v>
      </c>
      <c r="N31" s="1">
        <v>0.35250431778929192</v>
      </c>
      <c r="O31" s="1">
        <v>30.760869565217391</v>
      </c>
      <c r="P31" s="1">
        <v>0.97754749568221078</v>
      </c>
      <c r="Q31" s="1">
        <v>5.8082608695652178</v>
      </c>
      <c r="R31" s="1">
        <v>0.18458031088082905</v>
      </c>
      <c r="S31" s="1">
        <v>14.728369565217392</v>
      </c>
      <c r="T31" s="1">
        <v>0.46805181347150265</v>
      </c>
      <c r="U31" s="32" t="s">
        <v>116</v>
      </c>
    </row>
    <row r="32" spans="1:21" x14ac:dyDescent="0.3">
      <c r="A32" t="s">
        <v>30</v>
      </c>
      <c r="B32" s="30" t="s">
        <v>117</v>
      </c>
      <c r="C32" s="30" t="s">
        <v>118</v>
      </c>
      <c r="D32" s="30" t="s">
        <v>1</v>
      </c>
      <c r="E32" s="1">
        <v>159.54347826086956</v>
      </c>
      <c r="F32" s="1">
        <v>14.521739130434783</v>
      </c>
      <c r="G32" s="29">
        <v>2.6086956521739131</v>
      </c>
      <c r="H32" s="1">
        <v>0.73913043478260865</v>
      </c>
      <c r="I32" s="1">
        <v>12.391304347826088</v>
      </c>
      <c r="J32" s="29">
        <v>0</v>
      </c>
      <c r="K32" s="29">
        <v>0</v>
      </c>
      <c r="L32" s="29">
        <v>5.7168478260869557</v>
      </c>
      <c r="M32" s="1">
        <v>18.170652173913044</v>
      </c>
      <c r="N32" s="1">
        <v>0.11389153835672436</v>
      </c>
      <c r="O32" s="1">
        <v>31.481521739130432</v>
      </c>
      <c r="P32" s="1">
        <v>0.19732252350456464</v>
      </c>
      <c r="Q32" s="1">
        <v>12.287826086956525</v>
      </c>
      <c r="R32" s="1">
        <v>7.7018667393377857E-2</v>
      </c>
      <c r="S32" s="1">
        <v>31.858369565217394</v>
      </c>
      <c r="T32" s="1">
        <v>0.19968456192941819</v>
      </c>
      <c r="U32" s="32" t="s">
        <v>119</v>
      </c>
    </row>
    <row r="33" spans="1:21" x14ac:dyDescent="0.3">
      <c r="A33" t="s">
        <v>30</v>
      </c>
      <c r="B33" s="30" t="s">
        <v>120</v>
      </c>
      <c r="C33" s="30" t="s">
        <v>121</v>
      </c>
      <c r="D33" s="30" t="s">
        <v>79</v>
      </c>
      <c r="E33" s="1">
        <v>22.956521739130434</v>
      </c>
      <c r="F33" s="1">
        <v>2.4347826086956523</v>
      </c>
      <c r="G33" s="29">
        <v>0.52173913043478259</v>
      </c>
      <c r="H33" s="1">
        <v>0.32065217391304346</v>
      </c>
      <c r="I33" s="1">
        <v>0.69565217391304346</v>
      </c>
      <c r="J33" s="29">
        <v>0</v>
      </c>
      <c r="K33" s="29">
        <v>0</v>
      </c>
      <c r="L33" s="29">
        <v>6.2385869565217371</v>
      </c>
      <c r="M33" s="1">
        <v>5.0081521739130439</v>
      </c>
      <c r="N33" s="1">
        <v>0.21815814393939398</v>
      </c>
      <c r="O33" s="1">
        <v>7.9184782608695654</v>
      </c>
      <c r="P33" s="1">
        <v>0.34493371212121215</v>
      </c>
      <c r="Q33" s="1">
        <v>5.3619565217391303</v>
      </c>
      <c r="R33" s="1">
        <v>0.23357007575757577</v>
      </c>
      <c r="S33" s="1">
        <v>8.6096739130434781</v>
      </c>
      <c r="T33" s="1">
        <v>0.37504261363636365</v>
      </c>
      <c r="U33" s="32" t="s">
        <v>122</v>
      </c>
    </row>
    <row r="34" spans="1:21" x14ac:dyDescent="0.3">
      <c r="A34" t="s">
        <v>30</v>
      </c>
      <c r="B34" s="30" t="s">
        <v>123</v>
      </c>
      <c r="C34" s="30" t="s">
        <v>85</v>
      </c>
      <c r="D34" s="30" t="s">
        <v>86</v>
      </c>
      <c r="E34" s="1">
        <v>71.760869565217391</v>
      </c>
      <c r="F34" s="1">
        <v>5.8260869565217392</v>
      </c>
      <c r="G34" s="29">
        <v>0.69565217391304346</v>
      </c>
      <c r="H34" s="1">
        <v>0.2608695652173913</v>
      </c>
      <c r="I34" s="1">
        <v>5.5652173913043477</v>
      </c>
      <c r="J34" s="29">
        <v>0</v>
      </c>
      <c r="K34" s="29">
        <v>0</v>
      </c>
      <c r="L34" s="29">
        <v>16</v>
      </c>
      <c r="M34" s="1">
        <v>5.8260869565217392</v>
      </c>
      <c r="N34" s="1">
        <v>8.1187518933656472E-2</v>
      </c>
      <c r="O34" s="1">
        <v>10.192934782608695</v>
      </c>
      <c r="P34" s="1">
        <v>0.14204029082096334</v>
      </c>
      <c r="Q34" s="1">
        <v>9.2527173913043477</v>
      </c>
      <c r="R34" s="1">
        <v>0.12893820054528932</v>
      </c>
      <c r="S34" s="1">
        <v>25.641304347826086</v>
      </c>
      <c r="T34" s="1">
        <v>0.35731596485913358</v>
      </c>
      <c r="U34" s="32" t="s">
        <v>124</v>
      </c>
    </row>
    <row r="35" spans="1:21" x14ac:dyDescent="0.3">
      <c r="A35" t="s">
        <v>30</v>
      </c>
      <c r="B35" s="30" t="s">
        <v>125</v>
      </c>
      <c r="C35" s="30" t="s">
        <v>126</v>
      </c>
      <c r="D35" s="30" t="s">
        <v>2</v>
      </c>
      <c r="E35" s="1">
        <v>53.456521739130437</v>
      </c>
      <c r="F35" s="1">
        <v>5.4782608695652177</v>
      </c>
      <c r="G35" s="29">
        <v>1.0434782608695652</v>
      </c>
      <c r="H35" s="1">
        <v>0.19565217391304349</v>
      </c>
      <c r="I35" s="1">
        <v>4.8695652173913047</v>
      </c>
      <c r="J35" s="29">
        <v>0</v>
      </c>
      <c r="K35" s="29">
        <v>0</v>
      </c>
      <c r="L35" s="29">
        <v>6.2527173913043477</v>
      </c>
      <c r="M35" s="1">
        <v>5.5652173913043477</v>
      </c>
      <c r="N35" s="1">
        <v>0.1041073607157381</v>
      </c>
      <c r="O35" s="1">
        <v>4.9565217391304346</v>
      </c>
      <c r="P35" s="1">
        <v>9.2720618137454247E-2</v>
      </c>
      <c r="Q35" s="1">
        <v>6.6603260869565215</v>
      </c>
      <c r="R35" s="1">
        <v>0.12459333062220414</v>
      </c>
      <c r="S35" s="1">
        <v>22.75</v>
      </c>
      <c r="T35" s="1">
        <v>0.42557950386335908</v>
      </c>
      <c r="U35" s="32" t="s">
        <v>127</v>
      </c>
    </row>
    <row r="36" spans="1:21" x14ac:dyDescent="0.3">
      <c r="A36" t="s">
        <v>30</v>
      </c>
      <c r="B36" s="30" t="s">
        <v>128</v>
      </c>
      <c r="C36" s="30" t="s">
        <v>129</v>
      </c>
      <c r="D36" s="30" t="s">
        <v>33</v>
      </c>
      <c r="E36" s="1">
        <v>225.82608695652175</v>
      </c>
      <c r="F36" s="1">
        <v>6.6086956521739131</v>
      </c>
      <c r="G36" s="29">
        <v>9.25</v>
      </c>
      <c r="H36" s="1">
        <v>0.55434782608695654</v>
      </c>
      <c r="I36" s="1">
        <v>14.326086956521738</v>
      </c>
      <c r="J36" s="29">
        <v>0</v>
      </c>
      <c r="K36" s="29">
        <v>0</v>
      </c>
      <c r="L36" s="29">
        <v>20.307065217391305</v>
      </c>
      <c r="M36" s="1">
        <v>18.048913043478262</v>
      </c>
      <c r="N36" s="1">
        <v>7.9923950712360414E-2</v>
      </c>
      <c r="O36" s="1">
        <v>16.0625</v>
      </c>
      <c r="P36" s="1">
        <v>7.1127743550250283E-2</v>
      </c>
      <c r="Q36" s="1">
        <v>0.34510869565217389</v>
      </c>
      <c r="R36" s="1">
        <v>1.5282056218713898E-3</v>
      </c>
      <c r="S36" s="1">
        <v>44.399456521739133</v>
      </c>
      <c r="T36" s="1">
        <v>0.19660906815556412</v>
      </c>
      <c r="U36" s="32" t="s">
        <v>130</v>
      </c>
    </row>
    <row r="37" spans="1:21" x14ac:dyDescent="0.3">
      <c r="A37" t="s">
        <v>30</v>
      </c>
      <c r="B37" s="30" t="s">
        <v>131</v>
      </c>
      <c r="C37" s="30" t="s">
        <v>46</v>
      </c>
      <c r="D37" s="30" t="s">
        <v>1</v>
      </c>
      <c r="E37" s="1">
        <v>76.771739130434781</v>
      </c>
      <c r="F37" s="1">
        <v>5.3043478260869561</v>
      </c>
      <c r="G37" s="29">
        <v>0.52173913043478259</v>
      </c>
      <c r="H37" s="1">
        <v>0.18478260869565216</v>
      </c>
      <c r="I37" s="1">
        <v>5.4130434782608692</v>
      </c>
      <c r="J37" s="29">
        <v>0</v>
      </c>
      <c r="K37" s="29">
        <v>0</v>
      </c>
      <c r="L37" s="29">
        <v>3.5543478260869565</v>
      </c>
      <c r="M37" s="1">
        <v>5.6521739130434785</v>
      </c>
      <c r="N37" s="1">
        <v>7.3623106328755489E-2</v>
      </c>
      <c r="O37" s="1">
        <v>9.2201086956521738</v>
      </c>
      <c r="P37" s="1">
        <v>0.12009769219878239</v>
      </c>
      <c r="Q37" s="1">
        <v>0.54891304347826086</v>
      </c>
      <c r="R37" s="1">
        <v>7.1499362876964465E-3</v>
      </c>
      <c r="S37" s="1">
        <v>16.834239130434781</v>
      </c>
      <c r="T37" s="1">
        <v>0.21927651139742318</v>
      </c>
      <c r="U37" s="32" t="s">
        <v>132</v>
      </c>
    </row>
    <row r="38" spans="1:21" x14ac:dyDescent="0.3">
      <c r="A38" t="s">
        <v>30</v>
      </c>
      <c r="B38" s="30" t="s">
        <v>133</v>
      </c>
      <c r="C38" s="30" t="s">
        <v>19</v>
      </c>
      <c r="D38" s="30" t="s">
        <v>1</v>
      </c>
      <c r="E38" s="1">
        <v>83.293478260869563</v>
      </c>
      <c r="F38" s="1">
        <v>5.0434782608695654</v>
      </c>
      <c r="G38" s="29">
        <v>0.27173913043478259</v>
      </c>
      <c r="H38" s="1">
        <v>9.7826086956521743E-2</v>
      </c>
      <c r="I38" s="1">
        <v>0.57608695652173914</v>
      </c>
      <c r="J38" s="29">
        <v>0</v>
      </c>
      <c r="K38" s="29">
        <v>0</v>
      </c>
      <c r="L38" s="29">
        <v>5.1684782608695654</v>
      </c>
      <c r="M38" s="1">
        <v>11.168478260869566</v>
      </c>
      <c r="N38" s="1">
        <v>0.1340858671538562</v>
      </c>
      <c r="O38" s="1">
        <v>8.171195652173914</v>
      </c>
      <c r="P38" s="1">
        <v>9.8101265822784819E-2</v>
      </c>
      <c r="Q38" s="1">
        <v>4.0489130434782608</v>
      </c>
      <c r="R38" s="1">
        <v>4.8610204880595066E-2</v>
      </c>
      <c r="S38" s="1">
        <v>11.122282608695652</v>
      </c>
      <c r="T38" s="1">
        <v>0.13353125407803731</v>
      </c>
      <c r="U38" s="32" t="s">
        <v>134</v>
      </c>
    </row>
    <row r="39" spans="1:21" x14ac:dyDescent="0.3">
      <c r="A39" t="s">
        <v>30</v>
      </c>
      <c r="B39" s="30" t="s">
        <v>135</v>
      </c>
      <c r="C39" s="30" t="s">
        <v>136</v>
      </c>
      <c r="D39" s="30" t="s">
        <v>50</v>
      </c>
      <c r="E39" s="1">
        <v>110.35869565217391</v>
      </c>
      <c r="F39" s="1">
        <v>5.7391304347826084</v>
      </c>
      <c r="G39" s="29">
        <v>0.52173913043478259</v>
      </c>
      <c r="H39" s="1">
        <v>0.27717391304347827</v>
      </c>
      <c r="I39" s="1">
        <v>5.2282608695652177</v>
      </c>
      <c r="J39" s="29">
        <v>0</v>
      </c>
      <c r="K39" s="29">
        <v>0</v>
      </c>
      <c r="L39" s="29">
        <v>3.3466304347826084</v>
      </c>
      <c r="M39" s="1">
        <v>11.043478260869566</v>
      </c>
      <c r="N39" s="1">
        <v>0.10006894513936769</v>
      </c>
      <c r="O39" s="1">
        <v>16.307065217391305</v>
      </c>
      <c r="P39" s="1">
        <v>0.14776420762336256</v>
      </c>
      <c r="Q39" s="1">
        <v>8.7768478260869571</v>
      </c>
      <c r="R39" s="1">
        <v>7.9530188121737427E-2</v>
      </c>
      <c r="S39" s="1">
        <v>20.423804347826088</v>
      </c>
      <c r="T39" s="1">
        <v>0.18506746774352412</v>
      </c>
      <c r="U39" s="32" t="s">
        <v>137</v>
      </c>
    </row>
    <row r="40" spans="1:21" x14ac:dyDescent="0.3">
      <c r="A40" t="s">
        <v>30</v>
      </c>
      <c r="B40" s="30" t="s">
        <v>138</v>
      </c>
      <c r="C40" s="30" t="s">
        <v>22</v>
      </c>
      <c r="D40" s="30" t="s">
        <v>139</v>
      </c>
      <c r="E40" s="1">
        <v>104.65217391304348</v>
      </c>
      <c r="F40" s="1">
        <v>5.5652173913043477</v>
      </c>
      <c r="G40" s="29">
        <v>0.41304347826086957</v>
      </c>
      <c r="H40" s="1">
        <v>0.48369565217391303</v>
      </c>
      <c r="I40" s="1">
        <v>5.6195652173913047</v>
      </c>
      <c r="J40" s="29">
        <v>0</v>
      </c>
      <c r="K40" s="29">
        <v>0</v>
      </c>
      <c r="L40" s="29">
        <v>0.45260869565217393</v>
      </c>
      <c r="M40" s="1">
        <v>9.6603260869565215</v>
      </c>
      <c r="N40" s="1">
        <v>9.2308890735355212E-2</v>
      </c>
      <c r="O40" s="1">
        <v>23.979021739130435</v>
      </c>
      <c r="P40" s="1">
        <v>0.22913066057332779</v>
      </c>
      <c r="Q40" s="1">
        <v>12.756195652173915</v>
      </c>
      <c r="R40" s="1">
        <v>0.12189135853759868</v>
      </c>
      <c r="S40" s="1">
        <v>19.131847826086954</v>
      </c>
      <c r="T40" s="1">
        <v>0.18281366846697131</v>
      </c>
      <c r="U40" s="32" t="s">
        <v>140</v>
      </c>
    </row>
    <row r="41" spans="1:21" x14ac:dyDescent="0.3">
      <c r="A41" t="s">
        <v>30</v>
      </c>
      <c r="B41" s="30" t="s">
        <v>141</v>
      </c>
      <c r="C41" s="30" t="s">
        <v>142</v>
      </c>
      <c r="D41" s="30" t="s">
        <v>143</v>
      </c>
      <c r="E41" s="1">
        <v>66.554347826086953</v>
      </c>
      <c r="F41" s="1">
        <v>5.7391304347826084</v>
      </c>
      <c r="G41" s="29">
        <v>0.41304347826086957</v>
      </c>
      <c r="H41" s="1">
        <v>0.36956521739130432</v>
      </c>
      <c r="I41" s="1">
        <v>2.5217391304347827</v>
      </c>
      <c r="J41" s="29">
        <v>0</v>
      </c>
      <c r="K41" s="29">
        <v>0.42391304347826086</v>
      </c>
      <c r="L41" s="29">
        <v>2.1223913043478264</v>
      </c>
      <c r="M41" s="1">
        <v>1.0869565217391304E-2</v>
      </c>
      <c r="N41" s="1">
        <v>1.6331863465621427E-4</v>
      </c>
      <c r="O41" s="1">
        <v>17.589673913043477</v>
      </c>
      <c r="P41" s="1">
        <v>0.26429038053241871</v>
      </c>
      <c r="Q41" s="1">
        <v>7.7004347826086939</v>
      </c>
      <c r="R41" s="1">
        <v>0.11570145353584842</v>
      </c>
      <c r="S41" s="1">
        <v>12.238804347826086</v>
      </c>
      <c r="T41" s="1">
        <v>0.18389188306385759</v>
      </c>
      <c r="U41" s="32" t="s">
        <v>144</v>
      </c>
    </row>
    <row r="42" spans="1:21" x14ac:dyDescent="0.3">
      <c r="A42" t="s">
        <v>30</v>
      </c>
      <c r="B42" s="30" t="s">
        <v>145</v>
      </c>
      <c r="C42" s="30" t="s">
        <v>100</v>
      </c>
      <c r="D42" s="30" t="s">
        <v>1</v>
      </c>
      <c r="E42" s="1">
        <v>52.304347826086953</v>
      </c>
      <c r="F42" s="1">
        <v>5.7391304347826084</v>
      </c>
      <c r="G42" s="29">
        <v>0.73913043478260865</v>
      </c>
      <c r="H42" s="1">
        <v>0.36706521739130432</v>
      </c>
      <c r="I42" s="1">
        <v>1.3695652173913044</v>
      </c>
      <c r="J42" s="29">
        <v>0</v>
      </c>
      <c r="K42" s="29">
        <v>0</v>
      </c>
      <c r="L42" s="29">
        <v>4.4999999999999991</v>
      </c>
      <c r="M42" s="1">
        <v>5.6521739130434785</v>
      </c>
      <c r="N42" s="1">
        <v>0.10806317539484622</v>
      </c>
      <c r="O42" s="1">
        <v>18.163043478260867</v>
      </c>
      <c r="P42" s="1">
        <v>0.34725685785536159</v>
      </c>
      <c r="Q42" s="1">
        <v>8.8351086956521758</v>
      </c>
      <c r="R42" s="1">
        <v>0.16891729010806322</v>
      </c>
      <c r="S42" s="1">
        <v>14.50826086956522</v>
      </c>
      <c r="T42" s="1">
        <v>0.27738154613466343</v>
      </c>
      <c r="U42" s="32" t="s">
        <v>146</v>
      </c>
    </row>
    <row r="43" spans="1:21" x14ac:dyDescent="0.3">
      <c r="A43" t="s">
        <v>30</v>
      </c>
      <c r="B43" s="30" t="s">
        <v>147</v>
      </c>
      <c r="C43" s="30" t="s">
        <v>7</v>
      </c>
      <c r="D43" s="30" t="s">
        <v>3</v>
      </c>
      <c r="E43" s="1">
        <v>68.630434782608702</v>
      </c>
      <c r="F43" s="1">
        <v>0.97826086956521741</v>
      </c>
      <c r="G43" s="29">
        <v>1.7391304347826086</v>
      </c>
      <c r="H43" s="1">
        <v>0</v>
      </c>
      <c r="I43" s="1">
        <v>0</v>
      </c>
      <c r="J43" s="29">
        <v>0</v>
      </c>
      <c r="K43" s="29">
        <v>0</v>
      </c>
      <c r="L43" s="29">
        <v>2.9782608695652173</v>
      </c>
      <c r="M43" s="1">
        <v>6.5217391304347823</v>
      </c>
      <c r="N43" s="1">
        <v>9.5026924295216961E-2</v>
      </c>
      <c r="O43" s="1">
        <v>19.019021739130434</v>
      </c>
      <c r="P43" s="1">
        <v>0.27712226797592648</v>
      </c>
      <c r="Q43" s="1">
        <v>2.5543478260869565</v>
      </c>
      <c r="R43" s="1">
        <v>3.7218878682293316E-2</v>
      </c>
      <c r="S43" s="1">
        <v>10.910326086956522</v>
      </c>
      <c r="T43" s="1">
        <v>0.15897212543554004</v>
      </c>
      <c r="U43" s="32" t="s">
        <v>148</v>
      </c>
    </row>
    <row r="44" spans="1:21" x14ac:dyDescent="0.3">
      <c r="A44" t="s">
        <v>30</v>
      </c>
      <c r="B44" s="30" t="s">
        <v>149</v>
      </c>
      <c r="C44" s="30" t="s">
        <v>150</v>
      </c>
      <c r="D44" s="30" t="s">
        <v>54</v>
      </c>
      <c r="E44" s="1">
        <v>78.608695652173907</v>
      </c>
      <c r="F44" s="1">
        <v>4.8695652173913047</v>
      </c>
      <c r="G44" s="29">
        <v>0.71739130434782605</v>
      </c>
      <c r="H44" s="1">
        <v>0.46521739130434786</v>
      </c>
      <c r="I44" s="1">
        <v>4.1195652173913047</v>
      </c>
      <c r="J44" s="29">
        <v>0</v>
      </c>
      <c r="K44" s="29">
        <v>0</v>
      </c>
      <c r="L44" s="29">
        <v>2.4681521739130434</v>
      </c>
      <c r="M44" s="1">
        <v>14.884130434782609</v>
      </c>
      <c r="N44" s="1">
        <v>0.18934457964601772</v>
      </c>
      <c r="O44" s="1">
        <v>12.822391304347827</v>
      </c>
      <c r="P44" s="1">
        <v>0.16311670353982302</v>
      </c>
      <c r="Q44" s="1">
        <v>4.1927173913043481</v>
      </c>
      <c r="R44" s="1">
        <v>5.3336559734513282E-2</v>
      </c>
      <c r="S44" s="1">
        <v>7.2220652173913056</v>
      </c>
      <c r="T44" s="1">
        <v>9.1873617256637188E-2</v>
      </c>
      <c r="U44" s="32" t="s">
        <v>151</v>
      </c>
    </row>
    <row r="45" spans="1:21" x14ac:dyDescent="0.3">
      <c r="A45" t="s">
        <v>30</v>
      </c>
      <c r="B45" s="30" t="s">
        <v>152</v>
      </c>
      <c r="C45" s="30" t="s">
        <v>153</v>
      </c>
      <c r="D45" s="30" t="s">
        <v>54</v>
      </c>
      <c r="E45" s="1">
        <v>37.804347826086953</v>
      </c>
      <c r="F45" s="1">
        <v>5.1304347826086953</v>
      </c>
      <c r="G45" s="29">
        <v>0.27173913043478259</v>
      </c>
      <c r="H45" s="1">
        <v>8.1521739130434784E-2</v>
      </c>
      <c r="I45" s="1">
        <v>2.1739130434782608</v>
      </c>
      <c r="J45" s="29">
        <v>0</v>
      </c>
      <c r="K45" s="29">
        <v>0</v>
      </c>
      <c r="L45" s="29">
        <v>1.2098913043478261</v>
      </c>
      <c r="M45" s="1">
        <v>5.0434782608695654</v>
      </c>
      <c r="N45" s="1">
        <v>0.1334100057504313</v>
      </c>
      <c r="O45" s="1">
        <v>8.5733695652173907</v>
      </c>
      <c r="P45" s="1">
        <v>0.22678263369752732</v>
      </c>
      <c r="Q45" s="1">
        <v>4.8524999999999991</v>
      </c>
      <c r="R45" s="1">
        <v>0.12835825186889016</v>
      </c>
      <c r="S45" s="1">
        <v>8.8226086956521748</v>
      </c>
      <c r="T45" s="1">
        <v>0.23337550316273725</v>
      </c>
      <c r="U45" s="32" t="s">
        <v>154</v>
      </c>
    </row>
    <row r="46" spans="1:21" x14ac:dyDescent="0.3">
      <c r="A46" t="s">
        <v>30</v>
      </c>
      <c r="B46" s="30" t="s">
        <v>155</v>
      </c>
      <c r="C46" s="30" t="s">
        <v>150</v>
      </c>
      <c r="D46" s="30" t="s">
        <v>54</v>
      </c>
      <c r="E46" s="1">
        <v>122.28260869565217</v>
      </c>
      <c r="F46" s="1">
        <v>5.3043478260869561</v>
      </c>
      <c r="G46" s="29">
        <v>0.56521739130434778</v>
      </c>
      <c r="H46" s="1">
        <v>0.64793478260869564</v>
      </c>
      <c r="I46" s="1">
        <v>10.065217391304348</v>
      </c>
      <c r="J46" s="29">
        <v>0</v>
      </c>
      <c r="K46" s="29">
        <v>0</v>
      </c>
      <c r="L46" s="29">
        <v>3.9211956521739131</v>
      </c>
      <c r="M46" s="1">
        <v>13.211956521739131</v>
      </c>
      <c r="N46" s="1">
        <v>0.10804444444444444</v>
      </c>
      <c r="O46" s="1">
        <v>41.847826086956523</v>
      </c>
      <c r="P46" s="1">
        <v>0.34222222222222226</v>
      </c>
      <c r="Q46" s="1">
        <v>4.9918478260869561</v>
      </c>
      <c r="R46" s="1">
        <v>4.0822222222222218E-2</v>
      </c>
      <c r="S46" s="1">
        <v>13.75</v>
      </c>
      <c r="T46" s="1">
        <v>0.11244444444444444</v>
      </c>
      <c r="U46" s="32" t="s">
        <v>156</v>
      </c>
    </row>
    <row r="47" spans="1:21" x14ac:dyDescent="0.3">
      <c r="A47" t="s">
        <v>30</v>
      </c>
      <c r="B47" s="30" t="s">
        <v>157</v>
      </c>
      <c r="C47" s="30" t="s">
        <v>158</v>
      </c>
      <c r="D47" s="30" t="s">
        <v>159</v>
      </c>
      <c r="E47" s="1">
        <v>200.96739130434781</v>
      </c>
      <c r="F47" s="1">
        <v>11.304347826086957</v>
      </c>
      <c r="G47" s="29">
        <v>0</v>
      </c>
      <c r="H47" s="1">
        <v>9.3423913043478262</v>
      </c>
      <c r="I47" s="1">
        <v>0</v>
      </c>
      <c r="J47" s="29">
        <v>0</v>
      </c>
      <c r="K47" s="29">
        <v>4.1739130434782608</v>
      </c>
      <c r="L47" s="29">
        <v>5.1883695652173909</v>
      </c>
      <c r="M47" s="1">
        <v>23.826086956521738</v>
      </c>
      <c r="N47" s="1">
        <v>0.1185569798258424</v>
      </c>
      <c r="O47" s="1">
        <v>56.485543478260873</v>
      </c>
      <c r="P47" s="1">
        <v>0.28106820271512795</v>
      </c>
      <c r="Q47" s="1">
        <v>8.7410869565217411</v>
      </c>
      <c r="R47" s="1">
        <v>4.34950511114717E-2</v>
      </c>
      <c r="S47" s="1">
        <v>24.70728260869565</v>
      </c>
      <c r="T47" s="1">
        <v>0.12294174914814214</v>
      </c>
      <c r="U47" s="32" t="s">
        <v>160</v>
      </c>
    </row>
    <row r="48" spans="1:21" x14ac:dyDescent="0.3">
      <c r="A48" t="s">
        <v>30</v>
      </c>
      <c r="B48" s="30" t="s">
        <v>161</v>
      </c>
      <c r="C48" s="30" t="s">
        <v>162</v>
      </c>
      <c r="D48" s="30" t="s">
        <v>159</v>
      </c>
      <c r="E48" s="1">
        <v>108.59782608695652</v>
      </c>
      <c r="F48" s="1">
        <v>5.0027173913043477</v>
      </c>
      <c r="G48" s="29">
        <v>0.44565217391304346</v>
      </c>
      <c r="H48" s="1">
        <v>0.53260869565217395</v>
      </c>
      <c r="I48" s="1">
        <v>1.6304347826086956</v>
      </c>
      <c r="J48" s="29">
        <v>0</v>
      </c>
      <c r="K48" s="29">
        <v>0</v>
      </c>
      <c r="L48" s="29">
        <v>4.452717391304347</v>
      </c>
      <c r="M48" s="1">
        <v>4.3288043478260869</v>
      </c>
      <c r="N48" s="1">
        <v>3.9860874787308577E-2</v>
      </c>
      <c r="O48" s="1">
        <v>9.4219565217391317</v>
      </c>
      <c r="P48" s="1">
        <v>8.6760084075668112E-2</v>
      </c>
      <c r="Q48" s="1">
        <v>0</v>
      </c>
      <c r="R48" s="1">
        <v>0</v>
      </c>
      <c r="S48" s="1">
        <v>9.3202173913043449</v>
      </c>
      <c r="T48" s="1">
        <v>8.5823240916825125E-2</v>
      </c>
      <c r="U48" s="32" t="s">
        <v>163</v>
      </c>
    </row>
    <row r="49" spans="1:21" x14ac:dyDescent="0.3">
      <c r="A49" t="s">
        <v>30</v>
      </c>
      <c r="B49" s="30" t="s">
        <v>164</v>
      </c>
      <c r="C49" s="30" t="s">
        <v>29</v>
      </c>
      <c r="D49" s="30" t="s">
        <v>165</v>
      </c>
      <c r="E49" s="1">
        <v>80.630434782608702</v>
      </c>
      <c r="F49" s="1">
        <v>5.6521739130434785</v>
      </c>
      <c r="G49" s="29">
        <v>0.71739130434782605</v>
      </c>
      <c r="H49" s="1">
        <v>0.32228260869565206</v>
      </c>
      <c r="I49" s="1">
        <v>2.3586956521739131</v>
      </c>
      <c r="J49" s="29">
        <v>0</v>
      </c>
      <c r="K49" s="29">
        <v>0</v>
      </c>
      <c r="L49" s="29">
        <v>4.2602173913043471</v>
      </c>
      <c r="M49" s="1">
        <v>7.1304347826086953</v>
      </c>
      <c r="N49" s="1">
        <v>8.8433540037746006E-2</v>
      </c>
      <c r="O49" s="1">
        <v>14.601086956521737</v>
      </c>
      <c r="P49" s="1">
        <v>0.18108654623887835</v>
      </c>
      <c r="Q49" s="1">
        <v>1.684891304347826</v>
      </c>
      <c r="R49" s="1">
        <v>2.0896468050687515E-2</v>
      </c>
      <c r="S49" s="1">
        <v>8.034782608695652</v>
      </c>
      <c r="T49" s="1">
        <v>9.9649501213265018E-2</v>
      </c>
      <c r="U49" s="32" t="s">
        <v>166</v>
      </c>
    </row>
    <row r="50" spans="1:21" x14ac:dyDescent="0.3">
      <c r="A50" t="s">
        <v>30</v>
      </c>
      <c r="B50" s="30" t="s">
        <v>167</v>
      </c>
      <c r="C50" s="30" t="s">
        <v>168</v>
      </c>
      <c r="D50" s="30" t="s">
        <v>54</v>
      </c>
      <c r="E50" s="1">
        <v>35.771739130434781</v>
      </c>
      <c r="F50" s="1">
        <v>0</v>
      </c>
      <c r="G50" s="29">
        <v>0.2608695652173913</v>
      </c>
      <c r="H50" s="1">
        <v>0.22282608695652173</v>
      </c>
      <c r="I50" s="1">
        <v>4.1086956521739131</v>
      </c>
      <c r="J50" s="29">
        <v>0</v>
      </c>
      <c r="K50" s="29">
        <v>0</v>
      </c>
      <c r="L50" s="29">
        <v>2.8738043478260864</v>
      </c>
      <c r="M50" s="1">
        <v>0</v>
      </c>
      <c r="N50" s="1">
        <v>0</v>
      </c>
      <c r="O50" s="1">
        <v>12.329239130434784</v>
      </c>
      <c r="P50" s="1">
        <v>0.34466423579459138</v>
      </c>
      <c r="Q50" s="1">
        <v>0</v>
      </c>
      <c r="R50" s="1">
        <v>0</v>
      </c>
      <c r="S50" s="1">
        <v>10.392282608695652</v>
      </c>
      <c r="T50" s="1">
        <v>0.29051656031601336</v>
      </c>
      <c r="U50" s="32" t="s">
        <v>169</v>
      </c>
    </row>
    <row r="51" spans="1:21" x14ac:dyDescent="0.3">
      <c r="A51" t="s">
        <v>30</v>
      </c>
      <c r="B51" s="30" t="s">
        <v>170</v>
      </c>
      <c r="C51" s="30" t="s">
        <v>78</v>
      </c>
      <c r="D51" s="30" t="s">
        <v>79</v>
      </c>
      <c r="E51" s="1">
        <v>139.56521739130434</v>
      </c>
      <c r="F51" s="1">
        <v>5.0434782608695654</v>
      </c>
      <c r="G51" s="29">
        <v>0.53260869565217395</v>
      </c>
      <c r="H51" s="1">
        <v>0.74456521739130432</v>
      </c>
      <c r="I51" s="1">
        <v>9.445652173913043</v>
      </c>
      <c r="J51" s="29">
        <v>0</v>
      </c>
      <c r="K51" s="29">
        <v>0</v>
      </c>
      <c r="L51" s="29">
        <v>15.501086956521746</v>
      </c>
      <c r="M51" s="1">
        <v>13.423913043478262</v>
      </c>
      <c r="N51" s="1">
        <v>9.618380062305297E-2</v>
      </c>
      <c r="O51" s="1">
        <v>35.040760869565219</v>
      </c>
      <c r="P51" s="1">
        <v>0.25107087227414332</v>
      </c>
      <c r="Q51" s="1">
        <v>13.673913043478262</v>
      </c>
      <c r="R51" s="1">
        <v>9.7975077881619951E-2</v>
      </c>
      <c r="S51" s="1">
        <v>23.370108695652174</v>
      </c>
      <c r="T51" s="1">
        <v>0.16744937694704051</v>
      </c>
      <c r="U51" s="32" t="s">
        <v>171</v>
      </c>
    </row>
    <row r="52" spans="1:21" x14ac:dyDescent="0.3">
      <c r="A52" t="s">
        <v>30</v>
      </c>
      <c r="B52" s="30" t="s">
        <v>172</v>
      </c>
      <c r="C52" s="30" t="s">
        <v>173</v>
      </c>
      <c r="D52" s="30" t="s">
        <v>92</v>
      </c>
      <c r="E52" s="1">
        <v>110.39130434782609</v>
      </c>
      <c r="F52" s="1">
        <v>4.6956521739130439</v>
      </c>
      <c r="G52" s="29">
        <v>0.28260869565217389</v>
      </c>
      <c r="H52" s="1">
        <v>0.61956521739130432</v>
      </c>
      <c r="I52" s="1">
        <v>4.7173913043478262</v>
      </c>
      <c r="J52" s="29">
        <v>0</v>
      </c>
      <c r="K52" s="29">
        <v>3.4456521739130435</v>
      </c>
      <c r="L52" s="29">
        <v>2.8548913043478263</v>
      </c>
      <c r="M52" s="1">
        <v>10.342391304347826</v>
      </c>
      <c r="N52" s="1">
        <v>9.3688460023631348E-2</v>
      </c>
      <c r="O52" s="1">
        <v>32.788043478260875</v>
      </c>
      <c r="P52" s="1">
        <v>0.29701654194564792</v>
      </c>
      <c r="Q52" s="1">
        <v>6.3013043478260862</v>
      </c>
      <c r="R52" s="1">
        <v>5.7081528160693173E-2</v>
      </c>
      <c r="S52" s="1">
        <v>11.268369565217393</v>
      </c>
      <c r="T52" s="1">
        <v>0.10207660496258371</v>
      </c>
      <c r="U52" s="32" t="s">
        <v>174</v>
      </c>
    </row>
    <row r="53" spans="1:21" x14ac:dyDescent="0.3">
      <c r="A53" t="s">
        <v>30</v>
      </c>
      <c r="B53" s="30" t="s">
        <v>175</v>
      </c>
      <c r="C53" s="30" t="s">
        <v>5</v>
      </c>
      <c r="D53" s="30" t="s">
        <v>33</v>
      </c>
      <c r="E53" s="1">
        <v>226.92391304347825</v>
      </c>
      <c r="F53" s="1">
        <v>62.423913043478258</v>
      </c>
      <c r="G53" s="29">
        <v>0.65217391304347827</v>
      </c>
      <c r="H53" s="1">
        <v>0.14130434782608695</v>
      </c>
      <c r="I53" s="1">
        <v>13.847826086956522</v>
      </c>
      <c r="J53" s="29">
        <v>0</v>
      </c>
      <c r="K53" s="29">
        <v>0</v>
      </c>
      <c r="L53" s="29">
        <v>8.9972826086956523</v>
      </c>
      <c r="M53" s="1">
        <v>19.646739130434781</v>
      </c>
      <c r="N53" s="1">
        <v>8.6578531398189398E-2</v>
      </c>
      <c r="O53" s="1">
        <v>17.070652173913043</v>
      </c>
      <c r="P53" s="1">
        <v>7.5226325621497336E-2</v>
      </c>
      <c r="Q53" s="1">
        <v>15.103260869565217</v>
      </c>
      <c r="R53" s="1">
        <v>6.6556497581070073E-2</v>
      </c>
      <c r="S53" s="1">
        <v>27.239130434782609</v>
      </c>
      <c r="T53" s="1">
        <v>0.12003640369784932</v>
      </c>
      <c r="U53" s="32" t="s">
        <v>176</v>
      </c>
    </row>
    <row r="54" spans="1:21" x14ac:dyDescent="0.3">
      <c r="A54" t="s">
        <v>30</v>
      </c>
      <c r="B54" s="30" t="s">
        <v>177</v>
      </c>
      <c r="C54" s="30" t="s">
        <v>126</v>
      </c>
      <c r="D54" s="30" t="s">
        <v>2</v>
      </c>
      <c r="E54" s="1">
        <v>43.608695652173914</v>
      </c>
      <c r="F54" s="1">
        <v>4.7826086956521738</v>
      </c>
      <c r="G54" s="29">
        <v>0.28260869565217389</v>
      </c>
      <c r="H54" s="1">
        <v>0.3641304347826087</v>
      </c>
      <c r="I54" s="1">
        <v>0.4891304347826087</v>
      </c>
      <c r="J54" s="29">
        <v>0</v>
      </c>
      <c r="K54" s="29">
        <v>0</v>
      </c>
      <c r="L54" s="29">
        <v>2.2617391304347825</v>
      </c>
      <c r="M54" s="1">
        <v>4.5217391304347823</v>
      </c>
      <c r="N54" s="1">
        <v>0.10368893320039879</v>
      </c>
      <c r="O54" s="1">
        <v>13.316304347826085</v>
      </c>
      <c r="P54" s="1">
        <v>0.305358923230309</v>
      </c>
      <c r="Q54" s="1">
        <v>3.4228260869565221</v>
      </c>
      <c r="R54" s="1">
        <v>7.8489531405782659E-2</v>
      </c>
      <c r="S54" s="1">
        <v>3.5336956521739133</v>
      </c>
      <c r="T54" s="1">
        <v>8.1031904287138593E-2</v>
      </c>
      <c r="U54" s="32" t="s">
        <v>178</v>
      </c>
    </row>
    <row r="55" spans="1:21" x14ac:dyDescent="0.3">
      <c r="A55" t="s">
        <v>30</v>
      </c>
      <c r="B55" s="30" t="s">
        <v>179</v>
      </c>
      <c r="C55" s="30" t="s">
        <v>11</v>
      </c>
      <c r="D55" s="30" t="s">
        <v>1</v>
      </c>
      <c r="E55" s="1">
        <v>117.44565217391305</v>
      </c>
      <c r="F55" s="1">
        <v>5.7391304347826084</v>
      </c>
      <c r="G55" s="29">
        <v>0</v>
      </c>
      <c r="H55" s="1">
        <v>0</v>
      </c>
      <c r="I55" s="1">
        <v>6.6847826086956523</v>
      </c>
      <c r="J55" s="29">
        <v>0</v>
      </c>
      <c r="K55" s="29">
        <v>0</v>
      </c>
      <c r="L55" s="29">
        <v>6.3702173913043474</v>
      </c>
      <c r="M55" s="1">
        <v>12.809782608695652</v>
      </c>
      <c r="N55" s="1">
        <v>0.10906987505784359</v>
      </c>
      <c r="O55" s="1">
        <v>19.685652173913041</v>
      </c>
      <c r="P55" s="1">
        <v>0.16761499305876906</v>
      </c>
      <c r="Q55" s="1">
        <v>9.2644565217391293</v>
      </c>
      <c r="R55" s="1">
        <v>7.8882924571957419E-2</v>
      </c>
      <c r="S55" s="1">
        <v>28.667717391304347</v>
      </c>
      <c r="T55" s="1">
        <v>0.24409347524294306</v>
      </c>
      <c r="U55" s="32" t="s">
        <v>180</v>
      </c>
    </row>
    <row r="56" spans="1:21" x14ac:dyDescent="0.3">
      <c r="A56" t="s">
        <v>30</v>
      </c>
      <c r="B56" s="30" t="s">
        <v>181</v>
      </c>
      <c r="C56" s="30" t="s">
        <v>18</v>
      </c>
      <c r="D56" s="30" t="s">
        <v>33</v>
      </c>
      <c r="E56" s="1">
        <v>21.891304347826086</v>
      </c>
      <c r="F56" s="1">
        <v>0</v>
      </c>
      <c r="G56" s="29">
        <v>0</v>
      </c>
      <c r="H56" s="1">
        <v>0</v>
      </c>
      <c r="I56" s="1">
        <v>0</v>
      </c>
      <c r="J56" s="29">
        <v>0</v>
      </c>
      <c r="K56" s="29">
        <v>0</v>
      </c>
      <c r="L56" s="29">
        <v>5.3043478260869561</v>
      </c>
      <c r="M56" s="1">
        <v>0</v>
      </c>
      <c r="N56" s="1">
        <v>0</v>
      </c>
      <c r="O56" s="1">
        <v>22.351956521739126</v>
      </c>
      <c r="P56" s="1">
        <v>1.0210427010923533</v>
      </c>
      <c r="Q56" s="1">
        <v>4.947826086956522</v>
      </c>
      <c r="R56" s="1">
        <v>0.22601787487586894</v>
      </c>
      <c r="S56" s="1">
        <v>19.513586956521738</v>
      </c>
      <c r="T56" s="1">
        <v>0.89138530287984108</v>
      </c>
      <c r="U56" s="32" t="s">
        <v>182</v>
      </c>
    </row>
    <row r="57" spans="1:21" x14ac:dyDescent="0.3">
      <c r="A57" t="s">
        <v>30</v>
      </c>
      <c r="B57" s="30" t="s">
        <v>183</v>
      </c>
      <c r="C57" s="30" t="s">
        <v>0</v>
      </c>
      <c r="D57" s="30" t="s">
        <v>184</v>
      </c>
      <c r="E57" s="1">
        <v>66.913043478260875</v>
      </c>
      <c r="F57" s="1">
        <v>4.3478260869565215</v>
      </c>
      <c r="G57" s="29">
        <v>0.56521739130434778</v>
      </c>
      <c r="H57" s="1">
        <v>0.49478260869565222</v>
      </c>
      <c r="I57" s="1">
        <v>2.2282608695652173</v>
      </c>
      <c r="J57" s="29">
        <v>0</v>
      </c>
      <c r="K57" s="29">
        <v>0</v>
      </c>
      <c r="L57" s="29">
        <v>4.8920652173913046</v>
      </c>
      <c r="M57" s="1">
        <v>14.157826086956522</v>
      </c>
      <c r="N57" s="1">
        <v>0.21158544509421701</v>
      </c>
      <c r="O57" s="1">
        <v>18.125326086956527</v>
      </c>
      <c r="P57" s="1">
        <v>0.27087881741390518</v>
      </c>
      <c r="Q57" s="1">
        <v>8.2311956521739127</v>
      </c>
      <c r="R57" s="1">
        <v>0.12301332033788173</v>
      </c>
      <c r="S57" s="1">
        <v>12.319782608695652</v>
      </c>
      <c r="T57" s="1">
        <v>0.18411630929174788</v>
      </c>
      <c r="U57" s="32" t="s">
        <v>185</v>
      </c>
    </row>
    <row r="58" spans="1:21" x14ac:dyDescent="0.3">
      <c r="A58" t="s">
        <v>30</v>
      </c>
      <c r="B58" s="30" t="s">
        <v>186</v>
      </c>
      <c r="C58" s="30" t="s">
        <v>53</v>
      </c>
      <c r="D58" s="30" t="s">
        <v>54</v>
      </c>
      <c r="E58" s="1">
        <v>109.34782608695652</v>
      </c>
      <c r="F58" s="1">
        <v>0</v>
      </c>
      <c r="G58" s="29">
        <v>0.42391304347826086</v>
      </c>
      <c r="H58" s="1">
        <v>0.83695652173913049</v>
      </c>
      <c r="I58" s="1">
        <v>5.0434782608695654</v>
      </c>
      <c r="J58" s="29">
        <v>0</v>
      </c>
      <c r="K58" s="29">
        <v>0.81521739130434778</v>
      </c>
      <c r="L58" s="29">
        <v>4.4190217391304349</v>
      </c>
      <c r="M58" s="1">
        <v>5.0597826086956523</v>
      </c>
      <c r="N58" s="1">
        <v>4.627236580516899E-2</v>
      </c>
      <c r="O58" s="1">
        <v>15.293478260869566</v>
      </c>
      <c r="P58" s="1">
        <v>0.13986083499005966</v>
      </c>
      <c r="Q58" s="1">
        <v>3.8967391304347827</v>
      </c>
      <c r="R58" s="1">
        <v>3.5636182902584496E-2</v>
      </c>
      <c r="S58" s="1">
        <v>9.8967391304347778</v>
      </c>
      <c r="T58" s="1">
        <v>9.0506958250496983E-2</v>
      </c>
      <c r="U58" s="32" t="s">
        <v>187</v>
      </c>
    </row>
    <row r="59" spans="1:21" x14ac:dyDescent="0.3">
      <c r="A59" t="s">
        <v>30</v>
      </c>
      <c r="B59" s="30" t="s">
        <v>188</v>
      </c>
      <c r="C59" s="30" t="s">
        <v>16</v>
      </c>
      <c r="D59" s="30" t="s">
        <v>33</v>
      </c>
      <c r="E59" s="1">
        <v>136.69565217391303</v>
      </c>
      <c r="F59" s="1">
        <v>5.4239130434782608</v>
      </c>
      <c r="G59" s="29">
        <v>0</v>
      </c>
      <c r="H59" s="1">
        <v>0</v>
      </c>
      <c r="I59" s="1">
        <v>7.2608695652173916</v>
      </c>
      <c r="J59" s="29">
        <v>0</v>
      </c>
      <c r="K59" s="29">
        <v>0</v>
      </c>
      <c r="L59" s="29">
        <v>11.067934782608695</v>
      </c>
      <c r="M59" s="1">
        <v>8.7690217391304355</v>
      </c>
      <c r="N59" s="1">
        <v>6.4149968193384241E-2</v>
      </c>
      <c r="O59" s="1">
        <v>18.138586956521738</v>
      </c>
      <c r="P59" s="1">
        <v>0.1326932251908397</v>
      </c>
      <c r="Q59" s="1">
        <v>9.8288043478260878</v>
      </c>
      <c r="R59" s="1">
        <v>7.1902830788804079E-2</v>
      </c>
      <c r="S59" s="1">
        <v>37.980978260869563</v>
      </c>
      <c r="T59" s="1">
        <v>0.27785066793893132</v>
      </c>
      <c r="U59" s="32" t="s">
        <v>189</v>
      </c>
    </row>
    <row r="60" spans="1:21" x14ac:dyDescent="0.3">
      <c r="A60" t="s">
        <v>30</v>
      </c>
      <c r="B60" s="30" t="s">
        <v>190</v>
      </c>
      <c r="C60" s="30" t="s">
        <v>191</v>
      </c>
      <c r="D60" s="30" t="s">
        <v>86</v>
      </c>
      <c r="E60" s="1">
        <v>123.1304347826087</v>
      </c>
      <c r="F60" s="1">
        <v>11.782608695652174</v>
      </c>
      <c r="G60" s="29">
        <v>0.28260869565217389</v>
      </c>
      <c r="H60" s="1">
        <v>0.70108695652173914</v>
      </c>
      <c r="I60" s="1">
        <v>4.8152173913043477</v>
      </c>
      <c r="J60" s="29">
        <v>0</v>
      </c>
      <c r="K60" s="29">
        <v>0</v>
      </c>
      <c r="L60" s="29">
        <v>5.1048913043478272</v>
      </c>
      <c r="M60" s="1">
        <v>10.190217391304348</v>
      </c>
      <c r="N60" s="1">
        <v>8.2759533898305079E-2</v>
      </c>
      <c r="O60" s="1">
        <v>12.146739130434783</v>
      </c>
      <c r="P60" s="1">
        <v>9.8649364406779655E-2</v>
      </c>
      <c r="Q60" s="1">
        <v>8.3004347826086935</v>
      </c>
      <c r="R60" s="1">
        <v>6.741172316384178E-2</v>
      </c>
      <c r="S60" s="1">
        <v>29.610108695652176</v>
      </c>
      <c r="T60" s="1">
        <v>0.24047757768361583</v>
      </c>
      <c r="U60" s="32" t="s">
        <v>192</v>
      </c>
    </row>
    <row r="61" spans="1:21" x14ac:dyDescent="0.3">
      <c r="A61" t="s">
        <v>30</v>
      </c>
      <c r="B61" s="30" t="s">
        <v>193</v>
      </c>
      <c r="C61" s="30" t="s">
        <v>53</v>
      </c>
      <c r="D61" s="30" t="s">
        <v>54</v>
      </c>
      <c r="E61" s="1">
        <v>100.23913043478261</v>
      </c>
      <c r="F61" s="1">
        <v>4.9565217391304346</v>
      </c>
      <c r="G61" s="29">
        <v>0.84782608695652173</v>
      </c>
      <c r="H61" s="1">
        <v>0.60369565217391297</v>
      </c>
      <c r="I61" s="1">
        <v>5.9782608695652177</v>
      </c>
      <c r="J61" s="29">
        <v>0</v>
      </c>
      <c r="K61" s="29">
        <v>4.2608695652173916</v>
      </c>
      <c r="L61" s="29">
        <v>5.5908695652173916</v>
      </c>
      <c r="M61" s="1">
        <v>15.465760869565219</v>
      </c>
      <c r="N61" s="1">
        <v>0.15428865755801346</v>
      </c>
      <c r="O61" s="1">
        <v>11.745760869565212</v>
      </c>
      <c r="P61" s="1">
        <v>0.11717740186510513</v>
      </c>
      <c r="Q61" s="1">
        <v>6.6007608695652182</v>
      </c>
      <c r="R61" s="1">
        <v>6.5850140967252224E-2</v>
      </c>
      <c r="S61" s="1">
        <v>9.4489130434782638</v>
      </c>
      <c r="T61" s="1">
        <v>9.4263717198004804E-2</v>
      </c>
      <c r="U61" s="32" t="s">
        <v>194</v>
      </c>
    </row>
    <row r="62" spans="1:21" x14ac:dyDescent="0.3">
      <c r="A62" t="s">
        <v>30</v>
      </c>
      <c r="B62" s="30" t="s">
        <v>195</v>
      </c>
      <c r="C62" s="30" t="s">
        <v>26</v>
      </c>
      <c r="D62" s="30" t="s">
        <v>40</v>
      </c>
      <c r="E62" s="1">
        <v>96.554347826086953</v>
      </c>
      <c r="F62" s="1">
        <v>38.832934782608696</v>
      </c>
      <c r="G62" s="29">
        <v>1.6086956521739131</v>
      </c>
      <c r="H62" s="1">
        <v>4.3478260869565216E-2</v>
      </c>
      <c r="I62" s="1">
        <v>3.1956521739130435</v>
      </c>
      <c r="J62" s="29">
        <v>0</v>
      </c>
      <c r="K62" s="29">
        <v>0</v>
      </c>
      <c r="L62" s="29">
        <v>4.7861956521739133</v>
      </c>
      <c r="M62" s="1">
        <v>4.9565217391304346</v>
      </c>
      <c r="N62" s="1">
        <v>5.1334008780817293E-2</v>
      </c>
      <c r="O62" s="1">
        <v>11.277173913043477</v>
      </c>
      <c r="P62" s="1">
        <v>0.1167961274344253</v>
      </c>
      <c r="Q62" s="1">
        <v>15.391304347826088</v>
      </c>
      <c r="R62" s="1">
        <v>0.15940560621411687</v>
      </c>
      <c r="S62" s="1">
        <v>16.578804347826086</v>
      </c>
      <c r="T62" s="1">
        <v>0.17170437915118766</v>
      </c>
      <c r="U62" s="32" t="s">
        <v>196</v>
      </c>
    </row>
    <row r="63" spans="1:21" x14ac:dyDescent="0.3">
      <c r="A63" t="s">
        <v>30</v>
      </c>
      <c r="B63" s="30" t="s">
        <v>197</v>
      </c>
      <c r="C63" s="30" t="s">
        <v>13</v>
      </c>
      <c r="D63" s="30" t="s">
        <v>43</v>
      </c>
      <c r="E63" s="1">
        <v>36.130434782608695</v>
      </c>
      <c r="F63" s="1">
        <v>4.3559782608695654</v>
      </c>
      <c r="G63" s="29">
        <v>4.0326086956521738</v>
      </c>
      <c r="H63" s="1">
        <v>0</v>
      </c>
      <c r="I63" s="1">
        <v>9.1521739130434785</v>
      </c>
      <c r="J63" s="29">
        <v>0</v>
      </c>
      <c r="K63" s="29">
        <v>8.6086956521739122</v>
      </c>
      <c r="L63" s="29">
        <v>0.47293478260869548</v>
      </c>
      <c r="M63" s="1">
        <v>4.6358695652173916</v>
      </c>
      <c r="N63" s="1">
        <v>0.12830926594464501</v>
      </c>
      <c r="O63" s="1">
        <v>4.9184782608695654</v>
      </c>
      <c r="P63" s="1">
        <v>0.13613116726835139</v>
      </c>
      <c r="Q63" s="1">
        <v>0</v>
      </c>
      <c r="R63" s="1">
        <v>0</v>
      </c>
      <c r="S63" s="1">
        <v>3.1456521739130445</v>
      </c>
      <c r="T63" s="1">
        <v>8.7063778580024093E-2</v>
      </c>
      <c r="U63" s="32" t="s">
        <v>198</v>
      </c>
    </row>
    <row r="64" spans="1:21" x14ac:dyDescent="0.3">
      <c r="A64" t="s">
        <v>30</v>
      </c>
      <c r="B64" s="30" t="s">
        <v>199</v>
      </c>
      <c r="C64" s="30" t="s">
        <v>6</v>
      </c>
      <c r="D64" s="30" t="s">
        <v>200</v>
      </c>
      <c r="E64" s="1">
        <v>83.739130434782609</v>
      </c>
      <c r="F64" s="1">
        <v>4.8695652173913047</v>
      </c>
      <c r="G64" s="29">
        <v>0</v>
      </c>
      <c r="H64" s="1">
        <v>0.27173913043478259</v>
      </c>
      <c r="I64" s="1">
        <v>47.641304347826086</v>
      </c>
      <c r="J64" s="29">
        <v>0</v>
      </c>
      <c r="K64" s="29">
        <v>0</v>
      </c>
      <c r="L64" s="29">
        <v>1.6304347826086956E-2</v>
      </c>
      <c r="M64" s="1">
        <v>5.3614130434782608</v>
      </c>
      <c r="N64" s="1">
        <v>6.4025181723779856E-2</v>
      </c>
      <c r="O64" s="1">
        <v>12.277173913043478</v>
      </c>
      <c r="P64" s="1">
        <v>0.14661214953271029</v>
      </c>
      <c r="Q64" s="1">
        <v>6.1222826086956523</v>
      </c>
      <c r="R64" s="1">
        <v>7.3111370716510901E-2</v>
      </c>
      <c r="S64" s="1">
        <v>7.3451086956521747</v>
      </c>
      <c r="T64" s="1">
        <v>8.7714174454828667E-2</v>
      </c>
      <c r="U64" s="32" t="s">
        <v>201</v>
      </c>
    </row>
    <row r="65" spans="1:21" x14ac:dyDescent="0.3">
      <c r="A65" t="s">
        <v>30</v>
      </c>
      <c r="B65" s="30" t="s">
        <v>202</v>
      </c>
      <c r="C65" s="30" t="s">
        <v>26</v>
      </c>
      <c r="D65" s="30" t="s">
        <v>40</v>
      </c>
      <c r="E65" s="1">
        <v>100.20652173913044</v>
      </c>
      <c r="F65" s="1">
        <v>4.6086956521739131</v>
      </c>
      <c r="G65" s="29">
        <v>0.39130434782608697</v>
      </c>
      <c r="H65" s="1">
        <v>0.13043478260869565</v>
      </c>
      <c r="I65" s="1">
        <v>2.7065217391304346</v>
      </c>
      <c r="J65" s="29">
        <v>0</v>
      </c>
      <c r="K65" s="29">
        <v>0</v>
      </c>
      <c r="L65" s="29">
        <v>4.5227173913043464</v>
      </c>
      <c r="M65" s="1">
        <v>5.2136956521739126</v>
      </c>
      <c r="N65" s="1">
        <v>5.2029504284629567E-2</v>
      </c>
      <c r="O65" s="1">
        <v>15.587173913043479</v>
      </c>
      <c r="P65" s="1">
        <v>0.15555049354593775</v>
      </c>
      <c r="Q65" s="1">
        <v>5.0866304347826086</v>
      </c>
      <c r="R65" s="1">
        <v>5.0761470875366088E-2</v>
      </c>
      <c r="S65" s="1">
        <v>14.543913043478266</v>
      </c>
      <c r="T65" s="1">
        <v>0.14513938605054783</v>
      </c>
      <c r="U65" s="32" t="s">
        <v>203</v>
      </c>
    </row>
    <row r="66" spans="1:21" x14ac:dyDescent="0.3">
      <c r="A66" t="s">
        <v>30</v>
      </c>
      <c r="B66" s="30" t="s">
        <v>204</v>
      </c>
      <c r="C66" s="30" t="s">
        <v>205</v>
      </c>
      <c r="D66" s="30" t="s">
        <v>33</v>
      </c>
      <c r="E66" s="1">
        <v>111.23913043478261</v>
      </c>
      <c r="F66" s="1">
        <v>5.0434782608695654</v>
      </c>
      <c r="G66" s="29">
        <v>0.43478260869565216</v>
      </c>
      <c r="H66" s="1">
        <v>0</v>
      </c>
      <c r="I66" s="1">
        <v>5.0978260869565215</v>
      </c>
      <c r="J66" s="29">
        <v>0</v>
      </c>
      <c r="K66" s="29">
        <v>10.086956521739131</v>
      </c>
      <c r="L66" s="29">
        <v>11.312826086956523</v>
      </c>
      <c r="M66" s="1">
        <v>12.446304347826089</v>
      </c>
      <c r="N66" s="1">
        <v>0.11188782489740084</v>
      </c>
      <c r="O66" s="1">
        <v>12.278260869565219</v>
      </c>
      <c r="P66" s="1">
        <v>0.11037717412546416</v>
      </c>
      <c r="Q66" s="1">
        <v>16.129021739130437</v>
      </c>
      <c r="R66" s="1">
        <v>0.14499413718975965</v>
      </c>
      <c r="S66" s="1">
        <v>20.169130434782605</v>
      </c>
      <c r="T66" s="1">
        <v>0.18131326949384402</v>
      </c>
      <c r="U66" s="32" t="s">
        <v>206</v>
      </c>
    </row>
    <row r="67" spans="1:21" x14ac:dyDescent="0.3">
      <c r="A67" t="s">
        <v>30</v>
      </c>
      <c r="B67" s="30" t="s">
        <v>207</v>
      </c>
      <c r="C67" s="30" t="s">
        <v>208</v>
      </c>
      <c r="D67" s="30" t="s">
        <v>40</v>
      </c>
      <c r="E67" s="1">
        <v>60.141304347826086</v>
      </c>
      <c r="F67" s="1">
        <v>4.5217391304347823</v>
      </c>
      <c r="G67" s="29">
        <v>0.14130434782608695</v>
      </c>
      <c r="H67" s="1">
        <v>0.50543478260869568</v>
      </c>
      <c r="I67" s="1">
        <v>0.63043478260869568</v>
      </c>
      <c r="J67" s="29">
        <v>0</v>
      </c>
      <c r="K67" s="29">
        <v>0</v>
      </c>
      <c r="L67" s="29">
        <v>0.97282608695652173</v>
      </c>
      <c r="M67" s="1">
        <v>5.2282608695652177</v>
      </c>
      <c r="N67" s="1">
        <v>8.6932947767937835E-2</v>
      </c>
      <c r="O67" s="1">
        <v>28.3125</v>
      </c>
      <c r="P67" s="1">
        <v>0.47076631122356771</v>
      </c>
      <c r="Q67" s="1">
        <v>8</v>
      </c>
      <c r="R67" s="1">
        <v>0.13302006144948492</v>
      </c>
      <c r="S67" s="1">
        <v>10.508152173913043</v>
      </c>
      <c r="T67" s="1">
        <v>0.17472438098680643</v>
      </c>
      <c r="U67" s="32" t="s">
        <v>209</v>
      </c>
    </row>
    <row r="68" spans="1:21" x14ac:dyDescent="0.3">
      <c r="A68" t="s">
        <v>30</v>
      </c>
      <c r="B68" s="30" t="s">
        <v>210</v>
      </c>
      <c r="C68" s="30" t="s">
        <v>25</v>
      </c>
      <c r="D68" s="30" t="s">
        <v>139</v>
      </c>
      <c r="E68" s="1">
        <v>171.77173913043478</v>
      </c>
      <c r="F68" s="1">
        <v>3.9048913043478262</v>
      </c>
      <c r="G68" s="29">
        <v>0</v>
      </c>
      <c r="H68" s="1">
        <v>0</v>
      </c>
      <c r="I68" s="1">
        <v>6.3152173913043477</v>
      </c>
      <c r="J68" s="29">
        <v>0</v>
      </c>
      <c r="K68" s="29">
        <v>0</v>
      </c>
      <c r="L68" s="29">
        <v>6.0271739130434785</v>
      </c>
      <c r="M68" s="1">
        <v>14.793478260869565</v>
      </c>
      <c r="N68" s="1">
        <v>8.6122888059229255E-2</v>
      </c>
      <c r="O68" s="1">
        <v>23.592391304347828</v>
      </c>
      <c r="P68" s="1">
        <v>0.13734733911282668</v>
      </c>
      <c r="Q68" s="1">
        <v>14.165760869565217</v>
      </c>
      <c r="R68" s="1">
        <v>8.2468518635702079E-2</v>
      </c>
      <c r="S68" s="1">
        <v>29.891304347826086</v>
      </c>
      <c r="T68" s="1">
        <v>0.1740175915965323</v>
      </c>
      <c r="U68" s="32" t="s">
        <v>211</v>
      </c>
    </row>
    <row r="69" spans="1:21" x14ac:dyDescent="0.3">
      <c r="A69" t="s">
        <v>30</v>
      </c>
      <c r="B69" s="30" t="s">
        <v>212</v>
      </c>
      <c r="C69" s="30" t="s">
        <v>213</v>
      </c>
      <c r="D69" s="30" t="s">
        <v>4</v>
      </c>
      <c r="E69" s="1">
        <v>142.68478260869566</v>
      </c>
      <c r="F69" s="1">
        <v>25.524456521739129</v>
      </c>
      <c r="G69" s="29">
        <v>0.65217391304347827</v>
      </c>
      <c r="H69" s="1">
        <v>0.56521739130434778</v>
      </c>
      <c r="I69" s="1">
        <v>5.5108695652173916</v>
      </c>
      <c r="J69" s="29">
        <v>0</v>
      </c>
      <c r="K69" s="29">
        <v>0</v>
      </c>
      <c r="L69" s="29">
        <v>4.9076086956521738</v>
      </c>
      <c r="M69" s="1">
        <v>14.1875</v>
      </c>
      <c r="N69" s="1">
        <v>9.9432467433533941E-2</v>
      </c>
      <c r="O69" s="1">
        <v>23.453804347826086</v>
      </c>
      <c r="P69" s="1">
        <v>0.16437495238820751</v>
      </c>
      <c r="Q69" s="1">
        <v>17.138586956521738</v>
      </c>
      <c r="R69" s="1">
        <v>0.12011503009065284</v>
      </c>
      <c r="S69" s="1">
        <v>17.796195652173914</v>
      </c>
      <c r="T69" s="1">
        <v>0.12472385160356518</v>
      </c>
      <c r="U69" s="32" t="s">
        <v>214</v>
      </c>
    </row>
    <row r="70" spans="1:21" x14ac:dyDescent="0.3">
      <c r="A70" t="s">
        <v>30</v>
      </c>
      <c r="B70" s="30" t="s">
        <v>215</v>
      </c>
      <c r="C70" s="30" t="s">
        <v>213</v>
      </c>
      <c r="D70" s="30" t="s">
        <v>4</v>
      </c>
      <c r="E70" s="1">
        <v>64.521739130434781</v>
      </c>
      <c r="F70" s="1">
        <v>5.4782608695652177</v>
      </c>
      <c r="G70" s="29">
        <v>1.1413043478260869</v>
      </c>
      <c r="H70" s="1">
        <v>1.1413043478260869</v>
      </c>
      <c r="I70" s="1">
        <v>5.1521739130434785</v>
      </c>
      <c r="J70" s="29">
        <v>0</v>
      </c>
      <c r="K70" s="29">
        <v>0</v>
      </c>
      <c r="L70" s="29">
        <v>8.8204347826086931</v>
      </c>
      <c r="M70" s="1">
        <v>10.25</v>
      </c>
      <c r="N70" s="1">
        <v>0.15886118598382751</v>
      </c>
      <c r="O70" s="1">
        <v>31.608695652173914</v>
      </c>
      <c r="P70" s="1">
        <v>0.48989218328840972</v>
      </c>
      <c r="Q70" s="1">
        <v>2.9079347826086952</v>
      </c>
      <c r="R70" s="1">
        <v>4.5069070080862528E-2</v>
      </c>
      <c r="S70" s="1">
        <v>14.546086956521737</v>
      </c>
      <c r="T70" s="1">
        <v>0.22544474393530994</v>
      </c>
      <c r="U70" s="32" t="s">
        <v>216</v>
      </c>
    </row>
    <row r="71" spans="1:21" x14ac:dyDescent="0.3">
      <c r="A71" t="s">
        <v>30</v>
      </c>
      <c r="B71" s="30" t="s">
        <v>217</v>
      </c>
      <c r="C71" s="30" t="s">
        <v>218</v>
      </c>
      <c r="D71" s="30" t="s">
        <v>2</v>
      </c>
      <c r="E71" s="1">
        <v>88.565217391304344</v>
      </c>
      <c r="F71" s="1">
        <v>5.0434782608695654</v>
      </c>
      <c r="G71" s="29">
        <v>0</v>
      </c>
      <c r="H71" s="1">
        <v>0.75543478260869568</v>
      </c>
      <c r="I71" s="1">
        <v>4.6521739130434785</v>
      </c>
      <c r="J71" s="29">
        <v>0</v>
      </c>
      <c r="K71" s="29">
        <v>0</v>
      </c>
      <c r="L71" s="29">
        <v>4.5320652173913043</v>
      </c>
      <c r="M71" s="1">
        <v>5</v>
      </c>
      <c r="N71" s="1">
        <v>5.6455571919489446E-2</v>
      </c>
      <c r="O71" s="1">
        <v>45.258478260869566</v>
      </c>
      <c r="P71" s="1">
        <v>0.51101865488463427</v>
      </c>
      <c r="Q71" s="1">
        <v>10.456521739130435</v>
      </c>
      <c r="R71" s="1">
        <v>0.11806578301423663</v>
      </c>
      <c r="S71" s="1">
        <v>15.200326086956524</v>
      </c>
      <c r="T71" s="1">
        <v>0.17162862052037314</v>
      </c>
      <c r="U71" s="32" t="s">
        <v>219</v>
      </c>
    </row>
    <row r="72" spans="1:21" x14ac:dyDescent="0.3">
      <c r="A72" t="s">
        <v>30</v>
      </c>
      <c r="B72" s="30" t="s">
        <v>220</v>
      </c>
      <c r="C72" s="30" t="s">
        <v>221</v>
      </c>
      <c r="D72" s="30" t="s">
        <v>86</v>
      </c>
      <c r="E72" s="1">
        <v>70.913043478260875</v>
      </c>
      <c r="F72" s="1">
        <v>5.5652173913043477</v>
      </c>
      <c r="G72" s="29">
        <v>0.32608695652173914</v>
      </c>
      <c r="H72" s="1">
        <v>0.3641304347826087</v>
      </c>
      <c r="I72" s="1">
        <v>7.8260869565217392</v>
      </c>
      <c r="J72" s="29">
        <v>0</v>
      </c>
      <c r="K72" s="29">
        <v>0</v>
      </c>
      <c r="L72" s="29">
        <v>5.5220652173913036</v>
      </c>
      <c r="M72" s="1">
        <v>11.449347826086957</v>
      </c>
      <c r="N72" s="1">
        <v>0.16145616186388717</v>
      </c>
      <c r="O72" s="1">
        <v>15.832500000000007</v>
      </c>
      <c r="P72" s="1">
        <v>0.22326640098099335</v>
      </c>
      <c r="Q72" s="1">
        <v>5.1308695652173935</v>
      </c>
      <c r="R72" s="1">
        <v>7.2354383813611312E-2</v>
      </c>
      <c r="S72" s="1">
        <v>17.82434782608696</v>
      </c>
      <c r="T72" s="1">
        <v>0.25135499693439611</v>
      </c>
      <c r="U72" s="32" t="s">
        <v>222</v>
      </c>
    </row>
    <row r="73" spans="1:21" x14ac:dyDescent="0.3">
      <c r="A73" t="s">
        <v>30</v>
      </c>
      <c r="B73" s="30" t="s">
        <v>27</v>
      </c>
      <c r="C73" s="30" t="s">
        <v>103</v>
      </c>
      <c r="D73" s="30" t="s">
        <v>3</v>
      </c>
      <c r="E73" s="1">
        <v>31.391304347826086</v>
      </c>
      <c r="F73" s="1">
        <v>4.8695652173913047</v>
      </c>
      <c r="G73" s="29">
        <v>0.38043478260869568</v>
      </c>
      <c r="H73" s="1">
        <v>0.31521739130434784</v>
      </c>
      <c r="I73" s="1">
        <v>6.7065217391304346</v>
      </c>
      <c r="J73" s="29">
        <v>0</v>
      </c>
      <c r="K73" s="29">
        <v>0</v>
      </c>
      <c r="L73" s="29">
        <v>4.7168478260869566</v>
      </c>
      <c r="M73" s="1">
        <v>5.5951086956521738</v>
      </c>
      <c r="N73" s="1">
        <v>0.17823753462603878</v>
      </c>
      <c r="O73" s="1">
        <v>13.858695652173914</v>
      </c>
      <c r="P73" s="1">
        <v>0.44148199445983383</v>
      </c>
      <c r="Q73" s="1">
        <v>9.8695652173913032E-2</v>
      </c>
      <c r="R73" s="1">
        <v>3.1440443213296395E-3</v>
      </c>
      <c r="S73" s="1">
        <v>13.024782608695649</v>
      </c>
      <c r="T73" s="1">
        <v>0.41491689750692512</v>
      </c>
      <c r="U73" s="32" t="s">
        <v>223</v>
      </c>
    </row>
    <row r="74" spans="1:21" x14ac:dyDescent="0.3">
      <c r="A74" t="s">
        <v>30</v>
      </c>
      <c r="B74" s="30" t="s">
        <v>224</v>
      </c>
      <c r="C74" s="30" t="s">
        <v>46</v>
      </c>
      <c r="D74" s="30" t="s">
        <v>1</v>
      </c>
      <c r="E74" s="1">
        <v>65.891304347826093</v>
      </c>
      <c r="F74" s="1">
        <v>5.4782608695652177</v>
      </c>
      <c r="G74" s="29">
        <v>0.71739130434782605</v>
      </c>
      <c r="H74" s="1">
        <v>0.41054347826086962</v>
      </c>
      <c r="I74" s="1">
        <v>3.3043478260869565</v>
      </c>
      <c r="J74" s="29">
        <v>0</v>
      </c>
      <c r="K74" s="29">
        <v>5.1304347826086953</v>
      </c>
      <c r="L74" s="29">
        <v>4.9131521739130433</v>
      </c>
      <c r="M74" s="1">
        <v>5.3152173913043477</v>
      </c>
      <c r="N74" s="1">
        <v>8.0666446717255022E-2</v>
      </c>
      <c r="O74" s="1">
        <v>4.0074999999999994</v>
      </c>
      <c r="P74" s="1">
        <v>6.0819861431870653E-2</v>
      </c>
      <c r="Q74" s="1">
        <v>3.9521739130434792</v>
      </c>
      <c r="R74" s="1">
        <v>5.9980204552952832E-2</v>
      </c>
      <c r="S74" s="1">
        <v>8.3676086956521729</v>
      </c>
      <c r="T74" s="1">
        <v>0.12699109204882875</v>
      </c>
      <c r="U74" s="32" t="s">
        <v>225</v>
      </c>
    </row>
    <row r="75" spans="1:21" x14ac:dyDescent="0.3">
      <c r="A75" t="s">
        <v>30</v>
      </c>
      <c r="B75" s="30" t="s">
        <v>226</v>
      </c>
      <c r="C75" s="30" t="s">
        <v>53</v>
      </c>
      <c r="D75" s="30" t="s">
        <v>57</v>
      </c>
      <c r="E75" s="1">
        <v>112.32608695652173</v>
      </c>
      <c r="F75" s="1">
        <v>42.394021739130437</v>
      </c>
      <c r="G75" s="29">
        <v>0.97826086956521741</v>
      </c>
      <c r="H75" s="1">
        <v>0.36956521739130432</v>
      </c>
      <c r="I75" s="1">
        <v>6.3369565217391308</v>
      </c>
      <c r="J75" s="29">
        <v>0</v>
      </c>
      <c r="K75" s="29">
        <v>0</v>
      </c>
      <c r="L75" s="29">
        <v>4.9565217391304346</v>
      </c>
      <c r="M75" s="1">
        <v>14.581521739130435</v>
      </c>
      <c r="N75" s="1">
        <v>0.12981420553512676</v>
      </c>
      <c r="O75" s="1">
        <v>11.510869565217391</v>
      </c>
      <c r="P75" s="1">
        <v>0.10247725953164312</v>
      </c>
      <c r="Q75" s="1">
        <v>8.6521739130434785</v>
      </c>
      <c r="R75" s="1">
        <v>7.7027288562028257E-2</v>
      </c>
      <c r="S75" s="1">
        <v>17.081195652173911</v>
      </c>
      <c r="T75" s="1">
        <v>0.15206793110121927</v>
      </c>
      <c r="U75" s="32" t="s">
        <v>227</v>
      </c>
    </row>
    <row r="76" spans="1:21" x14ac:dyDescent="0.3">
      <c r="A76" t="s">
        <v>30</v>
      </c>
      <c r="B76" s="30" t="s">
        <v>228</v>
      </c>
      <c r="C76" s="30" t="s">
        <v>150</v>
      </c>
      <c r="D76" s="30" t="s">
        <v>54</v>
      </c>
      <c r="E76" s="1">
        <v>127.09782608695652</v>
      </c>
      <c r="F76" s="1">
        <v>5.3913043478260869</v>
      </c>
      <c r="G76" s="29">
        <v>0.43478260869565216</v>
      </c>
      <c r="H76" s="1">
        <v>0.93206521739130432</v>
      </c>
      <c r="I76" s="1">
        <v>5.3913043478260869</v>
      </c>
      <c r="J76" s="29">
        <v>0</v>
      </c>
      <c r="K76" s="29">
        <v>0</v>
      </c>
      <c r="L76" s="29">
        <v>3.7431521739130433</v>
      </c>
      <c r="M76" s="1">
        <v>10.025217391304349</v>
      </c>
      <c r="N76" s="1">
        <v>7.8877961173351593E-2</v>
      </c>
      <c r="O76" s="1">
        <v>15.368913043478255</v>
      </c>
      <c r="P76" s="1">
        <v>0.12092191909689554</v>
      </c>
      <c r="Q76" s="1">
        <v>0</v>
      </c>
      <c r="R76" s="1">
        <v>0</v>
      </c>
      <c r="S76" s="1">
        <v>10.309565217391306</v>
      </c>
      <c r="T76" s="1">
        <v>8.1115197126485947E-2</v>
      </c>
      <c r="U76" s="32" t="s">
        <v>229</v>
      </c>
    </row>
    <row r="77" spans="1:21" x14ac:dyDescent="0.3">
      <c r="A77" t="s">
        <v>30</v>
      </c>
      <c r="B77" s="30" t="s">
        <v>230</v>
      </c>
      <c r="C77" s="30" t="s">
        <v>231</v>
      </c>
      <c r="D77" s="30" t="s">
        <v>92</v>
      </c>
      <c r="E77" s="1">
        <v>108.34782608695652</v>
      </c>
      <c r="F77" s="1">
        <v>5.1304347826086953</v>
      </c>
      <c r="G77" s="29">
        <v>0.35869565217391303</v>
      </c>
      <c r="H77" s="1">
        <v>0.52663043478260863</v>
      </c>
      <c r="I77" s="1">
        <v>5.5869565217391308</v>
      </c>
      <c r="J77" s="29">
        <v>0</v>
      </c>
      <c r="K77" s="29">
        <v>0</v>
      </c>
      <c r="L77" s="29">
        <v>11.274565217391304</v>
      </c>
      <c r="M77" s="1">
        <v>6.8858695652173916</v>
      </c>
      <c r="N77" s="1">
        <v>6.3553370786516863E-2</v>
      </c>
      <c r="O77" s="1">
        <v>0</v>
      </c>
      <c r="P77" s="1">
        <v>0</v>
      </c>
      <c r="Q77" s="1">
        <v>16.229565217391304</v>
      </c>
      <c r="R77" s="1">
        <v>0.14979133226324237</v>
      </c>
      <c r="S77" s="1">
        <v>32.78597826086957</v>
      </c>
      <c r="T77" s="1">
        <v>0.30259931781701449</v>
      </c>
      <c r="U77" s="32" t="s">
        <v>232</v>
      </c>
    </row>
    <row r="78" spans="1:21" x14ac:dyDescent="0.3">
      <c r="A78" t="s">
        <v>30</v>
      </c>
      <c r="B78" s="30" t="s">
        <v>233</v>
      </c>
      <c r="C78" s="30" t="s">
        <v>14</v>
      </c>
      <c r="D78" s="30" t="s">
        <v>33</v>
      </c>
      <c r="E78" s="1">
        <v>148.7608695652174</v>
      </c>
      <c r="F78" s="1">
        <v>39.891304347826086</v>
      </c>
      <c r="G78" s="29">
        <v>0.64130434782608692</v>
      </c>
      <c r="H78" s="1">
        <v>0.56521739130434778</v>
      </c>
      <c r="I78" s="1">
        <v>4.1956521739130439</v>
      </c>
      <c r="J78" s="29">
        <v>0</v>
      </c>
      <c r="K78" s="29">
        <v>0</v>
      </c>
      <c r="L78" s="29">
        <v>4.2336956521739131</v>
      </c>
      <c r="M78" s="1">
        <v>9.3885869565217384</v>
      </c>
      <c r="N78" s="1">
        <v>6.3111939207949719E-2</v>
      </c>
      <c r="O78" s="1">
        <v>17.682065217391305</v>
      </c>
      <c r="P78" s="1">
        <v>0.11886234107847435</v>
      </c>
      <c r="Q78" s="1">
        <v>9.9755434782608692</v>
      </c>
      <c r="R78" s="1">
        <v>6.705757708607335E-2</v>
      </c>
      <c r="S78" s="1">
        <v>14.1875</v>
      </c>
      <c r="T78" s="1">
        <v>9.5371182230016061E-2</v>
      </c>
      <c r="U78" s="32" t="s">
        <v>234</v>
      </c>
    </row>
    <row r="79" spans="1:21" x14ac:dyDescent="0.3">
      <c r="A79" t="s">
        <v>30</v>
      </c>
      <c r="B79" s="30" t="s">
        <v>235</v>
      </c>
      <c r="C79" s="30" t="s">
        <v>46</v>
      </c>
      <c r="D79" s="30" t="s">
        <v>1</v>
      </c>
      <c r="E79" s="1">
        <v>55.423913043478258</v>
      </c>
      <c r="F79" s="1">
        <v>4.7282608695652177</v>
      </c>
      <c r="G79" s="29">
        <v>2.8695652173913042</v>
      </c>
      <c r="H79" s="1">
        <v>0</v>
      </c>
      <c r="I79" s="1">
        <v>1.1304347826086956</v>
      </c>
      <c r="J79" s="29">
        <v>0</v>
      </c>
      <c r="K79" s="29">
        <v>0</v>
      </c>
      <c r="L79" s="29">
        <v>7.4421739130434803</v>
      </c>
      <c r="M79" s="1">
        <v>5.3315217391304346</v>
      </c>
      <c r="N79" s="1">
        <v>9.6195332418121199E-2</v>
      </c>
      <c r="O79" s="1">
        <v>10.583152173913042</v>
      </c>
      <c r="P79" s="1">
        <v>0.19094920572661306</v>
      </c>
      <c r="Q79" s="1">
        <v>9.9395652173913067</v>
      </c>
      <c r="R79" s="1">
        <v>0.17933712492645623</v>
      </c>
      <c r="S79" s="1">
        <v>9.2884782608695673</v>
      </c>
      <c r="T79" s="1">
        <v>0.16758972347519127</v>
      </c>
      <c r="U79" s="32" t="s">
        <v>236</v>
      </c>
    </row>
    <row r="80" spans="1:21" x14ac:dyDescent="0.3">
      <c r="A80" t="s">
        <v>30</v>
      </c>
      <c r="B80" s="30" t="s">
        <v>237</v>
      </c>
      <c r="C80" s="30" t="s">
        <v>53</v>
      </c>
      <c r="D80" s="30" t="s">
        <v>54</v>
      </c>
      <c r="E80" s="1">
        <v>89.141304347826093</v>
      </c>
      <c r="F80" s="1">
        <v>4.9565217391304346</v>
      </c>
      <c r="G80" s="29">
        <v>0.42391304347826086</v>
      </c>
      <c r="H80" s="1">
        <v>0.66847826086956519</v>
      </c>
      <c r="I80" s="1">
        <v>5.1630434782608692</v>
      </c>
      <c r="J80" s="29">
        <v>0</v>
      </c>
      <c r="K80" s="29">
        <v>4.8695652173913047</v>
      </c>
      <c r="L80" s="29">
        <v>5.0464130434782613</v>
      </c>
      <c r="M80" s="1">
        <v>11.108260869565216</v>
      </c>
      <c r="N80" s="1">
        <v>0.12461407145470062</v>
      </c>
      <c r="O80" s="1">
        <v>13.430434782608698</v>
      </c>
      <c r="P80" s="1">
        <v>0.15066455310328011</v>
      </c>
      <c r="Q80" s="1">
        <v>12.554673913043484</v>
      </c>
      <c r="R80" s="1">
        <v>0.14084014144616516</v>
      </c>
      <c r="S80" s="1">
        <v>21.962717391304349</v>
      </c>
      <c r="T80" s="1">
        <v>0.24638092915498108</v>
      </c>
      <c r="U80" s="32" t="s">
        <v>238</v>
      </c>
    </row>
    <row r="81" spans="1:21" x14ac:dyDescent="0.3">
      <c r="A81" t="s">
        <v>30</v>
      </c>
      <c r="B81" s="30" t="s">
        <v>239</v>
      </c>
      <c r="C81" s="30" t="s">
        <v>78</v>
      </c>
      <c r="D81" s="30" t="s">
        <v>79</v>
      </c>
      <c r="E81" s="1">
        <v>92.760869565217391</v>
      </c>
      <c r="F81" s="1">
        <v>5.5652173913043477</v>
      </c>
      <c r="G81" s="29">
        <v>0.39130434782608697</v>
      </c>
      <c r="H81" s="1">
        <v>0.42282608695652185</v>
      </c>
      <c r="I81" s="1">
        <v>3.0869565217391304</v>
      </c>
      <c r="J81" s="29">
        <v>0</v>
      </c>
      <c r="K81" s="29">
        <v>0</v>
      </c>
      <c r="L81" s="29">
        <v>8.8198913043478289</v>
      </c>
      <c r="M81" s="1">
        <v>14.807065217391305</v>
      </c>
      <c r="N81" s="1">
        <v>0.15962620107804079</v>
      </c>
      <c r="O81" s="1">
        <v>0</v>
      </c>
      <c r="P81" s="1">
        <v>0</v>
      </c>
      <c r="Q81" s="1">
        <v>3.9557608695652169</v>
      </c>
      <c r="R81" s="1">
        <v>4.2644715256620572E-2</v>
      </c>
      <c r="S81" s="1">
        <v>15.712391304347829</v>
      </c>
      <c r="T81" s="1">
        <v>0.1693859854698852</v>
      </c>
      <c r="U81" s="32" t="s">
        <v>240</v>
      </c>
    </row>
    <row r="82" spans="1:21" x14ac:dyDescent="0.3">
      <c r="A82" t="s">
        <v>30</v>
      </c>
      <c r="B82" s="30" t="s">
        <v>241</v>
      </c>
      <c r="C82" s="30" t="s">
        <v>150</v>
      </c>
      <c r="D82" s="30" t="s">
        <v>54</v>
      </c>
      <c r="E82" s="1">
        <v>65.782608695652172</v>
      </c>
      <c r="F82" s="1">
        <v>3.5054347826086958</v>
      </c>
      <c r="G82" s="29">
        <v>0</v>
      </c>
      <c r="H82" s="1">
        <v>0</v>
      </c>
      <c r="I82" s="1">
        <v>2.5543478260869565</v>
      </c>
      <c r="J82" s="29">
        <v>0</v>
      </c>
      <c r="K82" s="29">
        <v>0</v>
      </c>
      <c r="L82" s="29">
        <v>0</v>
      </c>
      <c r="M82" s="1">
        <v>3.2411956521739129</v>
      </c>
      <c r="N82" s="1">
        <v>4.9271315267680103E-2</v>
      </c>
      <c r="O82" s="1">
        <v>5.7840217391304343</v>
      </c>
      <c r="P82" s="1">
        <v>8.7926305353602116E-2</v>
      </c>
      <c r="Q82" s="1">
        <v>0</v>
      </c>
      <c r="R82" s="1">
        <v>0</v>
      </c>
      <c r="S82" s="1">
        <v>0</v>
      </c>
      <c r="T82" s="1">
        <v>0</v>
      </c>
      <c r="U82" s="32" t="s">
        <v>242</v>
      </c>
    </row>
    <row r="83" spans="1:21" x14ac:dyDescent="0.3">
      <c r="A83" t="s">
        <v>30</v>
      </c>
      <c r="B83" s="30" t="s">
        <v>243</v>
      </c>
      <c r="C83" s="30" t="s">
        <v>118</v>
      </c>
      <c r="D83" s="30" t="s">
        <v>1</v>
      </c>
      <c r="E83" s="1">
        <v>49.489130434782609</v>
      </c>
      <c r="F83" s="1">
        <v>5.2989130434782608</v>
      </c>
      <c r="G83" s="29">
        <v>0.2608695652173913</v>
      </c>
      <c r="H83" s="1">
        <v>0</v>
      </c>
      <c r="I83" s="1">
        <v>3.9347826086956523</v>
      </c>
      <c r="J83" s="29">
        <v>0</v>
      </c>
      <c r="K83" s="29">
        <v>0</v>
      </c>
      <c r="L83" s="29">
        <v>4.8488043478260865</v>
      </c>
      <c r="M83" s="1">
        <v>5.2989130434782608</v>
      </c>
      <c r="N83" s="1">
        <v>0.10707226004831978</v>
      </c>
      <c r="O83" s="1">
        <v>21.217826086956517</v>
      </c>
      <c r="P83" s="1">
        <v>0.42873709641994279</v>
      </c>
      <c r="Q83" s="1">
        <v>4.7055434782608696</v>
      </c>
      <c r="R83" s="1">
        <v>9.5082363276960249E-2</v>
      </c>
      <c r="S83" s="1">
        <v>15.379456521739129</v>
      </c>
      <c r="T83" s="1">
        <v>0.31076433121019104</v>
      </c>
      <c r="U83" s="32" t="s">
        <v>244</v>
      </c>
    </row>
    <row r="84" spans="1:21" x14ac:dyDescent="0.3">
      <c r="A84" t="s">
        <v>30</v>
      </c>
      <c r="B84" s="30" t="s">
        <v>245</v>
      </c>
      <c r="C84" s="30" t="s">
        <v>246</v>
      </c>
      <c r="D84" s="30" t="s">
        <v>33</v>
      </c>
      <c r="E84" s="1">
        <v>135.94565217391303</v>
      </c>
      <c r="F84" s="1">
        <v>35.6875</v>
      </c>
      <c r="G84" s="29">
        <v>0.65217391304347827</v>
      </c>
      <c r="H84" s="1">
        <v>0.45652173913043476</v>
      </c>
      <c r="I84" s="1">
        <v>4.9565217391304346</v>
      </c>
      <c r="J84" s="29">
        <v>0</v>
      </c>
      <c r="K84" s="29">
        <v>0</v>
      </c>
      <c r="L84" s="29">
        <v>4.0926086956521734</v>
      </c>
      <c r="M84" s="1">
        <v>10.413043478260869</v>
      </c>
      <c r="N84" s="1">
        <v>7.6597105620852327E-2</v>
      </c>
      <c r="O84" s="1">
        <v>14.293478260869566</v>
      </c>
      <c r="P84" s="1">
        <v>0.10514112097225556</v>
      </c>
      <c r="Q84" s="1">
        <v>8.179347826086957</v>
      </c>
      <c r="R84" s="1">
        <v>6.0166306868153843E-2</v>
      </c>
      <c r="S84" s="1">
        <v>20.788043478260871</v>
      </c>
      <c r="T84" s="1">
        <v>0.15291436795394581</v>
      </c>
      <c r="U84" s="32" t="s">
        <v>247</v>
      </c>
    </row>
    <row r="85" spans="1:21" x14ac:dyDescent="0.3">
      <c r="A85" t="s">
        <v>30</v>
      </c>
      <c r="B85" s="30" t="s">
        <v>248</v>
      </c>
      <c r="C85" s="30" t="s">
        <v>53</v>
      </c>
      <c r="D85" s="30" t="s">
        <v>57</v>
      </c>
      <c r="E85" s="1">
        <v>126.89130434782609</v>
      </c>
      <c r="F85" s="1">
        <v>0</v>
      </c>
      <c r="G85" s="29">
        <v>0.60869565217391308</v>
      </c>
      <c r="H85" s="1">
        <v>0.57608695652173914</v>
      </c>
      <c r="I85" s="1">
        <v>4.7826086956521738</v>
      </c>
      <c r="J85" s="29">
        <v>0</v>
      </c>
      <c r="K85" s="29">
        <v>0</v>
      </c>
      <c r="L85" s="29">
        <v>4.3016304347826058</v>
      </c>
      <c r="M85" s="1">
        <v>15.279891304347828</v>
      </c>
      <c r="N85" s="1">
        <v>0.12041716635257839</v>
      </c>
      <c r="O85" s="1">
        <v>16.184782608695652</v>
      </c>
      <c r="P85" s="1">
        <v>0.12754839814973445</v>
      </c>
      <c r="Q85" s="1">
        <v>9.3478260869565215</v>
      </c>
      <c r="R85" s="1">
        <v>7.3667980126777444E-2</v>
      </c>
      <c r="S85" s="1">
        <v>16.422826086956519</v>
      </c>
      <c r="T85" s="1">
        <v>0.12942436182970701</v>
      </c>
      <c r="U85" s="32" t="s">
        <v>249</v>
      </c>
    </row>
    <row r="86" spans="1:21" x14ac:dyDescent="0.3">
      <c r="A86" t="s">
        <v>30</v>
      </c>
      <c r="B86" s="30" t="s">
        <v>250</v>
      </c>
      <c r="C86" s="30" t="s">
        <v>251</v>
      </c>
      <c r="D86" s="30" t="s">
        <v>33</v>
      </c>
      <c r="E86" s="1">
        <v>119.93478260869566</v>
      </c>
      <c r="F86" s="1">
        <v>0</v>
      </c>
      <c r="G86" s="29">
        <v>0.60869565217391308</v>
      </c>
      <c r="H86" s="1">
        <v>0.4891304347826087</v>
      </c>
      <c r="I86" s="1">
        <v>10.608695652173912</v>
      </c>
      <c r="J86" s="29">
        <v>0</v>
      </c>
      <c r="K86" s="29">
        <v>1.4130434782608696</v>
      </c>
      <c r="L86" s="29">
        <v>17.338043478260872</v>
      </c>
      <c r="M86" s="1">
        <v>15.369565217391305</v>
      </c>
      <c r="N86" s="1">
        <v>0.12814935653434836</v>
      </c>
      <c r="O86" s="1">
        <v>14.100543478260871</v>
      </c>
      <c r="P86" s="1">
        <v>0.11756842486858801</v>
      </c>
      <c r="Q86" s="1">
        <v>14.949456521739132</v>
      </c>
      <c r="R86" s="1">
        <v>0.12464654703643285</v>
      </c>
      <c r="S86" s="1">
        <v>31.45</v>
      </c>
      <c r="T86" s="1">
        <v>0.26222584738082289</v>
      </c>
      <c r="U86" s="32" t="s">
        <v>252</v>
      </c>
    </row>
    <row r="87" spans="1:21" x14ac:dyDescent="0.3">
      <c r="A87" t="s">
        <v>30</v>
      </c>
      <c r="B87" s="30" t="s">
        <v>253</v>
      </c>
      <c r="C87" s="30" t="s">
        <v>53</v>
      </c>
      <c r="D87" s="30" t="s">
        <v>57</v>
      </c>
      <c r="E87" s="1">
        <v>77.456521739130437</v>
      </c>
      <c r="F87" s="1">
        <v>0</v>
      </c>
      <c r="G87" s="29">
        <v>0.56521739130434778</v>
      </c>
      <c r="H87" s="1">
        <v>0.36956521739130432</v>
      </c>
      <c r="I87" s="1">
        <v>4.3152173913043477</v>
      </c>
      <c r="J87" s="29">
        <v>0</v>
      </c>
      <c r="K87" s="29">
        <v>1.6304347826086956</v>
      </c>
      <c r="L87" s="29">
        <v>3.4375</v>
      </c>
      <c r="M87" s="1">
        <v>5.3043478260869561</v>
      </c>
      <c r="N87" s="1">
        <v>6.848161661521189E-2</v>
      </c>
      <c r="O87" s="1">
        <v>7.7934782608695645</v>
      </c>
      <c r="P87" s="1">
        <v>0.10061745719898961</v>
      </c>
      <c r="Q87" s="1">
        <v>3.9130434782608696</v>
      </c>
      <c r="R87" s="1">
        <v>5.0519225371877634E-2</v>
      </c>
      <c r="S87" s="1">
        <v>13.268478260869557</v>
      </c>
      <c r="T87" s="1">
        <v>0.17130227336514162</v>
      </c>
      <c r="U87" s="32" t="s">
        <v>254</v>
      </c>
    </row>
    <row r="88" spans="1:21" x14ac:dyDescent="0.3">
      <c r="A88" t="s">
        <v>30</v>
      </c>
      <c r="B88" s="30" t="s">
        <v>255</v>
      </c>
      <c r="C88" s="30" t="s">
        <v>256</v>
      </c>
      <c r="D88" s="30" t="s">
        <v>54</v>
      </c>
      <c r="E88" s="1">
        <v>114.72826086956522</v>
      </c>
      <c r="F88" s="1">
        <v>0</v>
      </c>
      <c r="G88" s="29">
        <v>0.60869565217391308</v>
      </c>
      <c r="H88" s="1">
        <v>0.89673913043478259</v>
      </c>
      <c r="I88" s="1">
        <v>4.75</v>
      </c>
      <c r="J88" s="29">
        <v>0</v>
      </c>
      <c r="K88" s="29">
        <v>0</v>
      </c>
      <c r="L88" s="29">
        <v>4.8891304347826079</v>
      </c>
      <c r="M88" s="1">
        <v>5.5652173913043477</v>
      </c>
      <c r="N88" s="1">
        <v>4.8507816200852677E-2</v>
      </c>
      <c r="O88" s="1">
        <v>14.470108695652174</v>
      </c>
      <c r="P88" s="1">
        <v>0.12612505921364281</v>
      </c>
      <c r="Q88" s="1">
        <v>4.9891304347826084</v>
      </c>
      <c r="R88" s="1">
        <v>4.3486499289436285E-2</v>
      </c>
      <c r="S88" s="1">
        <v>12.441847826086949</v>
      </c>
      <c r="T88" s="1">
        <v>0.10844623401231637</v>
      </c>
      <c r="U88" s="32" t="s">
        <v>257</v>
      </c>
    </row>
    <row r="89" spans="1:21" x14ac:dyDescent="0.3">
      <c r="A89" t="s">
        <v>30</v>
      </c>
      <c r="B89" s="30" t="s">
        <v>258</v>
      </c>
      <c r="C89" s="30" t="s">
        <v>259</v>
      </c>
      <c r="D89" s="30" t="s">
        <v>86</v>
      </c>
      <c r="E89" s="1">
        <v>107.8695652173913</v>
      </c>
      <c r="F89" s="1">
        <v>0</v>
      </c>
      <c r="G89" s="29">
        <v>0.60869565217391308</v>
      </c>
      <c r="H89" s="1">
        <v>0.66847826086956519</v>
      </c>
      <c r="I89" s="1">
        <v>5.8478260869565215</v>
      </c>
      <c r="J89" s="29">
        <v>0</v>
      </c>
      <c r="K89" s="29">
        <v>2.3260869565217392</v>
      </c>
      <c r="L89" s="29">
        <v>8.0266304347826019</v>
      </c>
      <c r="M89" s="1">
        <v>10.663043478260869</v>
      </c>
      <c r="N89" s="1">
        <v>9.8851269649334952E-2</v>
      </c>
      <c r="O89" s="1">
        <v>15.206521739130435</v>
      </c>
      <c r="P89" s="1">
        <v>0.14097138250705363</v>
      </c>
      <c r="Q89" s="1">
        <v>12.752717391304348</v>
      </c>
      <c r="R89" s="1">
        <v>0.11822349858927853</v>
      </c>
      <c r="S89" s="1">
        <v>30.654347826086955</v>
      </c>
      <c r="T89" s="1">
        <v>0.28417976622329705</v>
      </c>
      <c r="U89" s="32" t="s">
        <v>260</v>
      </c>
    </row>
    <row r="90" spans="1:21" x14ac:dyDescent="0.3">
      <c r="A90" t="s">
        <v>30</v>
      </c>
      <c r="B90" s="30" t="s">
        <v>261</v>
      </c>
      <c r="C90" s="30" t="s">
        <v>53</v>
      </c>
      <c r="D90" s="30" t="s">
        <v>57</v>
      </c>
      <c r="E90" s="1">
        <v>115.26086956521739</v>
      </c>
      <c r="F90" s="1">
        <v>0</v>
      </c>
      <c r="G90" s="29">
        <v>1.2173913043478262</v>
      </c>
      <c r="H90" s="1">
        <v>0.58695652173913049</v>
      </c>
      <c r="I90" s="1">
        <v>5.4347826086956523</v>
      </c>
      <c r="J90" s="29">
        <v>0</v>
      </c>
      <c r="K90" s="29">
        <v>2.4782608695652173</v>
      </c>
      <c r="L90" s="29">
        <v>4.3516304347826056</v>
      </c>
      <c r="M90" s="1">
        <v>9.6684782608695663</v>
      </c>
      <c r="N90" s="1">
        <v>8.3883440211241056E-2</v>
      </c>
      <c r="O90" s="1">
        <v>18.798913043478258</v>
      </c>
      <c r="P90" s="1">
        <v>0.16309883062995092</v>
      </c>
      <c r="Q90" s="1">
        <v>5.6032608695652177</v>
      </c>
      <c r="R90" s="1">
        <v>4.8613730667672578E-2</v>
      </c>
      <c r="S90" s="1">
        <v>18.226630434782606</v>
      </c>
      <c r="T90" s="1">
        <v>0.15813372312334967</v>
      </c>
      <c r="U90" s="32" t="s">
        <v>262</v>
      </c>
    </row>
    <row r="91" spans="1:21" x14ac:dyDescent="0.3">
      <c r="A91" t="s">
        <v>30</v>
      </c>
      <c r="B91" s="30" t="s">
        <v>263</v>
      </c>
      <c r="C91" s="30" t="s">
        <v>53</v>
      </c>
      <c r="D91" s="30" t="s">
        <v>57</v>
      </c>
      <c r="E91" s="1">
        <v>112.03260869565217</v>
      </c>
      <c r="F91" s="1">
        <v>0</v>
      </c>
      <c r="G91" s="29">
        <v>1.7608695652173914</v>
      </c>
      <c r="H91" s="1">
        <v>0.56521739130434778</v>
      </c>
      <c r="I91" s="1">
        <v>4.5217391304347823</v>
      </c>
      <c r="J91" s="29">
        <v>0</v>
      </c>
      <c r="K91" s="29">
        <v>3.4673913043478262</v>
      </c>
      <c r="L91" s="29">
        <v>7.4304347826086934</v>
      </c>
      <c r="M91" s="1">
        <v>9.8315217391304337</v>
      </c>
      <c r="N91" s="1">
        <v>8.7755894052585617E-2</v>
      </c>
      <c r="O91" s="1">
        <v>14.978260869565217</v>
      </c>
      <c r="P91" s="1">
        <v>0.1336955467158242</v>
      </c>
      <c r="Q91" s="1">
        <v>7.0706521739130439</v>
      </c>
      <c r="R91" s="1">
        <v>6.311244785097507E-2</v>
      </c>
      <c r="S91" s="1">
        <v>19.764130434782597</v>
      </c>
      <c r="T91" s="1">
        <v>0.17641408751334034</v>
      </c>
      <c r="U91" s="32" t="s">
        <v>264</v>
      </c>
    </row>
    <row r="92" spans="1:21" x14ac:dyDescent="0.3">
      <c r="A92" t="s">
        <v>30</v>
      </c>
      <c r="B92" s="30" t="s">
        <v>265</v>
      </c>
      <c r="C92" s="30" t="s">
        <v>53</v>
      </c>
      <c r="D92" s="30" t="s">
        <v>57</v>
      </c>
      <c r="E92" s="1">
        <v>154.02173913043478</v>
      </c>
      <c r="F92" s="1">
        <v>0</v>
      </c>
      <c r="G92" s="29">
        <v>1.576086956521739</v>
      </c>
      <c r="H92" s="1">
        <v>0.93478260869565222</v>
      </c>
      <c r="I92" s="1">
        <v>9.9130434782608692</v>
      </c>
      <c r="J92" s="29">
        <v>0</v>
      </c>
      <c r="K92" s="29">
        <v>0</v>
      </c>
      <c r="L92" s="29">
        <v>8.8353260869565133</v>
      </c>
      <c r="M92" s="1">
        <v>14.502717391304348</v>
      </c>
      <c r="N92" s="1">
        <v>9.4160197600564571E-2</v>
      </c>
      <c r="O92" s="1">
        <v>32.154891304347828</v>
      </c>
      <c r="P92" s="1">
        <v>0.20876852505292873</v>
      </c>
      <c r="Q92" s="1">
        <v>9.6494565217391308</v>
      </c>
      <c r="R92" s="1">
        <v>6.2649964714184894E-2</v>
      </c>
      <c r="S92" s="1">
        <v>23.361956521739124</v>
      </c>
      <c r="T92" s="1">
        <v>0.15167960479887083</v>
      </c>
      <c r="U92" s="32" t="s">
        <v>266</v>
      </c>
    </row>
    <row r="93" spans="1:21" x14ac:dyDescent="0.3">
      <c r="A93" t="s">
        <v>30</v>
      </c>
      <c r="B93" s="30" t="s">
        <v>267</v>
      </c>
      <c r="C93" s="30" t="s">
        <v>53</v>
      </c>
      <c r="D93" s="30" t="s">
        <v>54</v>
      </c>
      <c r="E93" s="1">
        <v>122.81521739130434</v>
      </c>
      <c r="F93" s="1">
        <v>0</v>
      </c>
      <c r="G93" s="29">
        <v>1.2173913043478262</v>
      </c>
      <c r="H93" s="1">
        <v>0.55434782608695654</v>
      </c>
      <c r="I93" s="1">
        <v>5.1304347826086953</v>
      </c>
      <c r="J93" s="29">
        <v>0</v>
      </c>
      <c r="K93" s="29">
        <v>1.0869565217391304E-2</v>
      </c>
      <c r="L93" s="29">
        <v>9.1565217391304259</v>
      </c>
      <c r="M93" s="1">
        <v>16.399456521739129</v>
      </c>
      <c r="N93" s="1">
        <v>0.13352951588636161</v>
      </c>
      <c r="O93" s="1">
        <v>18.054347826086957</v>
      </c>
      <c r="P93" s="1">
        <v>0.14700415966014693</v>
      </c>
      <c r="Q93" s="1">
        <v>9.6603260869565215</v>
      </c>
      <c r="R93" s="1">
        <v>7.8657403310027435E-2</v>
      </c>
      <c r="S93" s="1">
        <v>29.191304347826076</v>
      </c>
      <c r="T93" s="1">
        <v>0.23768475086290813</v>
      </c>
      <c r="U93" s="32" t="s">
        <v>268</v>
      </c>
    </row>
    <row r="94" spans="1:21" x14ac:dyDescent="0.3">
      <c r="A94" t="s">
        <v>30</v>
      </c>
      <c r="B94" s="30" t="s">
        <v>269</v>
      </c>
      <c r="C94" s="30" t="s">
        <v>153</v>
      </c>
      <c r="D94" s="30" t="s">
        <v>54</v>
      </c>
      <c r="E94" s="1">
        <v>109.43478260869566</v>
      </c>
      <c r="F94" s="1">
        <v>0</v>
      </c>
      <c r="G94" s="29">
        <v>0.60869565217391308</v>
      </c>
      <c r="H94" s="1">
        <v>0.78260869565217395</v>
      </c>
      <c r="I94" s="1">
        <v>5.2173913043478262</v>
      </c>
      <c r="J94" s="29">
        <v>0</v>
      </c>
      <c r="K94" s="29">
        <v>1.8478260869565217</v>
      </c>
      <c r="L94" s="29">
        <v>4.6711956521739104</v>
      </c>
      <c r="M94" s="1">
        <v>5.5652173913043477</v>
      </c>
      <c r="N94" s="1">
        <v>5.0854191497814859E-2</v>
      </c>
      <c r="O94" s="1">
        <v>11.223913043478261</v>
      </c>
      <c r="P94" s="1">
        <v>0.10256257449344457</v>
      </c>
      <c r="Q94" s="1">
        <v>7.8586956521739131</v>
      </c>
      <c r="R94" s="1">
        <v>7.1811680572109654E-2</v>
      </c>
      <c r="S94" s="1">
        <v>12.415760869565219</v>
      </c>
      <c r="T94" s="1">
        <v>0.11345351609058403</v>
      </c>
      <c r="U94" s="32" t="s">
        <v>270</v>
      </c>
    </row>
    <row r="95" spans="1:21" x14ac:dyDescent="0.3">
      <c r="A95" t="s">
        <v>30</v>
      </c>
      <c r="B95" s="30" t="s">
        <v>271</v>
      </c>
      <c r="C95" s="30" t="s">
        <v>5</v>
      </c>
      <c r="D95" s="30" t="s">
        <v>33</v>
      </c>
      <c r="E95" s="1">
        <v>128.57608695652175</v>
      </c>
      <c r="F95" s="1">
        <v>0</v>
      </c>
      <c r="G95" s="29">
        <v>1.7391304347826086</v>
      </c>
      <c r="H95" s="1">
        <v>1.1086956521739131</v>
      </c>
      <c r="I95" s="1">
        <v>10.782608695652174</v>
      </c>
      <c r="J95" s="29">
        <v>0</v>
      </c>
      <c r="K95" s="29">
        <v>1.5217391304347827</v>
      </c>
      <c r="L95" s="29">
        <v>9.493478260869562</v>
      </c>
      <c r="M95" s="1">
        <v>16.114130434782609</v>
      </c>
      <c r="N95" s="1">
        <v>0.12532758474934483</v>
      </c>
      <c r="O95" s="1">
        <v>14.989130434782609</v>
      </c>
      <c r="P95" s="1">
        <v>0.1165779017668442</v>
      </c>
      <c r="Q95" s="1">
        <v>12.320652173913043</v>
      </c>
      <c r="R95" s="1">
        <v>9.5823822808352346E-2</v>
      </c>
      <c r="S95" s="1">
        <v>21.532608695652169</v>
      </c>
      <c r="T95" s="1">
        <v>0.16746977766506038</v>
      </c>
      <c r="U95" s="32" t="s">
        <v>272</v>
      </c>
    </row>
    <row r="96" spans="1:21" x14ac:dyDescent="0.3">
      <c r="A96" t="s">
        <v>30</v>
      </c>
      <c r="B96" s="30" t="s">
        <v>273</v>
      </c>
      <c r="C96" s="30" t="s">
        <v>53</v>
      </c>
      <c r="D96" s="30" t="s">
        <v>57</v>
      </c>
      <c r="E96" s="1">
        <v>108.56521739130434</v>
      </c>
      <c r="F96" s="1">
        <v>0</v>
      </c>
      <c r="G96" s="29">
        <v>0.89130434782608692</v>
      </c>
      <c r="H96" s="1">
        <v>0.80434782608695654</v>
      </c>
      <c r="I96" s="1">
        <v>3.1304347826086958</v>
      </c>
      <c r="J96" s="29">
        <v>0</v>
      </c>
      <c r="K96" s="29">
        <v>2.2173913043478262</v>
      </c>
      <c r="L96" s="29">
        <v>4.9516304347826061</v>
      </c>
      <c r="M96" s="1">
        <v>11.671195652173914</v>
      </c>
      <c r="N96" s="1">
        <v>0.10750400480576693</v>
      </c>
      <c r="O96" s="1">
        <v>18.461956521739129</v>
      </c>
      <c r="P96" s="1">
        <v>0.17005406487785341</v>
      </c>
      <c r="Q96" s="1">
        <v>0</v>
      </c>
      <c r="R96" s="1">
        <v>0</v>
      </c>
      <c r="S96" s="1">
        <v>10.622826086956517</v>
      </c>
      <c r="T96" s="1">
        <v>9.7847416900280287E-2</v>
      </c>
      <c r="U96" s="32" t="s">
        <v>274</v>
      </c>
    </row>
    <row r="97" spans="1:21" x14ac:dyDescent="0.3">
      <c r="A97" t="s">
        <v>30</v>
      </c>
      <c r="B97" s="30" t="s">
        <v>275</v>
      </c>
      <c r="C97" s="30" t="s">
        <v>6</v>
      </c>
      <c r="D97" s="30" t="s">
        <v>200</v>
      </c>
      <c r="E97" s="1">
        <v>5.8913043478260869</v>
      </c>
      <c r="F97" s="1">
        <v>2.2472826086956523</v>
      </c>
      <c r="G97" s="29">
        <v>0</v>
      </c>
      <c r="H97" s="1">
        <v>0.10445652173913041</v>
      </c>
      <c r="I97" s="1">
        <v>0.17391304347826086</v>
      </c>
      <c r="J97" s="29">
        <v>0</v>
      </c>
      <c r="K97" s="29">
        <v>0</v>
      </c>
      <c r="L97" s="29">
        <v>9.4565217391304347E-3</v>
      </c>
      <c r="M97" s="1">
        <v>1.8043478260869565</v>
      </c>
      <c r="N97" s="1">
        <v>0.30627306273062732</v>
      </c>
      <c r="O97" s="1">
        <v>3.7065217391304346</v>
      </c>
      <c r="P97" s="1">
        <v>0.62915129151291505</v>
      </c>
      <c r="Q97" s="1">
        <v>4.9026086956521748</v>
      </c>
      <c r="R97" s="1">
        <v>0.83217712177121783</v>
      </c>
      <c r="S97" s="1">
        <v>5.0772826086956515</v>
      </c>
      <c r="T97" s="1">
        <v>0.8618265682656826</v>
      </c>
      <c r="U97" s="32" t="s">
        <v>276</v>
      </c>
    </row>
    <row r="98" spans="1:21" x14ac:dyDescent="0.3">
      <c r="A98" t="s">
        <v>30</v>
      </c>
      <c r="B98" s="30" t="s">
        <v>277</v>
      </c>
      <c r="C98" s="30" t="s">
        <v>85</v>
      </c>
      <c r="D98" s="30" t="s">
        <v>86</v>
      </c>
      <c r="E98" s="1">
        <v>36.173913043478258</v>
      </c>
      <c r="F98" s="1">
        <v>3.9184782608695627</v>
      </c>
      <c r="G98" s="29">
        <v>1.9782608695652173</v>
      </c>
      <c r="H98" s="1">
        <v>0.22043478260869567</v>
      </c>
      <c r="I98" s="1">
        <v>2.902173913043478</v>
      </c>
      <c r="J98" s="29">
        <v>0</v>
      </c>
      <c r="K98" s="29">
        <v>0</v>
      </c>
      <c r="L98" s="29">
        <v>1.8479347826086956</v>
      </c>
      <c r="M98" s="1">
        <v>10.347826086956522</v>
      </c>
      <c r="N98" s="1">
        <v>0.28605769230769235</v>
      </c>
      <c r="O98" s="1">
        <v>19.010869565217387</v>
      </c>
      <c r="P98" s="1">
        <v>0.52554086538461531</v>
      </c>
      <c r="Q98" s="1">
        <v>2.7286956521739127</v>
      </c>
      <c r="R98" s="1">
        <v>7.5432692307692312E-2</v>
      </c>
      <c r="S98" s="1">
        <v>10.689673913043478</v>
      </c>
      <c r="T98" s="1">
        <v>0.29550781250000002</v>
      </c>
      <c r="U98" s="32" t="s">
        <v>278</v>
      </c>
    </row>
    <row r="99" spans="1:21" x14ac:dyDescent="0.3">
      <c r="A99" t="s">
        <v>30</v>
      </c>
      <c r="B99" s="30" t="s">
        <v>279</v>
      </c>
      <c r="C99" s="30" t="s">
        <v>280</v>
      </c>
      <c r="D99" s="30" t="s">
        <v>79</v>
      </c>
      <c r="E99" s="1">
        <v>95.836956521739125</v>
      </c>
      <c r="F99" s="1">
        <v>5.0326086956521738</v>
      </c>
      <c r="G99" s="29">
        <v>0.71739130434782605</v>
      </c>
      <c r="H99" s="1">
        <v>0.56858695652173941</v>
      </c>
      <c r="I99" s="1">
        <v>3.8043478260869565</v>
      </c>
      <c r="J99" s="29">
        <v>0</v>
      </c>
      <c r="K99" s="29">
        <v>0</v>
      </c>
      <c r="L99" s="29">
        <v>5.5513043478260871</v>
      </c>
      <c r="M99" s="1">
        <v>14.970326086956518</v>
      </c>
      <c r="N99" s="1">
        <v>0.15620619258251103</v>
      </c>
      <c r="O99" s="1">
        <v>20.215978260869569</v>
      </c>
      <c r="P99" s="1">
        <v>0.2109413632754906</v>
      </c>
      <c r="Q99" s="1">
        <v>5.7970652173913022</v>
      </c>
      <c r="R99" s="1">
        <v>6.0488828399682414E-2</v>
      </c>
      <c r="S99" s="1">
        <v>14.626521739130439</v>
      </c>
      <c r="T99" s="1">
        <v>0.15261880458205743</v>
      </c>
      <c r="U99" s="32" t="s">
        <v>281</v>
      </c>
    </row>
    <row r="100" spans="1:21" x14ac:dyDescent="0.3">
      <c r="A100" t="s">
        <v>30</v>
      </c>
      <c r="B100" s="30" t="s">
        <v>282</v>
      </c>
      <c r="C100" s="30" t="s">
        <v>283</v>
      </c>
      <c r="D100" s="30" t="s">
        <v>86</v>
      </c>
      <c r="E100" s="1">
        <v>121.46739130434783</v>
      </c>
      <c r="F100" s="1">
        <v>5.3913043478260869</v>
      </c>
      <c r="G100" s="29">
        <v>0.35869565217391303</v>
      </c>
      <c r="H100" s="1">
        <v>0.72260869565217378</v>
      </c>
      <c r="I100" s="1">
        <v>5.9130434782608692</v>
      </c>
      <c r="J100" s="29">
        <v>0</v>
      </c>
      <c r="K100" s="29">
        <v>0</v>
      </c>
      <c r="L100" s="29">
        <v>6.8858695652173925</v>
      </c>
      <c r="M100" s="1">
        <v>19.565217391304351</v>
      </c>
      <c r="N100" s="1">
        <v>0.16107382550335572</v>
      </c>
      <c r="O100" s="1">
        <v>0</v>
      </c>
      <c r="P100" s="1">
        <v>0</v>
      </c>
      <c r="Q100" s="1">
        <v>11.448695652173917</v>
      </c>
      <c r="R100" s="1">
        <v>9.4253243847874757E-2</v>
      </c>
      <c r="S100" s="1">
        <v>30.198260869565221</v>
      </c>
      <c r="T100" s="1">
        <v>0.24861208053691278</v>
      </c>
      <c r="U100" s="32" t="s">
        <v>284</v>
      </c>
    </row>
    <row r="101" spans="1:21" x14ac:dyDescent="0.3">
      <c r="A101" t="s">
        <v>30</v>
      </c>
      <c r="B101" s="30" t="s">
        <v>285</v>
      </c>
      <c r="C101" s="30" t="s">
        <v>286</v>
      </c>
      <c r="D101" s="30" t="s">
        <v>54</v>
      </c>
      <c r="E101" s="1">
        <v>10.163043478260869</v>
      </c>
      <c r="F101" s="1">
        <v>3.0434782608695654</v>
      </c>
      <c r="G101" s="29">
        <v>0.36956521739130432</v>
      </c>
      <c r="H101" s="1">
        <v>0</v>
      </c>
      <c r="I101" s="1">
        <v>4.9673913043478262</v>
      </c>
      <c r="J101" s="29">
        <v>0</v>
      </c>
      <c r="K101" s="29">
        <v>0</v>
      </c>
      <c r="L101" s="29">
        <v>2.0720652173913039</v>
      </c>
      <c r="M101" s="1">
        <v>3.652173913043478</v>
      </c>
      <c r="N101" s="1">
        <v>0.35935828877005349</v>
      </c>
      <c r="O101" s="1">
        <v>17.304347826086957</v>
      </c>
      <c r="P101" s="1">
        <v>1.702673796791444</v>
      </c>
      <c r="Q101" s="1">
        <v>2.8691304347826079</v>
      </c>
      <c r="R101" s="1">
        <v>0.28231016042780743</v>
      </c>
      <c r="S101" s="1">
        <v>8.0611956521739145</v>
      </c>
      <c r="T101" s="1">
        <v>0.79318716577540127</v>
      </c>
      <c r="U101" s="32" t="s">
        <v>287</v>
      </c>
    </row>
    <row r="102" spans="1:21" x14ac:dyDescent="0.3">
      <c r="A102" t="s">
        <v>30</v>
      </c>
      <c r="B102" s="30" t="s">
        <v>288</v>
      </c>
      <c r="C102" s="30" t="s">
        <v>289</v>
      </c>
      <c r="D102" s="30" t="s">
        <v>200</v>
      </c>
      <c r="E102" s="1">
        <v>97.815217391304344</v>
      </c>
      <c r="F102" s="1">
        <v>5.4347826086956523</v>
      </c>
      <c r="G102" s="29">
        <v>0.55434782608695654</v>
      </c>
      <c r="H102" s="1">
        <v>0</v>
      </c>
      <c r="I102" s="1">
        <v>1.0869565217391304</v>
      </c>
      <c r="J102" s="29">
        <v>0</v>
      </c>
      <c r="K102" s="29">
        <v>1.0543478260869565</v>
      </c>
      <c r="L102" s="29">
        <v>0.79739130434782612</v>
      </c>
      <c r="M102" s="1">
        <v>5.7391304347826084</v>
      </c>
      <c r="N102" s="1">
        <v>5.8673185909545504E-2</v>
      </c>
      <c r="O102" s="1">
        <v>18.543478260869566</v>
      </c>
      <c r="P102" s="1">
        <v>0.18957661962440273</v>
      </c>
      <c r="Q102" s="1">
        <v>10.655326086956521</v>
      </c>
      <c r="R102" s="1">
        <v>0.10893321480164463</v>
      </c>
      <c r="S102" s="1">
        <v>10.614999999999998</v>
      </c>
      <c r="T102" s="1">
        <v>0.10852094677186352</v>
      </c>
      <c r="U102" s="32" t="s">
        <v>290</v>
      </c>
    </row>
    <row r="103" spans="1:21" x14ac:dyDescent="0.3">
      <c r="A103" t="s">
        <v>30</v>
      </c>
      <c r="B103" s="30" t="s">
        <v>291</v>
      </c>
      <c r="C103" s="30" t="s">
        <v>53</v>
      </c>
      <c r="D103" s="30" t="s">
        <v>54</v>
      </c>
      <c r="E103" s="1">
        <v>19.173913043478262</v>
      </c>
      <c r="F103" s="1">
        <v>0</v>
      </c>
      <c r="G103" s="29">
        <v>0</v>
      </c>
      <c r="H103" s="1">
        <v>0</v>
      </c>
      <c r="I103" s="1">
        <v>0</v>
      </c>
      <c r="J103" s="29">
        <v>0</v>
      </c>
      <c r="K103" s="29">
        <v>0</v>
      </c>
      <c r="L103" s="29">
        <v>2.1154347826086952</v>
      </c>
      <c r="M103" s="1">
        <v>3.2091304347826086</v>
      </c>
      <c r="N103" s="1">
        <v>0.16736961451247165</v>
      </c>
      <c r="O103" s="1">
        <v>2.758695652173913</v>
      </c>
      <c r="P103" s="1">
        <v>0.14387755102040817</v>
      </c>
      <c r="Q103" s="1">
        <v>0</v>
      </c>
      <c r="R103" s="1">
        <v>0</v>
      </c>
      <c r="S103" s="1">
        <v>25.815217391304351</v>
      </c>
      <c r="T103" s="1">
        <v>1.3463718820861679</v>
      </c>
      <c r="U103" s="32" t="s">
        <v>292</v>
      </c>
    </row>
    <row r="104" spans="1:21" x14ac:dyDescent="0.3">
      <c r="A104" t="s">
        <v>30</v>
      </c>
      <c r="B104" s="30" t="s">
        <v>293</v>
      </c>
      <c r="C104" s="30" t="s">
        <v>53</v>
      </c>
      <c r="D104" s="30" t="s">
        <v>57</v>
      </c>
      <c r="E104" s="1">
        <v>107.8804347826087</v>
      </c>
      <c r="F104" s="1">
        <v>0</v>
      </c>
      <c r="G104" s="29">
        <v>1.2173913043478262</v>
      </c>
      <c r="H104" s="1">
        <v>0.67934782608695654</v>
      </c>
      <c r="I104" s="1">
        <v>5.4782608695652177</v>
      </c>
      <c r="J104" s="29">
        <v>0</v>
      </c>
      <c r="K104" s="29">
        <v>0</v>
      </c>
      <c r="L104" s="29">
        <v>5.9538043478260878</v>
      </c>
      <c r="M104" s="1">
        <v>8.4239130434782616</v>
      </c>
      <c r="N104" s="1">
        <v>7.8085642317380355E-2</v>
      </c>
      <c r="O104" s="1">
        <v>14.320652173913043</v>
      </c>
      <c r="P104" s="1">
        <v>0.13274559193954658</v>
      </c>
      <c r="Q104" s="1">
        <v>5.2038043478260869</v>
      </c>
      <c r="R104" s="1">
        <v>4.8236775818639797E-2</v>
      </c>
      <c r="S104" s="1">
        <v>18.278260869565216</v>
      </c>
      <c r="T104" s="1">
        <v>0.16943073047858939</v>
      </c>
      <c r="U104" s="32" t="s">
        <v>294</v>
      </c>
    </row>
    <row r="105" spans="1:21" x14ac:dyDescent="0.3">
      <c r="A105" t="s">
        <v>30</v>
      </c>
      <c r="B105" s="30" t="s">
        <v>295</v>
      </c>
      <c r="C105" s="30" t="s">
        <v>126</v>
      </c>
      <c r="D105" s="30" t="s">
        <v>2</v>
      </c>
      <c r="E105" s="1">
        <v>125.76086956521739</v>
      </c>
      <c r="F105" s="1">
        <v>39.005434782608695</v>
      </c>
      <c r="G105" s="29">
        <v>0.65217391304347827</v>
      </c>
      <c r="H105" s="1">
        <v>0.41304347826086957</v>
      </c>
      <c r="I105" s="1">
        <v>3.4239130434782608</v>
      </c>
      <c r="J105" s="29">
        <v>0</v>
      </c>
      <c r="K105" s="29">
        <v>0</v>
      </c>
      <c r="L105" s="29">
        <v>4.3967391304347823</v>
      </c>
      <c r="M105" s="1">
        <v>9.366847826086957</v>
      </c>
      <c r="N105" s="1">
        <v>7.4481417458945556E-2</v>
      </c>
      <c r="O105" s="1">
        <v>15.717391304347824</v>
      </c>
      <c r="P105" s="1">
        <v>0.12497839239412271</v>
      </c>
      <c r="Q105" s="1">
        <v>12</v>
      </c>
      <c r="R105" s="1">
        <v>9.5419187554019014E-2</v>
      </c>
      <c r="S105" s="1">
        <v>20.182065217391305</v>
      </c>
      <c r="T105" s="1">
        <v>0.16047968885047537</v>
      </c>
      <c r="U105" s="32" t="s">
        <v>296</v>
      </c>
    </row>
    <row r="106" spans="1:21" x14ac:dyDescent="0.3">
      <c r="A106" t="s">
        <v>30</v>
      </c>
      <c r="B106" s="30" t="s">
        <v>297</v>
      </c>
      <c r="C106" s="30" t="s">
        <v>298</v>
      </c>
      <c r="D106" s="30" t="s">
        <v>86</v>
      </c>
      <c r="E106" s="1">
        <v>91.847826086956516</v>
      </c>
      <c r="F106" s="1">
        <v>4.6956521739130439</v>
      </c>
      <c r="G106" s="29">
        <v>0.71739130434782605</v>
      </c>
      <c r="H106" s="1">
        <v>0.53086956521739137</v>
      </c>
      <c r="I106" s="1">
        <v>3.6195652173913042</v>
      </c>
      <c r="J106" s="29">
        <v>0</v>
      </c>
      <c r="K106" s="29">
        <v>0</v>
      </c>
      <c r="L106" s="29">
        <v>5.0119565217391298</v>
      </c>
      <c r="M106" s="1">
        <v>9.7685869565217374</v>
      </c>
      <c r="N106" s="1">
        <v>0.10635621301775147</v>
      </c>
      <c r="O106" s="1">
        <v>11.09532608695652</v>
      </c>
      <c r="P106" s="1">
        <v>0.12080118343195265</v>
      </c>
      <c r="Q106" s="1">
        <v>5.5008695652173918</v>
      </c>
      <c r="R106" s="1">
        <v>5.989112426035504E-2</v>
      </c>
      <c r="S106" s="1">
        <v>13.89</v>
      </c>
      <c r="T106" s="1">
        <v>0.15122840236686391</v>
      </c>
      <c r="U106" s="32" t="s">
        <v>299</v>
      </c>
    </row>
    <row r="107" spans="1:21" x14ac:dyDescent="0.3">
      <c r="A107" t="s">
        <v>30</v>
      </c>
      <c r="B107" s="30" t="s">
        <v>300</v>
      </c>
      <c r="C107" s="30" t="s">
        <v>26</v>
      </c>
      <c r="D107" s="30" t="s">
        <v>40</v>
      </c>
      <c r="E107" s="1">
        <v>80.510869565217391</v>
      </c>
      <c r="F107" s="1">
        <v>4.9565217391304346</v>
      </c>
      <c r="G107" s="29">
        <v>0.53260869565217395</v>
      </c>
      <c r="H107" s="1">
        <v>0.4891304347826087</v>
      </c>
      <c r="I107" s="1">
        <v>1.25</v>
      </c>
      <c r="J107" s="29">
        <v>0</v>
      </c>
      <c r="K107" s="29">
        <v>0</v>
      </c>
      <c r="L107" s="29">
        <v>8.9673913043478257E-2</v>
      </c>
      <c r="M107" s="1">
        <v>9.6766304347826093</v>
      </c>
      <c r="N107" s="1">
        <v>0.12019036046982585</v>
      </c>
      <c r="O107" s="1">
        <v>25.008152173913047</v>
      </c>
      <c r="P107" s="1">
        <v>0.31061833400837052</v>
      </c>
      <c r="Q107" s="1">
        <v>1.7120652173913042</v>
      </c>
      <c r="R107" s="1">
        <v>2.1265019576076682E-2</v>
      </c>
      <c r="S107" s="1">
        <v>8.1971739130434766</v>
      </c>
      <c r="T107" s="1">
        <v>0.10181449979748884</v>
      </c>
      <c r="U107" s="32" t="s">
        <v>301</v>
      </c>
    </row>
    <row r="108" spans="1:21" x14ac:dyDescent="0.3">
      <c r="A108" t="s">
        <v>30</v>
      </c>
      <c r="B108" s="30" t="s">
        <v>302</v>
      </c>
      <c r="C108" s="30" t="s">
        <v>11</v>
      </c>
      <c r="D108" s="30" t="s">
        <v>1</v>
      </c>
      <c r="E108" s="1">
        <v>399.43478260869563</v>
      </c>
      <c r="F108" s="1">
        <v>5.3913043478260869</v>
      </c>
      <c r="G108" s="29">
        <v>4.9565217391304346</v>
      </c>
      <c r="H108" s="1">
        <v>2.5018478260869568</v>
      </c>
      <c r="I108" s="1">
        <v>26.326086956521738</v>
      </c>
      <c r="J108" s="29">
        <v>0</v>
      </c>
      <c r="K108" s="29">
        <v>4.9565217391304346</v>
      </c>
      <c r="L108" s="29">
        <v>14.540869565217392</v>
      </c>
      <c r="M108" s="1">
        <v>46.380434782608695</v>
      </c>
      <c r="N108" s="1">
        <v>0.11611516272994449</v>
      </c>
      <c r="O108" s="1">
        <v>22.926630434782609</v>
      </c>
      <c r="P108" s="1">
        <v>5.7397681506476547E-2</v>
      </c>
      <c r="Q108" s="1">
        <v>32.171630434782621</v>
      </c>
      <c r="R108" s="1">
        <v>8.0542886687710938E-2</v>
      </c>
      <c r="S108" s="1">
        <v>83.724673913043489</v>
      </c>
      <c r="T108" s="1">
        <v>0.20960786981604446</v>
      </c>
      <c r="U108" s="32" t="s">
        <v>303</v>
      </c>
    </row>
    <row r="109" spans="1:21" x14ac:dyDescent="0.3">
      <c r="A109" t="s">
        <v>30</v>
      </c>
      <c r="B109" s="30" t="s">
        <v>21</v>
      </c>
      <c r="C109" s="30" t="s">
        <v>304</v>
      </c>
      <c r="D109" s="30" t="s">
        <v>54</v>
      </c>
      <c r="E109" s="1">
        <v>133.57608695652175</v>
      </c>
      <c r="F109" s="1">
        <v>4.8695652173913047</v>
      </c>
      <c r="G109" s="29">
        <v>0.69565217391304346</v>
      </c>
      <c r="H109" s="1">
        <v>0.85315217391304343</v>
      </c>
      <c r="I109" s="1">
        <v>5.1630434782608692</v>
      </c>
      <c r="J109" s="29">
        <v>0</v>
      </c>
      <c r="K109" s="29">
        <v>5.3913043478260869</v>
      </c>
      <c r="L109" s="29">
        <v>4.7192391304347838</v>
      </c>
      <c r="M109" s="1">
        <v>13.580978260869568</v>
      </c>
      <c r="N109" s="1">
        <v>0.10167222719505249</v>
      </c>
      <c r="O109" s="1">
        <v>19.096956521739134</v>
      </c>
      <c r="P109" s="1">
        <v>0.14296688095044349</v>
      </c>
      <c r="Q109" s="1">
        <v>16.227499999999999</v>
      </c>
      <c r="R109" s="1">
        <v>0.1214850679469444</v>
      </c>
      <c r="S109" s="1">
        <v>22.585760869565227</v>
      </c>
      <c r="T109" s="1">
        <v>0.16908536089185458</v>
      </c>
      <c r="U109" s="32" t="s">
        <v>305</v>
      </c>
    </row>
    <row r="110" spans="1:21" x14ac:dyDescent="0.3">
      <c r="A110" t="s">
        <v>30</v>
      </c>
      <c r="B110" s="30" t="s">
        <v>306</v>
      </c>
      <c r="C110" s="30" t="s">
        <v>85</v>
      </c>
      <c r="D110" s="30" t="s">
        <v>86</v>
      </c>
      <c r="E110" s="1">
        <v>109.3695652173913</v>
      </c>
      <c r="F110" s="1">
        <v>10.695652173913043</v>
      </c>
      <c r="G110" s="29">
        <v>0.39130434782608697</v>
      </c>
      <c r="H110" s="1">
        <v>0.66282608695652168</v>
      </c>
      <c r="I110" s="1">
        <v>5.7065217391304346</v>
      </c>
      <c r="J110" s="29">
        <v>0</v>
      </c>
      <c r="K110" s="29">
        <v>0</v>
      </c>
      <c r="L110" s="29">
        <v>12.564130434782607</v>
      </c>
      <c r="M110" s="1">
        <v>5.5652173913043477</v>
      </c>
      <c r="N110" s="1">
        <v>5.088451600079507E-2</v>
      </c>
      <c r="O110" s="1">
        <v>0</v>
      </c>
      <c r="P110" s="1">
        <v>0</v>
      </c>
      <c r="Q110" s="1">
        <v>6.2723913043478259</v>
      </c>
      <c r="R110" s="1">
        <v>5.7350427350427349E-2</v>
      </c>
      <c r="S110" s="1">
        <v>31.940217391304351</v>
      </c>
      <c r="T110" s="1">
        <v>0.29203935599284442</v>
      </c>
      <c r="U110" s="32" t="s">
        <v>307</v>
      </c>
    </row>
    <row r="111" spans="1:21" x14ac:dyDescent="0.3">
      <c r="A111" t="s">
        <v>30</v>
      </c>
      <c r="B111" s="30" t="s">
        <v>308</v>
      </c>
      <c r="C111" s="30" t="s">
        <v>309</v>
      </c>
      <c r="D111" s="30" t="s">
        <v>15</v>
      </c>
      <c r="E111" s="1">
        <v>25.706521739130434</v>
      </c>
      <c r="F111" s="1">
        <v>5.1304347826086953</v>
      </c>
      <c r="G111" s="29">
        <v>0.45652173913043476</v>
      </c>
      <c r="H111" s="1">
        <v>0.11956521739130435</v>
      </c>
      <c r="I111" s="1">
        <v>1.1304347826086956</v>
      </c>
      <c r="J111" s="29">
        <v>0</v>
      </c>
      <c r="K111" s="29">
        <v>0</v>
      </c>
      <c r="L111" s="29">
        <v>1.3536956521739132</v>
      </c>
      <c r="M111" s="1">
        <v>5.0163043478260869</v>
      </c>
      <c r="N111" s="1">
        <v>0.19513742071881607</v>
      </c>
      <c r="O111" s="1">
        <v>13.255434782608695</v>
      </c>
      <c r="P111" s="1">
        <v>0.51564482029598313</v>
      </c>
      <c r="Q111" s="1">
        <v>1.6852173913043484</v>
      </c>
      <c r="R111" s="1">
        <v>6.5556025369978885E-2</v>
      </c>
      <c r="S111" s="1">
        <v>4.1033695652173918</v>
      </c>
      <c r="T111" s="1">
        <v>0.1596236786469345</v>
      </c>
      <c r="U111" s="32" t="s">
        <v>310</v>
      </c>
    </row>
    <row r="112" spans="1:21" x14ac:dyDescent="0.3">
      <c r="A112" t="s">
        <v>30</v>
      </c>
      <c r="B112" s="30" t="s">
        <v>311</v>
      </c>
      <c r="C112" s="30" t="s">
        <v>32</v>
      </c>
      <c r="D112" s="30" t="s">
        <v>33</v>
      </c>
      <c r="E112" s="1">
        <v>42.021739130434781</v>
      </c>
      <c r="F112" s="1">
        <v>5.2173913043478262</v>
      </c>
      <c r="G112" s="29">
        <v>0.18478260869565216</v>
      </c>
      <c r="H112" s="1">
        <v>0.38043478260869568</v>
      </c>
      <c r="I112" s="1">
        <v>0</v>
      </c>
      <c r="J112" s="29">
        <v>0</v>
      </c>
      <c r="K112" s="29">
        <v>0</v>
      </c>
      <c r="L112" s="29">
        <v>2.756195652173913</v>
      </c>
      <c r="M112" s="1">
        <v>0</v>
      </c>
      <c r="N112" s="1">
        <v>0</v>
      </c>
      <c r="O112" s="1">
        <v>4.6160869565217402</v>
      </c>
      <c r="P112" s="1">
        <v>0.10984997413347132</v>
      </c>
      <c r="Q112" s="1">
        <v>5.8975000000000009</v>
      </c>
      <c r="R112" s="1">
        <v>0.14034402483186759</v>
      </c>
      <c r="S112" s="1">
        <v>11.526195652173916</v>
      </c>
      <c r="T112" s="1">
        <v>0.27429125711329549</v>
      </c>
      <c r="U112" s="32" t="s">
        <v>312</v>
      </c>
    </row>
    <row r="113" spans="1:21" x14ac:dyDescent="0.3">
      <c r="A113" t="s">
        <v>30</v>
      </c>
      <c r="B113" s="30" t="s">
        <v>313</v>
      </c>
      <c r="C113" s="30" t="s">
        <v>168</v>
      </c>
      <c r="D113" s="30" t="s">
        <v>54</v>
      </c>
      <c r="E113" s="1">
        <v>57.934782608695649</v>
      </c>
      <c r="F113" s="1">
        <v>31.478260869565219</v>
      </c>
      <c r="G113" s="29">
        <v>0.56521739130434778</v>
      </c>
      <c r="H113" s="1">
        <v>0.2391304347826087</v>
      </c>
      <c r="I113" s="1">
        <v>1.3369565217391304</v>
      </c>
      <c r="J113" s="29">
        <v>0</v>
      </c>
      <c r="K113" s="29">
        <v>0</v>
      </c>
      <c r="L113" s="29">
        <v>3.3614130434782608</v>
      </c>
      <c r="M113" s="1">
        <v>4.8695652173913047</v>
      </c>
      <c r="N113" s="1">
        <v>8.4052532833020652E-2</v>
      </c>
      <c r="O113" s="1">
        <v>2.2798913043478262</v>
      </c>
      <c r="P113" s="1">
        <v>3.9352720450281431E-2</v>
      </c>
      <c r="Q113" s="1">
        <v>1.548913043478261</v>
      </c>
      <c r="R113" s="1">
        <v>2.6735459662288935E-2</v>
      </c>
      <c r="S113" s="1">
        <v>7.2717391304347831</v>
      </c>
      <c r="T113" s="1">
        <v>0.12551594746716699</v>
      </c>
      <c r="U113" s="32" t="s">
        <v>314</v>
      </c>
    </row>
    <row r="114" spans="1:21" x14ac:dyDescent="0.3">
      <c r="A114" t="s">
        <v>30</v>
      </c>
      <c r="B114" s="30" t="s">
        <v>315</v>
      </c>
      <c r="C114" s="30" t="s">
        <v>78</v>
      </c>
      <c r="D114" s="30" t="s">
        <v>79</v>
      </c>
      <c r="E114" s="1">
        <v>69.413043478260875</v>
      </c>
      <c r="F114" s="1">
        <v>5</v>
      </c>
      <c r="G114" s="29">
        <v>0.27173913043478259</v>
      </c>
      <c r="H114" s="1">
        <v>0.53532608695652173</v>
      </c>
      <c r="I114" s="1">
        <v>5.1739130434782608</v>
      </c>
      <c r="J114" s="29">
        <v>0</v>
      </c>
      <c r="K114" s="29">
        <v>0</v>
      </c>
      <c r="L114" s="29">
        <v>3.5997826086956524</v>
      </c>
      <c r="M114" s="1">
        <v>19.733695652173914</v>
      </c>
      <c r="N114" s="1">
        <v>0.28429376761666142</v>
      </c>
      <c r="O114" s="1">
        <v>41.081521739130437</v>
      </c>
      <c r="P114" s="1">
        <v>0.59184152834325088</v>
      </c>
      <c r="Q114" s="1">
        <v>7.195543478260868</v>
      </c>
      <c r="R114" s="1">
        <v>0.10366269965549636</v>
      </c>
      <c r="S114" s="1">
        <v>17.443695652173911</v>
      </c>
      <c r="T114" s="1">
        <v>0.25130284998434071</v>
      </c>
      <c r="U114" s="32" t="s">
        <v>316</v>
      </c>
    </row>
    <row r="115" spans="1:21" x14ac:dyDescent="0.3">
      <c r="A115" t="s">
        <v>30</v>
      </c>
      <c r="B115" s="30" t="s">
        <v>317</v>
      </c>
      <c r="C115" s="30" t="s">
        <v>23</v>
      </c>
      <c r="D115" s="30" t="s">
        <v>2</v>
      </c>
      <c r="E115" s="1">
        <v>61.956521739130437</v>
      </c>
      <c r="F115" s="1">
        <v>2.8695652173913042</v>
      </c>
      <c r="G115" s="29">
        <v>0.13043478260869565</v>
      </c>
      <c r="H115" s="1">
        <v>0.5</v>
      </c>
      <c r="I115" s="1">
        <v>2.2608695652173911</v>
      </c>
      <c r="J115" s="29">
        <v>0</v>
      </c>
      <c r="K115" s="29">
        <v>0</v>
      </c>
      <c r="L115" s="29">
        <v>4.5423913043478237</v>
      </c>
      <c r="M115" s="1">
        <v>4.8260869565217392</v>
      </c>
      <c r="N115" s="1">
        <v>7.7894736842105267E-2</v>
      </c>
      <c r="O115" s="1">
        <v>25.989130434782609</v>
      </c>
      <c r="P115" s="1">
        <v>0.41947368421052633</v>
      </c>
      <c r="Q115" s="1">
        <v>5.1571739130434775</v>
      </c>
      <c r="R115" s="1">
        <v>8.3238596491228056E-2</v>
      </c>
      <c r="S115" s="1">
        <v>8.4101086956521733</v>
      </c>
      <c r="T115" s="1">
        <v>0.13574210526315789</v>
      </c>
      <c r="U115" s="32" t="s">
        <v>318</v>
      </c>
    </row>
    <row r="116" spans="1:21" x14ac:dyDescent="0.3">
      <c r="A116" t="s">
        <v>30</v>
      </c>
      <c r="B116" s="30" t="s">
        <v>319</v>
      </c>
      <c r="C116" s="30" t="s">
        <v>53</v>
      </c>
      <c r="D116" s="30" t="s">
        <v>57</v>
      </c>
      <c r="E116" s="1">
        <v>75.021739130434781</v>
      </c>
      <c r="F116" s="1">
        <v>5.3913043478260869</v>
      </c>
      <c r="G116" s="29">
        <v>0.71739130434782605</v>
      </c>
      <c r="H116" s="1">
        <v>0.47163043478260885</v>
      </c>
      <c r="I116" s="1">
        <v>2.3152173913043477</v>
      </c>
      <c r="J116" s="29">
        <v>0</v>
      </c>
      <c r="K116" s="29">
        <v>0</v>
      </c>
      <c r="L116" s="29">
        <v>1.2392391304347825</v>
      </c>
      <c r="M116" s="1">
        <v>7.1901086956521736</v>
      </c>
      <c r="N116" s="1">
        <v>9.584033613445378E-2</v>
      </c>
      <c r="O116" s="1">
        <v>6.3108695652173914</v>
      </c>
      <c r="P116" s="1">
        <v>8.4120544769631989E-2</v>
      </c>
      <c r="Q116" s="1">
        <v>5.4542391304347841</v>
      </c>
      <c r="R116" s="1">
        <v>7.2702115328890204E-2</v>
      </c>
      <c r="S116" s="1">
        <v>7.4856521739130439</v>
      </c>
      <c r="T116" s="1">
        <v>9.9779773978556946E-2</v>
      </c>
      <c r="U116" s="32" t="s">
        <v>320</v>
      </c>
    </row>
    <row r="117" spans="1:21" x14ac:dyDescent="0.3">
      <c r="A117" t="s">
        <v>30</v>
      </c>
      <c r="B117" s="30" t="s">
        <v>321</v>
      </c>
      <c r="C117" s="30" t="s">
        <v>11</v>
      </c>
      <c r="D117" s="30" t="s">
        <v>1</v>
      </c>
      <c r="E117" s="1">
        <v>20.597826086956523</v>
      </c>
      <c r="F117" s="1">
        <v>5.2173913043478262</v>
      </c>
      <c r="G117" s="29">
        <v>0.57608695652173914</v>
      </c>
      <c r="H117" s="1">
        <v>0.20108695652173914</v>
      </c>
      <c r="I117" s="1">
        <v>2.6086956521739131</v>
      </c>
      <c r="J117" s="29">
        <v>0</v>
      </c>
      <c r="K117" s="29">
        <v>0</v>
      </c>
      <c r="L117" s="29">
        <v>0.60923913043478251</v>
      </c>
      <c r="M117" s="1">
        <v>3.5217391304347827</v>
      </c>
      <c r="N117" s="1">
        <v>0.17097625329815302</v>
      </c>
      <c r="O117" s="1">
        <v>8.4186956521739091</v>
      </c>
      <c r="P117" s="1">
        <v>0.40871767810026366</v>
      </c>
      <c r="Q117" s="1">
        <v>0.17532608695652177</v>
      </c>
      <c r="R117" s="1">
        <v>8.5118733509234844E-3</v>
      </c>
      <c r="S117" s="1">
        <v>7.6078260869565231</v>
      </c>
      <c r="T117" s="1">
        <v>0.36935092348284965</v>
      </c>
      <c r="U117" s="32" t="s">
        <v>322</v>
      </c>
    </row>
    <row r="118" spans="1:21" x14ac:dyDescent="0.3">
      <c r="A118" t="s">
        <v>30</v>
      </c>
      <c r="B118" s="30" t="s">
        <v>323</v>
      </c>
      <c r="C118" s="30" t="s">
        <v>126</v>
      </c>
      <c r="D118" s="30" t="s">
        <v>2</v>
      </c>
      <c r="E118" s="1">
        <v>106.75</v>
      </c>
      <c r="F118" s="1">
        <v>5.4782608695652177</v>
      </c>
      <c r="G118" s="29">
        <v>0.52173913043478259</v>
      </c>
      <c r="H118" s="1">
        <v>0.81521739130434778</v>
      </c>
      <c r="I118" s="1">
        <v>2.347826086956522</v>
      </c>
      <c r="J118" s="29">
        <v>0</v>
      </c>
      <c r="K118" s="29">
        <v>0</v>
      </c>
      <c r="L118" s="29">
        <v>2.2018478260869556</v>
      </c>
      <c r="M118" s="1">
        <v>9.7770652173913053</v>
      </c>
      <c r="N118" s="1">
        <v>9.1588432949801457E-2</v>
      </c>
      <c r="O118" s="1">
        <v>13.204130434782607</v>
      </c>
      <c r="P118" s="1">
        <v>0.12369208838203848</v>
      </c>
      <c r="Q118" s="1">
        <v>4.994891304347826</v>
      </c>
      <c r="R118" s="1">
        <v>4.6790550860401181E-2</v>
      </c>
      <c r="S118" s="1">
        <v>10.632826086956518</v>
      </c>
      <c r="T118" s="1">
        <v>9.9604928215049349E-2</v>
      </c>
      <c r="U118" s="32" t="s">
        <v>324</v>
      </c>
    </row>
    <row r="119" spans="1:21" x14ac:dyDescent="0.3">
      <c r="A119" t="s">
        <v>30</v>
      </c>
      <c r="B119" s="30" t="s">
        <v>325</v>
      </c>
      <c r="C119" s="30" t="s">
        <v>12</v>
      </c>
      <c r="D119" s="30" t="s">
        <v>1</v>
      </c>
      <c r="E119" s="1">
        <v>123.93478260869566</v>
      </c>
      <c r="F119" s="1">
        <v>38.214673913043477</v>
      </c>
      <c r="G119" s="29">
        <v>0.98913043478260865</v>
      </c>
      <c r="H119" s="1">
        <v>0.59782608695652173</v>
      </c>
      <c r="I119" s="1">
        <v>4.1956521739130439</v>
      </c>
      <c r="J119" s="29">
        <v>0</v>
      </c>
      <c r="K119" s="29">
        <v>0</v>
      </c>
      <c r="L119" s="29">
        <v>1.0597826086956521</v>
      </c>
      <c r="M119" s="1">
        <v>6.0951086956521738</v>
      </c>
      <c r="N119" s="1">
        <v>4.9179968426591822E-2</v>
      </c>
      <c r="O119" s="1">
        <v>15.521739130434783</v>
      </c>
      <c r="P119" s="1">
        <v>0.12524118575688475</v>
      </c>
      <c r="Q119" s="1">
        <v>5.1494565217391308</v>
      </c>
      <c r="R119" s="1">
        <v>4.1549728117874059E-2</v>
      </c>
      <c r="S119" s="1">
        <v>12.646739130434781</v>
      </c>
      <c r="T119" s="1">
        <v>0.10204350114015084</v>
      </c>
      <c r="U119" s="32" t="s">
        <v>326</v>
      </c>
    </row>
    <row r="120" spans="1:21" x14ac:dyDescent="0.3">
      <c r="A120" t="s">
        <v>30</v>
      </c>
      <c r="B120" s="30" t="s">
        <v>327</v>
      </c>
      <c r="C120" s="30" t="s">
        <v>53</v>
      </c>
      <c r="D120" s="30" t="s">
        <v>57</v>
      </c>
      <c r="E120" s="1">
        <v>206.06521739130434</v>
      </c>
      <c r="F120" s="1">
        <v>4.6086956521739131</v>
      </c>
      <c r="G120" s="29">
        <v>2.6086956521739131</v>
      </c>
      <c r="H120" s="1">
        <v>1.0271739130434783</v>
      </c>
      <c r="I120" s="1">
        <v>8.8260869565217384</v>
      </c>
      <c r="J120" s="29">
        <v>0</v>
      </c>
      <c r="K120" s="29">
        <v>0</v>
      </c>
      <c r="L120" s="29">
        <v>10.213913043478263</v>
      </c>
      <c r="M120" s="1">
        <v>20.173913043478258</v>
      </c>
      <c r="N120" s="1">
        <v>9.7900622428526207E-2</v>
      </c>
      <c r="O120" s="1">
        <v>18.877717391304348</v>
      </c>
      <c r="P120" s="1">
        <v>9.1610401941133027E-2</v>
      </c>
      <c r="Q120" s="1">
        <v>14.158804347826088</v>
      </c>
      <c r="R120" s="1">
        <v>6.8710306994408693E-2</v>
      </c>
      <c r="S120" s="1">
        <v>32.195978260869559</v>
      </c>
      <c r="T120" s="1">
        <v>0.1562416921616204</v>
      </c>
      <c r="U120" s="32" t="s">
        <v>328</v>
      </c>
    </row>
    <row r="121" spans="1:21" x14ac:dyDescent="0.3">
      <c r="A121" t="s">
        <v>30</v>
      </c>
      <c r="B121" s="30" t="s">
        <v>329</v>
      </c>
      <c r="C121" s="30" t="s">
        <v>53</v>
      </c>
      <c r="D121" s="30" t="s">
        <v>54</v>
      </c>
      <c r="E121" s="1">
        <v>79.054347826086953</v>
      </c>
      <c r="F121" s="1">
        <v>5.6521739130434785</v>
      </c>
      <c r="G121" s="29">
        <v>0.42391304347826086</v>
      </c>
      <c r="H121" s="1">
        <v>0.88043478260869568</v>
      </c>
      <c r="I121" s="1">
        <v>3.5326086956521738</v>
      </c>
      <c r="J121" s="29">
        <v>0</v>
      </c>
      <c r="K121" s="29">
        <v>0</v>
      </c>
      <c r="L121" s="29">
        <v>11.412826086956523</v>
      </c>
      <c r="M121" s="1">
        <v>5.3043478260869561</v>
      </c>
      <c r="N121" s="1">
        <v>6.7097483844355835E-2</v>
      </c>
      <c r="O121" s="1">
        <v>12.154891304347826</v>
      </c>
      <c r="P121" s="1">
        <v>0.15375360923965353</v>
      </c>
      <c r="Q121" s="1">
        <v>10.961630434782609</v>
      </c>
      <c r="R121" s="1">
        <v>0.13865942527155234</v>
      </c>
      <c r="S121" s="1">
        <v>25.993478260869566</v>
      </c>
      <c r="T121" s="1">
        <v>0.32880516980613228</v>
      </c>
      <c r="U121" s="32" t="s">
        <v>330</v>
      </c>
    </row>
    <row r="122" spans="1:21" x14ac:dyDescent="0.3">
      <c r="A122" t="s">
        <v>30</v>
      </c>
      <c r="B122" s="30" t="s">
        <v>331</v>
      </c>
      <c r="C122" s="30" t="s">
        <v>332</v>
      </c>
      <c r="D122" s="30" t="s">
        <v>333</v>
      </c>
      <c r="E122" s="1">
        <v>110.65217391304348</v>
      </c>
      <c r="F122" s="1">
        <v>5.2173913043478262</v>
      </c>
      <c r="G122" s="29">
        <v>0.71739130434782605</v>
      </c>
      <c r="H122" s="1">
        <v>0.48510869565217402</v>
      </c>
      <c r="I122" s="1">
        <v>4.2173913043478262</v>
      </c>
      <c r="J122" s="29">
        <v>0</v>
      </c>
      <c r="K122" s="29">
        <v>0</v>
      </c>
      <c r="L122" s="29">
        <v>4.7038043478260878</v>
      </c>
      <c r="M122" s="1">
        <v>10.498695652173916</v>
      </c>
      <c r="N122" s="1">
        <v>9.4880157170923407E-2</v>
      </c>
      <c r="O122" s="1">
        <v>4.6619565217391292</v>
      </c>
      <c r="P122" s="1">
        <v>4.2131630648330046E-2</v>
      </c>
      <c r="Q122" s="1">
        <v>8.2746739130434808</v>
      </c>
      <c r="R122" s="1">
        <v>7.4780943025540295E-2</v>
      </c>
      <c r="S122" s="1">
        <v>11.03521739130435</v>
      </c>
      <c r="T122" s="1">
        <v>9.9728880157170935E-2</v>
      </c>
      <c r="U122" s="32" t="s">
        <v>334</v>
      </c>
    </row>
    <row r="123" spans="1:21" x14ac:dyDescent="0.3">
      <c r="A123" t="s">
        <v>30</v>
      </c>
      <c r="B123" s="30" t="s">
        <v>335</v>
      </c>
      <c r="C123" s="30" t="s">
        <v>336</v>
      </c>
      <c r="D123" s="30" t="s">
        <v>33</v>
      </c>
      <c r="E123" s="1">
        <v>109</v>
      </c>
      <c r="F123" s="1">
        <v>5.6630434782608692</v>
      </c>
      <c r="G123" s="29">
        <v>0</v>
      </c>
      <c r="H123" s="1">
        <v>0</v>
      </c>
      <c r="I123" s="1">
        <v>0</v>
      </c>
      <c r="J123" s="29">
        <v>0</v>
      </c>
      <c r="K123" s="29">
        <v>0</v>
      </c>
      <c r="L123" s="29">
        <v>6.1735869565217403</v>
      </c>
      <c r="M123" s="1">
        <v>8.6494565217391326</v>
      </c>
      <c r="N123" s="1">
        <v>7.9352812126047084E-2</v>
      </c>
      <c r="O123" s="1">
        <v>13.088804347826086</v>
      </c>
      <c r="P123" s="1">
        <v>0.12008077383326685</v>
      </c>
      <c r="Q123" s="1">
        <v>1.9028260869565217</v>
      </c>
      <c r="R123" s="1">
        <v>1.7457120063821299E-2</v>
      </c>
      <c r="S123" s="1">
        <v>21.60891304347826</v>
      </c>
      <c r="T123" s="1">
        <v>0.19824690865576386</v>
      </c>
      <c r="U123" s="32" t="s">
        <v>337</v>
      </c>
    </row>
    <row r="124" spans="1:21" x14ac:dyDescent="0.3">
      <c r="A124" t="s">
        <v>30</v>
      </c>
      <c r="B124" s="30" t="s">
        <v>338</v>
      </c>
      <c r="C124" s="30" t="s">
        <v>339</v>
      </c>
      <c r="D124" s="30" t="s">
        <v>33</v>
      </c>
      <c r="E124" s="1">
        <v>79.456521739130437</v>
      </c>
      <c r="F124" s="1">
        <v>4.4347826086956523</v>
      </c>
      <c r="G124" s="29">
        <v>0.71739130434782605</v>
      </c>
      <c r="H124" s="1">
        <v>0.53706521739130442</v>
      </c>
      <c r="I124" s="1">
        <v>4.0217391304347823</v>
      </c>
      <c r="J124" s="29">
        <v>0</v>
      </c>
      <c r="K124" s="29">
        <v>4.0869565217391308</v>
      </c>
      <c r="L124" s="29">
        <v>5.2459782608695642</v>
      </c>
      <c r="M124" s="1">
        <v>4.8695652173913047</v>
      </c>
      <c r="N124" s="1">
        <v>6.1285909712722297E-2</v>
      </c>
      <c r="O124" s="1">
        <v>13.265978260869558</v>
      </c>
      <c r="P124" s="1">
        <v>0.16695896032831728</v>
      </c>
      <c r="Q124" s="1">
        <v>5.1393478260869578</v>
      </c>
      <c r="R124" s="1">
        <v>6.4681258549931619E-2</v>
      </c>
      <c r="S124" s="1">
        <v>9.7163043478260889</v>
      </c>
      <c r="T124" s="1">
        <v>0.12228454172366623</v>
      </c>
      <c r="U124" s="32" t="s">
        <v>340</v>
      </c>
    </row>
    <row r="125" spans="1:21" x14ac:dyDescent="0.3">
      <c r="A125" t="s">
        <v>30</v>
      </c>
      <c r="B125" s="30" t="s">
        <v>341</v>
      </c>
      <c r="C125" s="30" t="s">
        <v>25</v>
      </c>
      <c r="D125" s="30" t="s">
        <v>139</v>
      </c>
      <c r="E125" s="1">
        <v>97.554347826086953</v>
      </c>
      <c r="F125" s="1">
        <v>35.067934782608695</v>
      </c>
      <c r="G125" s="29">
        <v>0.78260869565217395</v>
      </c>
      <c r="H125" s="1">
        <v>0.40217391304347827</v>
      </c>
      <c r="I125" s="1">
        <v>1.3369565217391304</v>
      </c>
      <c r="J125" s="29">
        <v>0</v>
      </c>
      <c r="K125" s="29">
        <v>0</v>
      </c>
      <c r="L125" s="29">
        <v>2.5377173913043474</v>
      </c>
      <c r="M125" s="1">
        <v>3.7391304347826089</v>
      </c>
      <c r="N125" s="1">
        <v>3.8328690807799444E-2</v>
      </c>
      <c r="O125" s="1">
        <v>9.3315217391304337</v>
      </c>
      <c r="P125" s="1">
        <v>9.5654596100278544E-2</v>
      </c>
      <c r="Q125" s="1">
        <v>8.2663043478260878</v>
      </c>
      <c r="R125" s="1">
        <v>8.4735376044568253E-2</v>
      </c>
      <c r="S125" s="1">
        <v>20.201086956521738</v>
      </c>
      <c r="T125" s="1">
        <v>0.20707520891364903</v>
      </c>
      <c r="U125" s="32" t="s">
        <v>342</v>
      </c>
    </row>
    <row r="126" spans="1:21" x14ac:dyDescent="0.3">
      <c r="A126" t="s">
        <v>30</v>
      </c>
      <c r="B126" s="30" t="s">
        <v>343</v>
      </c>
      <c r="C126" s="30" t="s">
        <v>46</v>
      </c>
      <c r="D126" s="30" t="s">
        <v>1</v>
      </c>
      <c r="E126" s="1">
        <v>122.15217391304348</v>
      </c>
      <c r="F126" s="1">
        <v>5.5489130434782608</v>
      </c>
      <c r="G126" s="29">
        <v>0</v>
      </c>
      <c r="H126" s="1">
        <v>0</v>
      </c>
      <c r="I126" s="1">
        <v>0</v>
      </c>
      <c r="J126" s="29">
        <v>0</v>
      </c>
      <c r="K126" s="29">
        <v>0</v>
      </c>
      <c r="L126" s="29">
        <v>9.5923913043478262</v>
      </c>
      <c r="M126" s="1">
        <v>11.293478260869566</v>
      </c>
      <c r="N126" s="1">
        <v>9.2454173340452042E-2</v>
      </c>
      <c r="O126" s="1">
        <v>13.097826086956522</v>
      </c>
      <c r="P126" s="1">
        <v>0.10722548496173696</v>
      </c>
      <c r="Q126" s="1">
        <v>13.402173913043478</v>
      </c>
      <c r="R126" s="1">
        <v>0.10971703150026695</v>
      </c>
      <c r="S126" s="1">
        <v>30.293478260869566</v>
      </c>
      <c r="T126" s="1">
        <v>0.24799786438868127</v>
      </c>
      <c r="U126" s="32" t="s">
        <v>344</v>
      </c>
    </row>
    <row r="127" spans="1:21" x14ac:dyDescent="0.3">
      <c r="A127" t="s">
        <v>30</v>
      </c>
      <c r="B127" s="30" t="s">
        <v>345</v>
      </c>
      <c r="C127" s="30" t="s">
        <v>53</v>
      </c>
      <c r="D127" s="30" t="s">
        <v>57</v>
      </c>
      <c r="E127" s="1">
        <v>183.92391304347825</v>
      </c>
      <c r="F127" s="1">
        <v>0</v>
      </c>
      <c r="G127" s="29">
        <v>6.5217391304347824E-2</v>
      </c>
      <c r="H127" s="1">
        <v>1.8043478260869565</v>
      </c>
      <c r="I127" s="1">
        <v>11.043478260869565</v>
      </c>
      <c r="J127" s="29">
        <v>0</v>
      </c>
      <c r="K127" s="29">
        <v>0</v>
      </c>
      <c r="L127" s="29">
        <v>19.592391304347824</v>
      </c>
      <c r="M127" s="1">
        <v>22.913043478260871</v>
      </c>
      <c r="N127" s="1">
        <v>0.124578925595414</v>
      </c>
      <c r="O127" s="1">
        <v>4.9429347826086953</v>
      </c>
      <c r="P127" s="1">
        <v>2.6874889190946161E-2</v>
      </c>
      <c r="Q127" s="1">
        <v>5.5706521739130439</v>
      </c>
      <c r="R127" s="1">
        <v>3.0287808049169675E-2</v>
      </c>
      <c r="S127" s="1">
        <v>48.972826086956523</v>
      </c>
      <c r="T127" s="1">
        <v>0.2662667691034809</v>
      </c>
      <c r="U127" s="32" t="s">
        <v>346</v>
      </c>
    </row>
    <row r="128" spans="1:21" x14ac:dyDescent="0.3">
      <c r="A128" t="s">
        <v>30</v>
      </c>
      <c r="B128" s="30" t="s">
        <v>8</v>
      </c>
      <c r="C128" s="30" t="s">
        <v>53</v>
      </c>
      <c r="D128" s="30" t="s">
        <v>54</v>
      </c>
      <c r="E128" s="1">
        <v>31.119565217391305</v>
      </c>
      <c r="F128" s="1">
        <v>4.7934782608695654</v>
      </c>
      <c r="G128" s="29">
        <v>7.6086956521739135E-2</v>
      </c>
      <c r="H128" s="1">
        <v>0.16847826086956522</v>
      </c>
      <c r="I128" s="1">
        <v>1.2173913043478262</v>
      </c>
      <c r="J128" s="29">
        <v>0</v>
      </c>
      <c r="K128" s="29">
        <v>0</v>
      </c>
      <c r="L128" s="29">
        <v>0</v>
      </c>
      <c r="M128" s="1">
        <v>4.8215217391304348</v>
      </c>
      <c r="N128" s="1">
        <v>0.15493538246594482</v>
      </c>
      <c r="O128" s="1">
        <v>10.008695652173913</v>
      </c>
      <c r="P128" s="1">
        <v>0.32162067761089763</v>
      </c>
      <c r="Q128" s="1">
        <v>5.1129347826086962</v>
      </c>
      <c r="R128" s="1">
        <v>0.16429968564442893</v>
      </c>
      <c r="S128" s="1">
        <v>4.1427173913043482</v>
      </c>
      <c r="T128" s="1">
        <v>0.13312259867272094</v>
      </c>
      <c r="U128" s="32" t="s">
        <v>347</v>
      </c>
    </row>
    <row r="129" spans="1:21" x14ac:dyDescent="0.3">
      <c r="A129" t="s">
        <v>30</v>
      </c>
      <c r="B129" s="30" t="s">
        <v>348</v>
      </c>
      <c r="C129" s="30" t="s">
        <v>53</v>
      </c>
      <c r="D129" s="30" t="s">
        <v>54</v>
      </c>
      <c r="E129" s="1">
        <v>87.836956521739125</v>
      </c>
      <c r="F129" s="1">
        <v>5.0434782608695654</v>
      </c>
      <c r="G129" s="29">
        <v>0.60869565217391308</v>
      </c>
      <c r="H129" s="1">
        <v>0.60532608695652168</v>
      </c>
      <c r="I129" s="1">
        <v>4.3369565217391308</v>
      </c>
      <c r="J129" s="29">
        <v>0</v>
      </c>
      <c r="K129" s="29">
        <v>0</v>
      </c>
      <c r="L129" s="29">
        <v>4.2598913043478248</v>
      </c>
      <c r="M129" s="1">
        <v>11.410869565217387</v>
      </c>
      <c r="N129" s="1">
        <v>0.12990966464546463</v>
      </c>
      <c r="O129" s="1">
        <v>4.3781521739130431</v>
      </c>
      <c r="P129" s="1">
        <v>4.9844078703130797E-2</v>
      </c>
      <c r="Q129" s="1">
        <v>7.8244565217391306</v>
      </c>
      <c r="R129" s="1">
        <v>8.907932186610569E-2</v>
      </c>
      <c r="S129" s="1">
        <v>10.265978260869566</v>
      </c>
      <c r="T129" s="1">
        <v>0.11687538670956567</v>
      </c>
      <c r="U129" s="32" t="s">
        <v>349</v>
      </c>
    </row>
    <row r="130" spans="1:21" x14ac:dyDescent="0.3">
      <c r="A130" t="s">
        <v>30</v>
      </c>
      <c r="B130" s="30" t="s">
        <v>350</v>
      </c>
      <c r="C130" s="30" t="s">
        <v>53</v>
      </c>
      <c r="D130" s="30" t="s">
        <v>57</v>
      </c>
      <c r="E130" s="1">
        <v>175.20652173913044</v>
      </c>
      <c r="F130" s="1">
        <v>0</v>
      </c>
      <c r="G130" s="29">
        <v>0.56521739130434778</v>
      </c>
      <c r="H130" s="1">
        <v>1.2065217391304348</v>
      </c>
      <c r="I130" s="1">
        <v>6.1304347826086953</v>
      </c>
      <c r="J130" s="29">
        <v>0</v>
      </c>
      <c r="K130" s="29">
        <v>2.652173913043478</v>
      </c>
      <c r="L130" s="29">
        <v>8.4603260869565222</v>
      </c>
      <c r="M130" s="1">
        <v>10.692934782608695</v>
      </c>
      <c r="N130" s="1">
        <v>6.1030460946708852E-2</v>
      </c>
      <c r="O130" s="1">
        <v>11.614130434782609</v>
      </c>
      <c r="P130" s="1">
        <v>6.6288231279856072E-2</v>
      </c>
      <c r="Q130" s="1">
        <v>9.2445652173913047</v>
      </c>
      <c r="R130" s="1">
        <v>5.2763819095477386E-2</v>
      </c>
      <c r="S130" s="1">
        <v>23.391847826086952</v>
      </c>
      <c r="T130" s="1">
        <v>0.13351014330913827</v>
      </c>
      <c r="U130" s="32" t="s">
        <v>351</v>
      </c>
    </row>
    <row r="131" spans="1:21" x14ac:dyDescent="0.3">
      <c r="A131" t="s">
        <v>30</v>
      </c>
      <c r="B131" s="30" t="s">
        <v>352</v>
      </c>
      <c r="C131" s="30" t="s">
        <v>53</v>
      </c>
      <c r="D131" s="30" t="s">
        <v>57</v>
      </c>
      <c r="E131" s="1">
        <v>113.3804347826087</v>
      </c>
      <c r="F131" s="1">
        <v>5.0434782608695654</v>
      </c>
      <c r="G131" s="29">
        <v>0.84782608695652173</v>
      </c>
      <c r="H131" s="1">
        <v>0.63760869565217371</v>
      </c>
      <c r="I131" s="1">
        <v>4.1195652173913047</v>
      </c>
      <c r="J131" s="29">
        <v>0</v>
      </c>
      <c r="K131" s="29">
        <v>0</v>
      </c>
      <c r="L131" s="29">
        <v>2.922608695652174</v>
      </c>
      <c r="M131" s="1">
        <v>5.1892391304347827</v>
      </c>
      <c r="N131" s="1">
        <v>4.5768382705397369E-2</v>
      </c>
      <c r="O131" s="1">
        <v>15.129130434782608</v>
      </c>
      <c r="P131" s="1">
        <v>0.13343687086568881</v>
      </c>
      <c r="Q131" s="1">
        <v>0.82608695652173914</v>
      </c>
      <c r="R131" s="1">
        <v>7.2859744990892532E-3</v>
      </c>
      <c r="S131" s="1">
        <v>13.681086956521741</v>
      </c>
      <c r="T131" s="1">
        <v>0.12066532451346947</v>
      </c>
      <c r="U131" s="32" t="s">
        <v>353</v>
      </c>
    </row>
    <row r="132" spans="1:21" x14ac:dyDescent="0.3">
      <c r="A132" t="s">
        <v>30</v>
      </c>
      <c r="B132" s="30" t="s">
        <v>354</v>
      </c>
      <c r="C132" s="30" t="s">
        <v>9</v>
      </c>
      <c r="D132" s="30" t="s">
        <v>3</v>
      </c>
      <c r="E132" s="1">
        <v>89.391304347826093</v>
      </c>
      <c r="F132" s="1">
        <v>4.8260869565217392</v>
      </c>
      <c r="G132" s="29">
        <v>0.52173913043478259</v>
      </c>
      <c r="H132" s="1">
        <v>0.3125</v>
      </c>
      <c r="I132" s="1">
        <v>2.8695652173913042</v>
      </c>
      <c r="J132" s="29">
        <v>0</v>
      </c>
      <c r="K132" s="29">
        <v>0</v>
      </c>
      <c r="L132" s="29">
        <v>3.5593478260869569</v>
      </c>
      <c r="M132" s="1">
        <v>4.8260869565217392</v>
      </c>
      <c r="N132" s="1">
        <v>5.3988326848249023E-2</v>
      </c>
      <c r="O132" s="1">
        <v>27.236413043478258</v>
      </c>
      <c r="P132" s="1">
        <v>0.30468749999999994</v>
      </c>
      <c r="Q132" s="1">
        <v>6.5023913043478263</v>
      </c>
      <c r="R132" s="1">
        <v>7.2740758754863813E-2</v>
      </c>
      <c r="S132" s="1">
        <v>15.945434782608697</v>
      </c>
      <c r="T132" s="1">
        <v>0.17837791828793775</v>
      </c>
      <c r="U132" s="32" t="s">
        <v>355</v>
      </c>
    </row>
    <row r="133" spans="1:21" x14ac:dyDescent="0.3">
      <c r="A133" t="s">
        <v>30</v>
      </c>
      <c r="B133" s="30" t="s">
        <v>356</v>
      </c>
      <c r="C133" s="30" t="s">
        <v>173</v>
      </c>
      <c r="D133" s="30" t="s">
        <v>92</v>
      </c>
      <c r="E133" s="1">
        <v>57.695652173913047</v>
      </c>
      <c r="F133" s="1">
        <v>5.5434782608695654</v>
      </c>
      <c r="G133" s="29">
        <v>0.56521739130434778</v>
      </c>
      <c r="H133" s="1">
        <v>0.60869565217391308</v>
      </c>
      <c r="I133" s="1">
        <v>4.1521739130434785</v>
      </c>
      <c r="J133" s="29">
        <v>0</v>
      </c>
      <c r="K133" s="29">
        <v>0</v>
      </c>
      <c r="L133" s="29">
        <v>4.8397826086956517</v>
      </c>
      <c r="M133" s="1">
        <v>5.3913043478260869</v>
      </c>
      <c r="N133" s="1">
        <v>9.34438583270535E-2</v>
      </c>
      <c r="O133" s="1">
        <v>15.4375</v>
      </c>
      <c r="P133" s="1">
        <v>0.26756782215523739</v>
      </c>
      <c r="Q133" s="1">
        <v>7.1154347826086957</v>
      </c>
      <c r="R133" s="1">
        <v>0.12332705350414468</v>
      </c>
      <c r="S133" s="1">
        <v>16.426413043478263</v>
      </c>
      <c r="T133" s="1">
        <v>0.284707987942728</v>
      </c>
      <c r="U133" s="32" t="s">
        <v>357</v>
      </c>
    </row>
    <row r="134" spans="1:21" x14ac:dyDescent="0.3">
      <c r="A134" t="s">
        <v>30</v>
      </c>
      <c r="B134" s="30" t="s">
        <v>358</v>
      </c>
      <c r="C134" s="30" t="s">
        <v>20</v>
      </c>
      <c r="D134" s="30" t="s">
        <v>4</v>
      </c>
      <c r="E134" s="1">
        <v>142.14130434782609</v>
      </c>
      <c r="F134" s="1">
        <v>4.6086956521739131</v>
      </c>
      <c r="G134" s="29">
        <v>1.4130434782608696</v>
      </c>
      <c r="H134" s="1">
        <v>1.4130434782608696</v>
      </c>
      <c r="I134" s="1">
        <v>9.3913043478260878</v>
      </c>
      <c r="J134" s="29">
        <v>0</v>
      </c>
      <c r="K134" s="29">
        <v>0</v>
      </c>
      <c r="L134" s="29">
        <v>6.4397826086956549</v>
      </c>
      <c r="M134" s="1">
        <v>23.692934782608695</v>
      </c>
      <c r="N134" s="1">
        <v>0.16668578420126939</v>
      </c>
      <c r="O134" s="1">
        <v>28.975543478260871</v>
      </c>
      <c r="P134" s="1">
        <v>0.20385027146899137</v>
      </c>
      <c r="Q134" s="1">
        <v>4.3148913043478272</v>
      </c>
      <c r="R134" s="1">
        <v>3.0356350844995036E-2</v>
      </c>
      <c r="S134" s="1">
        <v>22.713695652173914</v>
      </c>
      <c r="T134" s="1">
        <v>0.15979658943182687</v>
      </c>
      <c r="U134" s="32" t="s">
        <v>359</v>
      </c>
    </row>
    <row r="135" spans="1:21" x14ac:dyDescent="0.3">
      <c r="A135" t="s">
        <v>30</v>
      </c>
      <c r="B135" s="30" t="s">
        <v>360</v>
      </c>
      <c r="C135" s="30" t="s">
        <v>361</v>
      </c>
      <c r="D135" s="30" t="s">
        <v>3</v>
      </c>
      <c r="E135" s="1">
        <v>47.804347826086953</v>
      </c>
      <c r="F135" s="1">
        <v>4.8695652173913047</v>
      </c>
      <c r="G135" s="29">
        <v>0.34782608695652173</v>
      </c>
      <c r="H135" s="1">
        <v>0.24456521739130435</v>
      </c>
      <c r="I135" s="1">
        <v>2.5108695652173911</v>
      </c>
      <c r="J135" s="29">
        <v>0</v>
      </c>
      <c r="K135" s="29">
        <v>0</v>
      </c>
      <c r="L135" s="29">
        <v>3.6556521739130452</v>
      </c>
      <c r="M135" s="1">
        <v>5.1304347826086953</v>
      </c>
      <c r="N135" s="1">
        <v>0.10732150977717145</v>
      </c>
      <c r="O135" s="1">
        <v>26.611413043478262</v>
      </c>
      <c r="P135" s="1">
        <v>0.55667348794906779</v>
      </c>
      <c r="Q135" s="1">
        <v>1.5977173913043472</v>
      </c>
      <c r="R135" s="1">
        <v>3.342201000454751E-2</v>
      </c>
      <c r="S135" s="1">
        <v>11.057065217391308</v>
      </c>
      <c r="T135" s="1">
        <v>0.23129831741700782</v>
      </c>
      <c r="U135" s="32" t="s">
        <v>362</v>
      </c>
    </row>
    <row r="136" spans="1:21" x14ac:dyDescent="0.3">
      <c r="A136" t="s">
        <v>30</v>
      </c>
      <c r="B136" s="30" t="s">
        <v>363</v>
      </c>
      <c r="C136" s="30" t="s">
        <v>364</v>
      </c>
      <c r="D136" s="30" t="s">
        <v>54</v>
      </c>
      <c r="E136" s="1">
        <v>64.402173913043484</v>
      </c>
      <c r="F136" s="1">
        <v>4.8260869565217392</v>
      </c>
      <c r="G136" s="29">
        <v>0.44565217391304346</v>
      </c>
      <c r="H136" s="1">
        <v>0.42608695652173917</v>
      </c>
      <c r="I136" s="1">
        <v>3.902173913043478</v>
      </c>
      <c r="J136" s="29">
        <v>0</v>
      </c>
      <c r="K136" s="29">
        <v>0</v>
      </c>
      <c r="L136" s="29">
        <v>2.6407608695652169</v>
      </c>
      <c r="M136" s="1">
        <v>10.418478260869566</v>
      </c>
      <c r="N136" s="1">
        <v>0.16177215189873417</v>
      </c>
      <c r="O136" s="1">
        <v>15.505434782608695</v>
      </c>
      <c r="P136" s="1">
        <v>0.24075949367088606</v>
      </c>
      <c r="Q136" s="1">
        <v>1.7391304347826088E-3</v>
      </c>
      <c r="R136" s="1">
        <v>2.7004219409282698E-5</v>
      </c>
      <c r="S136" s="1">
        <v>16.991413043478261</v>
      </c>
      <c r="T136" s="1">
        <v>0.26383291139240506</v>
      </c>
      <c r="U136" s="32" t="s">
        <v>365</v>
      </c>
    </row>
    <row r="137" spans="1:21" x14ac:dyDescent="0.3">
      <c r="A137" t="s">
        <v>30</v>
      </c>
      <c r="B137" s="30" t="s">
        <v>366</v>
      </c>
      <c r="C137" s="30" t="s">
        <v>91</v>
      </c>
      <c r="D137" s="30" t="s">
        <v>92</v>
      </c>
      <c r="E137" s="1">
        <v>58.532608695652172</v>
      </c>
      <c r="F137" s="1">
        <v>10.152173913043478</v>
      </c>
      <c r="G137" s="29">
        <v>0.56521739130434778</v>
      </c>
      <c r="H137" s="1">
        <v>0.35326086956521741</v>
      </c>
      <c r="I137" s="1">
        <v>4.25</v>
      </c>
      <c r="J137" s="29">
        <v>0</v>
      </c>
      <c r="K137" s="29">
        <v>0</v>
      </c>
      <c r="L137" s="29">
        <v>10.283043478260874</v>
      </c>
      <c r="M137" s="1">
        <v>11.328804347826086</v>
      </c>
      <c r="N137" s="1">
        <v>0.19354688950789228</v>
      </c>
      <c r="O137" s="1">
        <v>30.366847826086953</v>
      </c>
      <c r="P137" s="1">
        <v>0.51880222841225621</v>
      </c>
      <c r="Q137" s="1">
        <v>3.2190217391304343</v>
      </c>
      <c r="R137" s="1">
        <v>5.49953574744661E-2</v>
      </c>
      <c r="S137" s="1">
        <v>24.890108695652174</v>
      </c>
      <c r="T137" s="1">
        <v>0.42523491179201489</v>
      </c>
      <c r="U137" s="32" t="s">
        <v>367</v>
      </c>
    </row>
    <row r="138" spans="1:21" x14ac:dyDescent="0.3">
      <c r="A138" t="s">
        <v>30</v>
      </c>
      <c r="B138" s="30" t="s">
        <v>368</v>
      </c>
      <c r="C138" s="30" t="s">
        <v>369</v>
      </c>
      <c r="D138" s="30" t="s">
        <v>4</v>
      </c>
      <c r="E138" s="1">
        <v>56.380434782608695</v>
      </c>
      <c r="F138" s="1">
        <v>9.3423913043478262</v>
      </c>
      <c r="G138" s="29">
        <v>0.19565217391304349</v>
      </c>
      <c r="H138" s="1">
        <v>0.25</v>
      </c>
      <c r="I138" s="1">
        <v>5.3043478260869561</v>
      </c>
      <c r="J138" s="29">
        <v>0</v>
      </c>
      <c r="K138" s="29">
        <v>0</v>
      </c>
      <c r="L138" s="29">
        <v>2.0950000000000002</v>
      </c>
      <c r="M138" s="1">
        <v>7.1331521739130439</v>
      </c>
      <c r="N138" s="1">
        <v>0.12651821862348178</v>
      </c>
      <c r="O138" s="1">
        <v>17.866847826086957</v>
      </c>
      <c r="P138" s="1">
        <v>0.31689801426643532</v>
      </c>
      <c r="Q138" s="1">
        <v>7.4702173913043479</v>
      </c>
      <c r="R138" s="1">
        <v>0.13249662618083671</v>
      </c>
      <c r="S138" s="1">
        <v>14.276630434782611</v>
      </c>
      <c r="T138" s="1">
        <v>0.2532195874301138</v>
      </c>
      <c r="U138" s="32" t="s">
        <v>370</v>
      </c>
    </row>
    <row r="139" spans="1:21" x14ac:dyDescent="0.3">
      <c r="A139" t="s">
        <v>30</v>
      </c>
      <c r="B139" s="30" t="s">
        <v>371</v>
      </c>
      <c r="C139" s="30" t="s">
        <v>372</v>
      </c>
      <c r="D139" s="30" t="s">
        <v>3</v>
      </c>
      <c r="E139" s="1">
        <v>50.858695652173914</v>
      </c>
      <c r="F139" s="1">
        <v>4.7880434782608692</v>
      </c>
      <c r="G139" s="29">
        <v>1.4565217391304348</v>
      </c>
      <c r="H139" s="1">
        <v>0.39945652173913043</v>
      </c>
      <c r="I139" s="1">
        <v>2.847826086956522</v>
      </c>
      <c r="J139" s="29">
        <v>0</v>
      </c>
      <c r="K139" s="29">
        <v>0</v>
      </c>
      <c r="L139" s="29">
        <v>3.6317391304347821</v>
      </c>
      <c r="M139" s="1">
        <v>4.0869565217391308</v>
      </c>
      <c r="N139" s="1">
        <v>8.035905107929045E-2</v>
      </c>
      <c r="O139" s="1">
        <v>24.413043478260867</v>
      </c>
      <c r="P139" s="1">
        <v>0.48001709767044237</v>
      </c>
      <c r="Q139" s="1">
        <v>2.3998913043478258</v>
      </c>
      <c r="R139" s="1">
        <v>4.7187433212224829E-2</v>
      </c>
      <c r="S139" s="1">
        <v>11.094891304347829</v>
      </c>
      <c r="T139" s="1">
        <v>0.21815131438341531</v>
      </c>
      <c r="U139" s="32" t="s">
        <v>373</v>
      </c>
    </row>
    <row r="140" spans="1:21" x14ac:dyDescent="0.3">
      <c r="A140" t="s">
        <v>30</v>
      </c>
      <c r="B140" s="30" t="s">
        <v>374</v>
      </c>
      <c r="C140" s="30" t="s">
        <v>375</v>
      </c>
      <c r="D140" s="30" t="s">
        <v>37</v>
      </c>
      <c r="E140" s="1">
        <v>103.59782608695652</v>
      </c>
      <c r="F140" s="1">
        <v>5.3913043478260869</v>
      </c>
      <c r="G140" s="29">
        <v>2.6630434782608696</v>
      </c>
      <c r="H140" s="1">
        <v>0.61956521739130432</v>
      </c>
      <c r="I140" s="1">
        <v>1.9456521739130435</v>
      </c>
      <c r="J140" s="29">
        <v>4.3586956521739131</v>
      </c>
      <c r="K140" s="29">
        <v>0</v>
      </c>
      <c r="L140" s="29">
        <v>4.3706521739130419</v>
      </c>
      <c r="M140" s="1">
        <v>10.891304347826086</v>
      </c>
      <c r="N140" s="1">
        <v>0.1051306263770853</v>
      </c>
      <c r="O140" s="1">
        <v>5.0434782608695654</v>
      </c>
      <c r="P140" s="1">
        <v>4.8683244150666251E-2</v>
      </c>
      <c r="Q140" s="1">
        <v>14.134239130434787</v>
      </c>
      <c r="R140" s="1">
        <v>0.13643374252439414</v>
      </c>
      <c r="S140" s="1">
        <v>14.135543478260875</v>
      </c>
      <c r="T140" s="1">
        <v>0.13644633301857104</v>
      </c>
      <c r="U140" s="32" t="s">
        <v>376</v>
      </c>
    </row>
    <row r="141" spans="1:21" x14ac:dyDescent="0.3">
      <c r="A141" t="s">
        <v>30</v>
      </c>
      <c r="B141" s="30" t="s">
        <v>377</v>
      </c>
      <c r="C141" s="30" t="s">
        <v>46</v>
      </c>
      <c r="D141" s="30" t="s">
        <v>1</v>
      </c>
      <c r="E141" s="1">
        <v>108.80434782608695</v>
      </c>
      <c r="F141" s="1">
        <v>5.0736956521739129</v>
      </c>
      <c r="G141" s="29">
        <v>0.67391304347826086</v>
      </c>
      <c r="H141" s="1">
        <v>0.83478260869565324</v>
      </c>
      <c r="I141" s="1">
        <v>6.1304347826086953</v>
      </c>
      <c r="J141" s="29">
        <v>0</v>
      </c>
      <c r="K141" s="29">
        <v>0</v>
      </c>
      <c r="L141" s="29">
        <v>3.1672826086956509</v>
      </c>
      <c r="M141" s="1">
        <v>5.7494565217391296</v>
      </c>
      <c r="N141" s="1">
        <v>5.2842157842157837E-2</v>
      </c>
      <c r="O141" s="1">
        <v>17.965543478260862</v>
      </c>
      <c r="P141" s="1">
        <v>0.16511788211788206</v>
      </c>
      <c r="Q141" s="1">
        <v>0</v>
      </c>
      <c r="R141" s="1">
        <v>0</v>
      </c>
      <c r="S141" s="1">
        <v>19.490217391304352</v>
      </c>
      <c r="T141" s="1">
        <v>0.17913086913086917</v>
      </c>
      <c r="U141" s="32" t="s">
        <v>378</v>
      </c>
    </row>
    <row r="142" spans="1:21" x14ac:dyDescent="0.3">
      <c r="A142" t="s">
        <v>30</v>
      </c>
      <c r="B142" s="30" t="s">
        <v>379</v>
      </c>
      <c r="C142" s="30" t="s">
        <v>100</v>
      </c>
      <c r="D142" s="30" t="s">
        <v>1</v>
      </c>
      <c r="E142" s="1">
        <v>66.206521739130437</v>
      </c>
      <c r="F142" s="1">
        <v>4.6956521739130439</v>
      </c>
      <c r="G142" s="29">
        <v>0.18478260869565216</v>
      </c>
      <c r="H142" s="1">
        <v>0.6260869565217384</v>
      </c>
      <c r="I142" s="1">
        <v>5.7826086956521738</v>
      </c>
      <c r="J142" s="29">
        <v>0</v>
      </c>
      <c r="K142" s="29">
        <v>0</v>
      </c>
      <c r="L142" s="29">
        <v>1.7611956521739125</v>
      </c>
      <c r="M142" s="1">
        <v>5.4915217391304338</v>
      </c>
      <c r="N142" s="1">
        <v>8.2945329174191409E-2</v>
      </c>
      <c r="O142" s="1">
        <v>10.838369565217393</v>
      </c>
      <c r="P142" s="1">
        <v>0.16370546708258088</v>
      </c>
      <c r="Q142" s="1">
        <v>0.22945652173913042</v>
      </c>
      <c r="R142" s="1">
        <v>3.4657691676243637E-3</v>
      </c>
      <c r="S142" s="1">
        <v>12.09010869565217</v>
      </c>
      <c r="T142" s="1">
        <v>0.18261205056640939</v>
      </c>
      <c r="U142" s="32" t="s">
        <v>380</v>
      </c>
    </row>
    <row r="143" spans="1:21" x14ac:dyDescent="0.3">
      <c r="A143" t="s">
        <v>30</v>
      </c>
      <c r="B143" s="30" t="s">
        <v>381</v>
      </c>
      <c r="C143" s="30" t="s">
        <v>382</v>
      </c>
      <c r="D143" s="30" t="s">
        <v>1</v>
      </c>
      <c r="E143" s="1">
        <v>119.60869565217391</v>
      </c>
      <c r="F143" s="1">
        <v>5.5217391304347823</v>
      </c>
      <c r="G143" s="29">
        <v>0.21739130434782608</v>
      </c>
      <c r="H143" s="1">
        <v>0.83478260869565324</v>
      </c>
      <c r="I143" s="1">
        <v>0.40217391304347827</v>
      </c>
      <c r="J143" s="29">
        <v>0</v>
      </c>
      <c r="K143" s="29">
        <v>0</v>
      </c>
      <c r="L143" s="29">
        <v>4.4704347826086952</v>
      </c>
      <c r="M143" s="1">
        <v>9.7391304347826093</v>
      </c>
      <c r="N143" s="1">
        <v>8.1424936386768454E-2</v>
      </c>
      <c r="O143" s="1">
        <v>13.668913043478266</v>
      </c>
      <c r="P143" s="1">
        <v>0.11428026172300987</v>
      </c>
      <c r="Q143" s="1">
        <v>0</v>
      </c>
      <c r="R143" s="1">
        <v>0</v>
      </c>
      <c r="S143" s="1">
        <v>11.864130434782611</v>
      </c>
      <c r="T143" s="1">
        <v>9.9191203198836814E-2</v>
      </c>
      <c r="U143" s="32" t="s">
        <v>383</v>
      </c>
    </row>
    <row r="144" spans="1:21" x14ac:dyDescent="0.3">
      <c r="A144" t="s">
        <v>30</v>
      </c>
      <c r="B144" s="30" t="s">
        <v>384</v>
      </c>
      <c r="C144" s="30" t="s">
        <v>385</v>
      </c>
      <c r="D144" s="30" t="s">
        <v>1</v>
      </c>
      <c r="E144" s="1">
        <v>127.21739130434783</v>
      </c>
      <c r="F144" s="1">
        <v>4.6086956521739131</v>
      </c>
      <c r="G144" s="29">
        <v>0.96739130434782605</v>
      </c>
      <c r="H144" s="1">
        <v>0.97391304347826158</v>
      </c>
      <c r="I144" s="1">
        <v>5.4673913043478262</v>
      </c>
      <c r="J144" s="29">
        <v>0</v>
      </c>
      <c r="K144" s="29">
        <v>0</v>
      </c>
      <c r="L144" s="29">
        <v>7.1211956521739115</v>
      </c>
      <c r="M144" s="1">
        <v>12.974021739130432</v>
      </c>
      <c r="N144" s="1">
        <v>0.1019830827067669</v>
      </c>
      <c r="O144" s="1">
        <v>10.058043478260867</v>
      </c>
      <c r="P144" s="1">
        <v>7.9061859193438125E-2</v>
      </c>
      <c r="Q144" s="1">
        <v>16.353586956521735</v>
      </c>
      <c r="R144" s="1">
        <v>0.12854835953520161</v>
      </c>
      <c r="S144" s="1">
        <v>41.129347826086949</v>
      </c>
      <c r="T144" s="1">
        <v>0.3232997265892002</v>
      </c>
      <c r="U144" s="32" t="s">
        <v>386</v>
      </c>
    </row>
    <row r="145" spans="1:21" x14ac:dyDescent="0.3">
      <c r="A145" t="s">
        <v>30</v>
      </c>
      <c r="B145" s="30" t="s">
        <v>387</v>
      </c>
      <c r="C145" s="30" t="s">
        <v>53</v>
      </c>
      <c r="D145" s="30" t="s">
        <v>54</v>
      </c>
      <c r="E145" s="1">
        <v>82.652173913043484</v>
      </c>
      <c r="F145" s="1">
        <v>6.0869565217391308</v>
      </c>
      <c r="G145" s="29">
        <v>0.38043478260869568</v>
      </c>
      <c r="H145" s="1">
        <v>0.6260869565217384</v>
      </c>
      <c r="I145" s="1">
        <v>4.6847826086956523</v>
      </c>
      <c r="J145" s="29">
        <v>0</v>
      </c>
      <c r="K145" s="29">
        <v>0</v>
      </c>
      <c r="L145" s="29">
        <v>1.6797826086956524</v>
      </c>
      <c r="M145" s="1">
        <v>7.1880434782608713</v>
      </c>
      <c r="N145" s="1">
        <v>8.6967385586533413E-2</v>
      </c>
      <c r="O145" s="1">
        <v>11.125434782608698</v>
      </c>
      <c r="P145" s="1">
        <v>0.13460547080483959</v>
      </c>
      <c r="Q145" s="1">
        <v>3.1635869565217392</v>
      </c>
      <c r="R145" s="1">
        <v>3.8275907417148869E-2</v>
      </c>
      <c r="S145" s="1">
        <v>16.761304347826087</v>
      </c>
      <c r="T145" s="1">
        <v>0.20279326670173592</v>
      </c>
      <c r="U145" s="32" t="s">
        <v>388</v>
      </c>
    </row>
    <row r="146" spans="1:21" x14ac:dyDescent="0.3">
      <c r="A146" t="s">
        <v>30</v>
      </c>
      <c r="B146" s="30" t="s">
        <v>389</v>
      </c>
      <c r="C146" s="30" t="s">
        <v>53</v>
      </c>
      <c r="D146" s="30" t="s">
        <v>54</v>
      </c>
      <c r="E146" s="1">
        <v>110.15217391304348</v>
      </c>
      <c r="F146" s="1">
        <v>5.5652173913043477</v>
      </c>
      <c r="G146" s="29">
        <v>1.1956521739130435</v>
      </c>
      <c r="H146" s="1">
        <v>0.83478260869565324</v>
      </c>
      <c r="I146" s="1">
        <v>5.2717391304347823</v>
      </c>
      <c r="J146" s="29">
        <v>0</v>
      </c>
      <c r="K146" s="29">
        <v>0</v>
      </c>
      <c r="L146" s="29">
        <v>8.4638043478260858</v>
      </c>
      <c r="M146" s="1">
        <v>5.7832608695652192</v>
      </c>
      <c r="N146" s="1">
        <v>5.2502466942964295E-2</v>
      </c>
      <c r="O146" s="1">
        <v>10.589891304347827</v>
      </c>
      <c r="P146" s="1">
        <v>9.6138740872311029E-2</v>
      </c>
      <c r="Q146" s="1">
        <v>4.7821739130434802</v>
      </c>
      <c r="R146" s="1">
        <v>4.3414249062561687E-2</v>
      </c>
      <c r="S146" s="1">
        <v>17.068695652173911</v>
      </c>
      <c r="T146" s="1">
        <v>0.15495559502664297</v>
      </c>
      <c r="U146" s="32" t="s">
        <v>390</v>
      </c>
    </row>
    <row r="147" spans="1:21" x14ac:dyDescent="0.3">
      <c r="A147" t="s">
        <v>30</v>
      </c>
      <c r="B147" s="30" t="s">
        <v>391</v>
      </c>
      <c r="C147" s="30" t="s">
        <v>168</v>
      </c>
      <c r="D147" s="30" t="s">
        <v>54</v>
      </c>
      <c r="E147" s="1">
        <v>118.1304347826087</v>
      </c>
      <c r="F147" s="1">
        <v>4.9565217391304346</v>
      </c>
      <c r="G147" s="29">
        <v>0.54347826086956519</v>
      </c>
      <c r="H147" s="1">
        <v>0.97391304347826158</v>
      </c>
      <c r="I147" s="1">
        <v>3.2826086956521738</v>
      </c>
      <c r="J147" s="29">
        <v>0.35869565217391303</v>
      </c>
      <c r="K147" s="29">
        <v>0</v>
      </c>
      <c r="L147" s="29">
        <v>6.6081521739130427</v>
      </c>
      <c r="M147" s="1">
        <v>10.949673913043478</v>
      </c>
      <c r="N147" s="1">
        <v>9.2691387559808602E-2</v>
      </c>
      <c r="O147" s="1">
        <v>18.815543478260871</v>
      </c>
      <c r="P147" s="1">
        <v>0.15927769598822231</v>
      </c>
      <c r="Q147" s="1">
        <v>9.3106521739130432</v>
      </c>
      <c r="R147" s="1">
        <v>7.8816709606183283E-2</v>
      </c>
      <c r="S147" s="1">
        <v>42.14891304347826</v>
      </c>
      <c r="T147" s="1">
        <v>0.35679977916820022</v>
      </c>
      <c r="U147" s="32" t="s">
        <v>392</v>
      </c>
    </row>
    <row r="148" spans="1:21" x14ac:dyDescent="0.3">
      <c r="A148" t="s">
        <v>30</v>
      </c>
      <c r="B148" s="30" t="s">
        <v>393</v>
      </c>
      <c r="C148" s="30" t="s">
        <v>19</v>
      </c>
      <c r="D148" s="30" t="s">
        <v>1</v>
      </c>
      <c r="E148" s="1">
        <v>66.271739130434781</v>
      </c>
      <c r="F148" s="1">
        <v>5.1304347826086953</v>
      </c>
      <c r="G148" s="29">
        <v>0.56521739130434778</v>
      </c>
      <c r="H148" s="1">
        <v>0.6260869565217384</v>
      </c>
      <c r="I148" s="1">
        <v>4.2391304347826084</v>
      </c>
      <c r="J148" s="29">
        <v>0</v>
      </c>
      <c r="K148" s="29">
        <v>0</v>
      </c>
      <c r="L148" s="29">
        <v>1.1661956521739132</v>
      </c>
      <c r="M148" s="1">
        <v>10.086956521739131</v>
      </c>
      <c r="N148" s="1">
        <v>0.15220600295227163</v>
      </c>
      <c r="O148" s="1">
        <v>13.649999999999997</v>
      </c>
      <c r="P148" s="1">
        <v>0.20597014925373131</v>
      </c>
      <c r="Q148" s="1">
        <v>0</v>
      </c>
      <c r="R148" s="1">
        <v>0</v>
      </c>
      <c r="S148" s="1">
        <v>19.038695652173914</v>
      </c>
      <c r="T148" s="1">
        <v>0.28728226996883716</v>
      </c>
      <c r="U148" s="32" t="s">
        <v>394</v>
      </c>
    </row>
    <row r="149" spans="1:21" x14ac:dyDescent="0.3">
      <c r="A149" t="s">
        <v>30</v>
      </c>
      <c r="B149" s="30" t="s">
        <v>395</v>
      </c>
      <c r="C149" s="30" t="s">
        <v>168</v>
      </c>
      <c r="D149" s="30" t="s">
        <v>54</v>
      </c>
      <c r="E149" s="1">
        <v>90.945652173913047</v>
      </c>
      <c r="F149" s="1">
        <v>5.2173913043478262</v>
      </c>
      <c r="G149" s="29">
        <v>0.19565217391304349</v>
      </c>
      <c r="H149" s="1">
        <v>0.76521739130434807</v>
      </c>
      <c r="I149" s="1">
        <v>4.9782608695652177</v>
      </c>
      <c r="J149" s="29">
        <v>0</v>
      </c>
      <c r="K149" s="29">
        <v>0</v>
      </c>
      <c r="L149" s="29">
        <v>9.611739130434783</v>
      </c>
      <c r="M149" s="1">
        <v>9.1870652173913037</v>
      </c>
      <c r="N149" s="1">
        <v>0.10101709095255168</v>
      </c>
      <c r="O149" s="1">
        <v>14.825434782608701</v>
      </c>
      <c r="P149" s="1">
        <v>0.16301422254093467</v>
      </c>
      <c r="Q149" s="1">
        <v>6.249891304347825</v>
      </c>
      <c r="R149" s="1">
        <v>6.8721166487390933E-2</v>
      </c>
      <c r="S149" s="1">
        <v>28.601956521739133</v>
      </c>
      <c r="T149" s="1">
        <v>0.31449504003824552</v>
      </c>
      <c r="U149" s="32" t="s">
        <v>396</v>
      </c>
    </row>
    <row r="150" spans="1:21" x14ac:dyDescent="0.3">
      <c r="A150" t="s">
        <v>30</v>
      </c>
      <c r="B150" s="30" t="s">
        <v>397</v>
      </c>
      <c r="C150" s="30" t="s">
        <v>100</v>
      </c>
      <c r="D150" s="30" t="s">
        <v>1</v>
      </c>
      <c r="E150" s="1">
        <v>16.119565217391305</v>
      </c>
      <c r="F150" s="1">
        <v>5.1304347826086953</v>
      </c>
      <c r="G150" s="29">
        <v>0.18478260869565216</v>
      </c>
      <c r="H150" s="1">
        <v>6.8913043478260869E-2</v>
      </c>
      <c r="I150" s="1">
        <v>0.88043478260869568</v>
      </c>
      <c r="J150" s="29">
        <v>0</v>
      </c>
      <c r="K150" s="29">
        <v>0</v>
      </c>
      <c r="L150" s="29">
        <v>2.1104347826086962</v>
      </c>
      <c r="M150" s="1">
        <v>1.4983695652173912</v>
      </c>
      <c r="N150" s="1">
        <v>9.2953472690492242E-2</v>
      </c>
      <c r="O150" s="1">
        <v>5.2173913043478262</v>
      </c>
      <c r="P150" s="1">
        <v>0.32366824005394468</v>
      </c>
      <c r="Q150" s="1">
        <v>0</v>
      </c>
      <c r="R150" s="1">
        <v>0</v>
      </c>
      <c r="S150" s="1">
        <v>8.2320652173913036</v>
      </c>
      <c r="T150" s="1">
        <v>0.51068779501011452</v>
      </c>
      <c r="U150" s="32" t="s">
        <v>398</v>
      </c>
    </row>
    <row r="151" spans="1:21" x14ac:dyDescent="0.3">
      <c r="A151" t="s">
        <v>30</v>
      </c>
      <c r="B151" s="30" t="s">
        <v>399</v>
      </c>
      <c r="C151" s="30" t="s">
        <v>283</v>
      </c>
      <c r="D151" s="30" t="s">
        <v>86</v>
      </c>
      <c r="E151" s="1">
        <v>79.923913043478265</v>
      </c>
      <c r="F151" s="1">
        <v>30.347826086956523</v>
      </c>
      <c r="G151" s="29">
        <v>0.55434782608695654</v>
      </c>
      <c r="H151" s="1">
        <v>0.32608695652173914</v>
      </c>
      <c r="I151" s="1">
        <v>2.1630434782608696</v>
      </c>
      <c r="J151" s="29">
        <v>0</v>
      </c>
      <c r="K151" s="29">
        <v>0</v>
      </c>
      <c r="L151" s="29">
        <v>4.2554347826086953</v>
      </c>
      <c r="M151" s="1">
        <v>6.8885869565217401</v>
      </c>
      <c r="N151" s="1">
        <v>8.6189310485516119E-2</v>
      </c>
      <c r="O151" s="1">
        <v>11.771739130434783</v>
      </c>
      <c r="P151" s="1">
        <v>0.14728682170542637</v>
      </c>
      <c r="Q151" s="1">
        <v>8.6413043478260878</v>
      </c>
      <c r="R151" s="1">
        <v>0.10811913504691963</v>
      </c>
      <c r="S151" s="1">
        <v>20.883152173913043</v>
      </c>
      <c r="T151" s="1">
        <v>0.26128790969672239</v>
      </c>
      <c r="U151" s="32" t="s">
        <v>400</v>
      </c>
    </row>
    <row r="152" spans="1:21" x14ac:dyDescent="0.3">
      <c r="A152" t="s">
        <v>30</v>
      </c>
      <c r="B152" s="30" t="s">
        <v>401</v>
      </c>
      <c r="C152" s="30" t="s">
        <v>115</v>
      </c>
      <c r="D152" s="30" t="s">
        <v>54</v>
      </c>
      <c r="E152" s="1">
        <v>59.989130434782609</v>
      </c>
      <c r="F152" s="1">
        <v>4.8695652173913047</v>
      </c>
      <c r="G152" s="29">
        <v>9.7826086956521743E-2</v>
      </c>
      <c r="H152" s="1">
        <v>0.26630434782608697</v>
      </c>
      <c r="I152" s="1">
        <v>3.1304347826086958</v>
      </c>
      <c r="J152" s="29">
        <v>0</v>
      </c>
      <c r="K152" s="29">
        <v>0</v>
      </c>
      <c r="L152" s="29">
        <v>2.0244565217391304</v>
      </c>
      <c r="M152" s="1">
        <v>4.4347826086956523</v>
      </c>
      <c r="N152" s="1">
        <v>7.3926435948541411E-2</v>
      </c>
      <c r="O152" s="1">
        <v>8.2853260869565215</v>
      </c>
      <c r="P152" s="1">
        <v>0.13811378872984237</v>
      </c>
      <c r="Q152" s="1">
        <v>0</v>
      </c>
      <c r="R152" s="1">
        <v>0</v>
      </c>
      <c r="S152" s="1">
        <v>14.415760869565219</v>
      </c>
      <c r="T152" s="1">
        <v>0.24030621489400256</v>
      </c>
      <c r="U152" s="32" t="s">
        <v>402</v>
      </c>
    </row>
    <row r="153" spans="1:21" x14ac:dyDescent="0.3">
      <c r="A153" t="s">
        <v>30</v>
      </c>
      <c r="B153" s="30" t="s">
        <v>403</v>
      </c>
      <c r="C153" s="30" t="s">
        <v>150</v>
      </c>
      <c r="D153" s="30" t="s">
        <v>54</v>
      </c>
      <c r="E153" s="1">
        <v>108.26086956521739</v>
      </c>
      <c r="F153" s="1">
        <v>10.434782608695652</v>
      </c>
      <c r="G153" s="29">
        <v>0</v>
      </c>
      <c r="H153" s="1">
        <v>0</v>
      </c>
      <c r="I153" s="1">
        <v>0</v>
      </c>
      <c r="J153" s="29">
        <v>0</v>
      </c>
      <c r="K153" s="29">
        <v>0</v>
      </c>
      <c r="L153" s="29">
        <v>6.2656521739130442</v>
      </c>
      <c r="M153" s="1">
        <v>10.353260869565217</v>
      </c>
      <c r="N153" s="1">
        <v>9.5632530120481923E-2</v>
      </c>
      <c r="O153" s="1">
        <v>24.369565217391305</v>
      </c>
      <c r="P153" s="1">
        <v>0.22510040160642572</v>
      </c>
      <c r="Q153" s="1">
        <v>4.1830434782608688</v>
      </c>
      <c r="R153" s="1">
        <v>3.863855421686746E-2</v>
      </c>
      <c r="S153" s="1">
        <v>6.8139130434782613</v>
      </c>
      <c r="T153" s="1">
        <v>6.2939759036144585E-2</v>
      </c>
      <c r="U153" s="32" t="s">
        <v>404</v>
      </c>
    </row>
    <row r="154" spans="1:21" x14ac:dyDescent="0.3">
      <c r="A154" t="s">
        <v>30</v>
      </c>
      <c r="B154" s="30" t="s">
        <v>405</v>
      </c>
      <c r="C154" s="30" t="s">
        <v>406</v>
      </c>
      <c r="D154" s="30" t="s">
        <v>1</v>
      </c>
      <c r="E154" s="1">
        <v>83.826086956521735</v>
      </c>
      <c r="F154" s="1">
        <v>5.5652173913043477</v>
      </c>
      <c r="G154" s="29">
        <v>0.39130434782608697</v>
      </c>
      <c r="H154" s="1">
        <v>0</v>
      </c>
      <c r="I154" s="1">
        <v>5.5652173913043477</v>
      </c>
      <c r="J154" s="29">
        <v>0</v>
      </c>
      <c r="K154" s="29">
        <v>0</v>
      </c>
      <c r="L154" s="29">
        <v>4.9592391304347823</v>
      </c>
      <c r="M154" s="1">
        <v>7.7472826086956523</v>
      </c>
      <c r="N154" s="1">
        <v>9.2420902489626561E-2</v>
      </c>
      <c r="O154" s="1">
        <v>15.179347826086957</v>
      </c>
      <c r="P154" s="1">
        <v>0.18108143153526973</v>
      </c>
      <c r="Q154" s="1">
        <v>4.2201086956521738</v>
      </c>
      <c r="R154" s="1">
        <v>5.0343620331950209E-2</v>
      </c>
      <c r="S154" s="1">
        <v>23.448369565217391</v>
      </c>
      <c r="T154" s="1">
        <v>0.27972640041493779</v>
      </c>
      <c r="U154" s="32" t="s">
        <v>407</v>
      </c>
    </row>
    <row r="155" spans="1:21" x14ac:dyDescent="0.3">
      <c r="A155" t="s">
        <v>30</v>
      </c>
      <c r="B155" s="30" t="s">
        <v>408</v>
      </c>
      <c r="C155" s="30" t="s">
        <v>409</v>
      </c>
      <c r="D155" s="30" t="s">
        <v>40</v>
      </c>
      <c r="E155" s="1">
        <v>69.445652173913047</v>
      </c>
      <c r="F155" s="1">
        <v>5.5652173913043477</v>
      </c>
      <c r="G155" s="29">
        <v>0.68478260869565222</v>
      </c>
      <c r="H155" s="1">
        <v>0.58695652173913049</v>
      </c>
      <c r="I155" s="1">
        <v>1.0434782608695652</v>
      </c>
      <c r="J155" s="29">
        <v>0</v>
      </c>
      <c r="K155" s="29">
        <v>0</v>
      </c>
      <c r="L155" s="29">
        <v>3.6717391304347835</v>
      </c>
      <c r="M155" s="1">
        <v>4.6956521739130439</v>
      </c>
      <c r="N155" s="1">
        <v>6.7616215370167473E-2</v>
      </c>
      <c r="O155" s="1">
        <v>12.379130434782606</v>
      </c>
      <c r="P155" s="1">
        <v>0.17825637814994519</v>
      </c>
      <c r="Q155" s="1">
        <v>7.0205434782608691</v>
      </c>
      <c r="R155" s="1">
        <v>0.10109406792925339</v>
      </c>
      <c r="S155" s="1">
        <v>9.0074999999999985</v>
      </c>
      <c r="T155" s="1">
        <v>0.12970574424792611</v>
      </c>
      <c r="U155" s="32" t="s">
        <v>410</v>
      </c>
    </row>
    <row r="156" spans="1:21" x14ac:dyDescent="0.3">
      <c r="A156" t="s">
        <v>30</v>
      </c>
      <c r="B156" s="30" t="s">
        <v>411</v>
      </c>
      <c r="C156" s="30" t="s">
        <v>412</v>
      </c>
      <c r="D156" s="30" t="s">
        <v>40</v>
      </c>
      <c r="E156" s="1">
        <v>65.673913043478265</v>
      </c>
      <c r="F156" s="1">
        <v>4.7826086956521738</v>
      </c>
      <c r="G156" s="29">
        <v>0.2391304347826087</v>
      </c>
      <c r="H156" s="1">
        <v>0.33152173913043476</v>
      </c>
      <c r="I156" s="1">
        <v>1.2391304347826086</v>
      </c>
      <c r="J156" s="29">
        <v>0</v>
      </c>
      <c r="K156" s="29">
        <v>0</v>
      </c>
      <c r="L156" s="29">
        <v>4.9755434782608692</v>
      </c>
      <c r="M156" s="1">
        <v>4.7826086956521738</v>
      </c>
      <c r="N156" s="1">
        <v>7.2823568354849377E-2</v>
      </c>
      <c r="O156" s="1">
        <v>9.072608695652173</v>
      </c>
      <c r="P156" s="1">
        <v>0.13814630916914927</v>
      </c>
      <c r="Q156" s="1">
        <v>5.1005434782608692</v>
      </c>
      <c r="R156" s="1">
        <v>7.7664680569347888E-2</v>
      </c>
      <c r="S156" s="1">
        <v>13.58586956521739</v>
      </c>
      <c r="T156" s="1">
        <v>0.20686858656074145</v>
      </c>
      <c r="U156" s="32" t="s">
        <v>413</v>
      </c>
    </row>
    <row r="157" spans="1:21" x14ac:dyDescent="0.3">
      <c r="A157" t="s">
        <v>30</v>
      </c>
      <c r="B157" s="30" t="s">
        <v>414</v>
      </c>
      <c r="C157" s="30" t="s">
        <v>168</v>
      </c>
      <c r="D157" s="30" t="s">
        <v>54</v>
      </c>
      <c r="E157" s="1">
        <v>93.021739130434781</v>
      </c>
      <c r="F157" s="1">
        <v>4.9565217391304346</v>
      </c>
      <c r="G157" s="29">
        <v>0.56521739130434778</v>
      </c>
      <c r="H157" s="1">
        <v>0.60032608695652168</v>
      </c>
      <c r="I157" s="1">
        <v>5.3478260869565215</v>
      </c>
      <c r="J157" s="29">
        <v>0</v>
      </c>
      <c r="K157" s="29">
        <v>4.8260869565217392</v>
      </c>
      <c r="L157" s="29">
        <v>5.0076086956521744</v>
      </c>
      <c r="M157" s="1">
        <v>8.4096739130434788</v>
      </c>
      <c r="N157" s="1">
        <v>9.0405468567422306E-2</v>
      </c>
      <c r="O157" s="1">
        <v>13.79228260869565</v>
      </c>
      <c r="P157" s="1">
        <v>0.14826945548025239</v>
      </c>
      <c r="Q157" s="1">
        <v>13.028152173913035</v>
      </c>
      <c r="R157" s="1">
        <v>0.14005491937368536</v>
      </c>
      <c r="S157" s="1">
        <v>20.873152173913049</v>
      </c>
      <c r="T157" s="1">
        <v>0.22439004440289792</v>
      </c>
      <c r="U157" s="32" t="s">
        <v>415</v>
      </c>
    </row>
    <row r="158" spans="1:21" x14ac:dyDescent="0.3">
      <c r="A158" t="s">
        <v>30</v>
      </c>
      <c r="B158" s="30" t="s">
        <v>416</v>
      </c>
      <c r="C158" s="30" t="s">
        <v>283</v>
      </c>
      <c r="D158" s="30" t="s">
        <v>86</v>
      </c>
      <c r="E158" s="1">
        <v>79.445652173913047</v>
      </c>
      <c r="F158" s="1">
        <v>4.0869565217391308</v>
      </c>
      <c r="G158" s="29">
        <v>0.35869565217391303</v>
      </c>
      <c r="H158" s="1">
        <v>0.53869565217391302</v>
      </c>
      <c r="I158" s="1">
        <v>4.3478260869565215</v>
      </c>
      <c r="J158" s="29">
        <v>0</v>
      </c>
      <c r="K158" s="29">
        <v>0</v>
      </c>
      <c r="L158" s="29">
        <v>9.1742391304347866</v>
      </c>
      <c r="M158" s="1">
        <v>10.869565217391305</v>
      </c>
      <c r="N158" s="1">
        <v>0.13681762210972773</v>
      </c>
      <c r="O158" s="1">
        <v>0</v>
      </c>
      <c r="P158" s="1">
        <v>0</v>
      </c>
      <c r="Q158" s="1">
        <v>16.073152173913048</v>
      </c>
      <c r="R158" s="1">
        <v>0.20231632234231775</v>
      </c>
      <c r="S158" s="1">
        <v>22.040869565217392</v>
      </c>
      <c r="T158" s="1">
        <v>0.27743330140922151</v>
      </c>
      <c r="U158" s="32" t="s">
        <v>417</v>
      </c>
    </row>
    <row r="159" spans="1:21" x14ac:dyDescent="0.3">
      <c r="A159" t="s">
        <v>30</v>
      </c>
      <c r="B159" s="30" t="s">
        <v>418</v>
      </c>
      <c r="C159" s="30" t="s">
        <v>78</v>
      </c>
      <c r="D159" s="30" t="s">
        <v>79</v>
      </c>
      <c r="E159" s="1">
        <v>100.66304347826087</v>
      </c>
      <c r="F159" s="1">
        <v>5.3913043478260869</v>
      </c>
      <c r="G159" s="29">
        <v>0.52173913043478259</v>
      </c>
      <c r="H159" s="1">
        <v>0.82608695652173914</v>
      </c>
      <c r="I159" s="1">
        <v>3.3043478260869565</v>
      </c>
      <c r="J159" s="29">
        <v>0</v>
      </c>
      <c r="K159" s="29">
        <v>0</v>
      </c>
      <c r="L159" s="29">
        <v>3.7379347826086962</v>
      </c>
      <c r="M159" s="1">
        <v>8.6113043478260884</v>
      </c>
      <c r="N159" s="1">
        <v>8.5545837382572085E-2</v>
      </c>
      <c r="O159" s="1">
        <v>19.985108695652169</v>
      </c>
      <c r="P159" s="1">
        <v>0.19853471547349091</v>
      </c>
      <c r="Q159" s="1">
        <v>5.1813043478260861</v>
      </c>
      <c r="R159" s="1">
        <v>5.1471763308497988E-2</v>
      </c>
      <c r="S159" s="1">
        <v>10.401086956521738</v>
      </c>
      <c r="T159" s="1">
        <v>0.10332577475434616</v>
      </c>
      <c r="U159" s="32" t="s">
        <v>419</v>
      </c>
    </row>
    <row r="160" spans="1:21" x14ac:dyDescent="0.3">
      <c r="A160" t="s">
        <v>30</v>
      </c>
      <c r="B160" s="30" t="s">
        <v>420</v>
      </c>
      <c r="C160" s="30" t="s">
        <v>53</v>
      </c>
      <c r="D160" s="30" t="s">
        <v>57</v>
      </c>
      <c r="E160" s="1">
        <v>84.228260869565219</v>
      </c>
      <c r="F160" s="1">
        <v>38.171195652173914</v>
      </c>
      <c r="G160" s="29">
        <v>1.6521739130434783</v>
      </c>
      <c r="H160" s="1">
        <v>0</v>
      </c>
      <c r="I160" s="1">
        <v>2.0652173913043477</v>
      </c>
      <c r="J160" s="29">
        <v>0</v>
      </c>
      <c r="K160" s="29">
        <v>0</v>
      </c>
      <c r="L160" s="29">
        <v>2.464673913043478</v>
      </c>
      <c r="M160" s="1">
        <v>8.3614130434782616</v>
      </c>
      <c r="N160" s="1">
        <v>9.9270873661117573E-2</v>
      </c>
      <c r="O160" s="1">
        <v>14.051630434782609</v>
      </c>
      <c r="P160" s="1">
        <v>0.16682797780358757</v>
      </c>
      <c r="Q160" s="1">
        <v>5.6277173913043477</v>
      </c>
      <c r="R160" s="1">
        <v>6.6815072912633888E-2</v>
      </c>
      <c r="S160" s="1">
        <v>6.2255434782608692</v>
      </c>
      <c r="T160" s="1">
        <v>7.3912762937153181E-2</v>
      </c>
      <c r="U160" s="32" t="s">
        <v>421</v>
      </c>
    </row>
    <row r="161" spans="1:21" x14ac:dyDescent="0.3">
      <c r="A161" t="s">
        <v>30</v>
      </c>
      <c r="B161" s="30" t="s">
        <v>422</v>
      </c>
      <c r="C161" s="30" t="s">
        <v>153</v>
      </c>
      <c r="D161" s="30" t="s">
        <v>54</v>
      </c>
      <c r="E161" s="1">
        <v>15.380434782608695</v>
      </c>
      <c r="F161" s="1">
        <v>2.2934782608695654</v>
      </c>
      <c r="G161" s="29">
        <v>0.36956521739130432</v>
      </c>
      <c r="H161" s="1">
        <v>5.4347826086956523</v>
      </c>
      <c r="I161" s="1">
        <v>2.5543478260869565</v>
      </c>
      <c r="J161" s="29">
        <v>0</v>
      </c>
      <c r="K161" s="29">
        <v>0</v>
      </c>
      <c r="L161" s="29">
        <v>0.1766304347826087</v>
      </c>
      <c r="M161" s="1">
        <v>5.3913043478260869</v>
      </c>
      <c r="N161" s="1">
        <v>0.35053003533568905</v>
      </c>
      <c r="O161" s="1">
        <v>2.6086956521739131</v>
      </c>
      <c r="P161" s="1">
        <v>0.16961130742049471</v>
      </c>
      <c r="Q161" s="1">
        <v>0</v>
      </c>
      <c r="R161" s="1">
        <v>0</v>
      </c>
      <c r="S161" s="1">
        <v>17.478260869565219</v>
      </c>
      <c r="T161" s="1">
        <v>1.1363957597173147</v>
      </c>
      <c r="U161" s="32" t="s">
        <v>423</v>
      </c>
    </row>
    <row r="162" spans="1:21" x14ac:dyDescent="0.3">
      <c r="A162" t="s">
        <v>30</v>
      </c>
      <c r="B162" s="30" t="s">
        <v>424</v>
      </c>
      <c r="C162" s="30" t="s">
        <v>425</v>
      </c>
      <c r="D162" s="30" t="s">
        <v>54</v>
      </c>
      <c r="E162" s="1">
        <v>123.35869565217391</v>
      </c>
      <c r="F162" s="1">
        <v>10.347826086956522</v>
      </c>
      <c r="G162" s="29">
        <v>0.60869565217391308</v>
      </c>
      <c r="H162" s="1">
        <v>0.31891304347826083</v>
      </c>
      <c r="I162" s="1">
        <v>7.6195652173913047</v>
      </c>
      <c r="J162" s="29">
        <v>0</v>
      </c>
      <c r="K162" s="29">
        <v>0</v>
      </c>
      <c r="L162" s="29">
        <v>4.1766304347826084</v>
      </c>
      <c r="M162" s="1">
        <v>15.173913043478262</v>
      </c>
      <c r="N162" s="1">
        <v>0.12300643228478281</v>
      </c>
      <c r="O162" s="1">
        <v>27.543478260869566</v>
      </c>
      <c r="P162" s="1">
        <v>0.22327958410432638</v>
      </c>
      <c r="Q162" s="1">
        <v>0</v>
      </c>
      <c r="R162" s="1">
        <v>0</v>
      </c>
      <c r="S162" s="1">
        <v>14.298913043478262</v>
      </c>
      <c r="T162" s="1">
        <v>0.11591329632566748</v>
      </c>
      <c r="U162" s="32" t="s">
        <v>426</v>
      </c>
    </row>
    <row r="163" spans="1:21" x14ac:dyDescent="0.3">
      <c r="A163" t="s">
        <v>30</v>
      </c>
      <c r="B163" s="30" t="s">
        <v>427</v>
      </c>
      <c r="C163" s="30" t="s">
        <v>428</v>
      </c>
      <c r="D163" s="30" t="s">
        <v>1</v>
      </c>
      <c r="E163" s="1">
        <v>88.923913043478265</v>
      </c>
      <c r="F163" s="1">
        <v>5.2173913043478262</v>
      </c>
      <c r="G163" s="29">
        <v>0.4891304347826087</v>
      </c>
      <c r="H163" s="1">
        <v>0.77173913043478259</v>
      </c>
      <c r="I163" s="1">
        <v>6.7934782608695654</v>
      </c>
      <c r="J163" s="29">
        <v>0</v>
      </c>
      <c r="K163" s="29">
        <v>0</v>
      </c>
      <c r="L163" s="29">
        <v>10.653804347826084</v>
      </c>
      <c r="M163" s="1">
        <v>15.046195652173914</v>
      </c>
      <c r="N163" s="1">
        <v>0.16920303141425252</v>
      </c>
      <c r="O163" s="1">
        <v>14.758152173913043</v>
      </c>
      <c r="P163" s="1">
        <v>0.16596381860408263</v>
      </c>
      <c r="Q163" s="1">
        <v>13.642282608695652</v>
      </c>
      <c r="R163" s="1">
        <v>0.15341523041193006</v>
      </c>
      <c r="S163" s="1">
        <v>15.367826086956523</v>
      </c>
      <c r="T163" s="1">
        <v>0.17281994866153283</v>
      </c>
      <c r="U163" s="32" t="s">
        <v>429</v>
      </c>
    </row>
    <row r="164" spans="1:21" x14ac:dyDescent="0.3">
      <c r="A164" t="s">
        <v>30</v>
      </c>
      <c r="B164" s="30" t="s">
        <v>430</v>
      </c>
      <c r="C164" s="30" t="s">
        <v>6</v>
      </c>
      <c r="D164" s="30" t="s">
        <v>200</v>
      </c>
      <c r="E164" s="1">
        <v>51.847826086956523</v>
      </c>
      <c r="F164" s="1">
        <v>4.9565217391304346</v>
      </c>
      <c r="G164" s="29">
        <v>0.44565217391304346</v>
      </c>
      <c r="H164" s="1">
        <v>0.13043478260869565</v>
      </c>
      <c r="I164" s="1">
        <v>4</v>
      </c>
      <c r="J164" s="29">
        <v>0</v>
      </c>
      <c r="K164" s="29">
        <v>0</v>
      </c>
      <c r="L164" s="29">
        <v>7.3260869565217393E-2</v>
      </c>
      <c r="M164" s="1">
        <v>5.9373913043478259</v>
      </c>
      <c r="N164" s="1">
        <v>0.11451572327044024</v>
      </c>
      <c r="O164" s="1">
        <v>13.15173913043478</v>
      </c>
      <c r="P164" s="1">
        <v>0.25366037735849051</v>
      </c>
      <c r="Q164" s="1">
        <v>5.5763043478260865</v>
      </c>
      <c r="R164" s="1">
        <v>0.10755136268343814</v>
      </c>
      <c r="S164" s="1">
        <v>5.6259782608695632</v>
      </c>
      <c r="T164" s="1">
        <v>0.1085094339622641</v>
      </c>
      <c r="U164" s="32" t="s">
        <v>431</v>
      </c>
    </row>
    <row r="165" spans="1:21" x14ac:dyDescent="0.3">
      <c r="A165" t="s">
        <v>30</v>
      </c>
      <c r="B165" s="30" t="s">
        <v>17</v>
      </c>
      <c r="C165" s="30" t="s">
        <v>53</v>
      </c>
      <c r="D165" s="30" t="s">
        <v>54</v>
      </c>
      <c r="E165" s="1">
        <v>106.46739130434783</v>
      </c>
      <c r="F165" s="1">
        <v>5.9701086956521738</v>
      </c>
      <c r="G165" s="29">
        <v>1.0869565217391304</v>
      </c>
      <c r="H165" s="1">
        <v>0</v>
      </c>
      <c r="I165" s="1">
        <v>5.4782608695652177</v>
      </c>
      <c r="J165" s="29">
        <v>0</v>
      </c>
      <c r="K165" s="29">
        <v>0</v>
      </c>
      <c r="L165" s="29">
        <v>2.4239130434782608</v>
      </c>
      <c r="M165" s="1">
        <v>10.798913043478262</v>
      </c>
      <c r="N165" s="1">
        <v>0.10142930066360388</v>
      </c>
      <c r="O165" s="1">
        <v>19.885869565217391</v>
      </c>
      <c r="P165" s="1">
        <v>0.18677896886166412</v>
      </c>
      <c r="Q165" s="1">
        <v>8.3061956521739138</v>
      </c>
      <c r="R165" s="1">
        <v>7.8016334864726908E-2</v>
      </c>
      <c r="S165" s="1">
        <v>21.212499999999999</v>
      </c>
      <c r="T165" s="1">
        <v>0.19923940786115363</v>
      </c>
      <c r="U165" s="32" t="s">
        <v>432</v>
      </c>
    </row>
    <row r="166" spans="1:21" x14ac:dyDescent="0.3">
      <c r="A166" t="s">
        <v>30</v>
      </c>
      <c r="B166" s="30" t="s">
        <v>433</v>
      </c>
      <c r="C166" s="30" t="s">
        <v>168</v>
      </c>
      <c r="D166" s="30" t="s">
        <v>54</v>
      </c>
      <c r="E166" s="1">
        <v>108.17391304347827</v>
      </c>
      <c r="F166" s="1">
        <v>5.3043478260869561</v>
      </c>
      <c r="G166" s="29">
        <v>8.6956521739130432E-2</v>
      </c>
      <c r="H166" s="1">
        <v>0</v>
      </c>
      <c r="I166" s="1">
        <v>0</v>
      </c>
      <c r="J166" s="29">
        <v>0</v>
      </c>
      <c r="K166" s="29">
        <v>0</v>
      </c>
      <c r="L166" s="29">
        <v>4.5324999999999998</v>
      </c>
      <c r="M166" s="1">
        <v>8</v>
      </c>
      <c r="N166" s="1">
        <v>7.3954983922829579E-2</v>
      </c>
      <c r="O166" s="1">
        <v>21.198369565217391</v>
      </c>
      <c r="P166" s="1">
        <v>0.1959656350482315</v>
      </c>
      <c r="Q166" s="1">
        <v>0</v>
      </c>
      <c r="R166" s="1">
        <v>0</v>
      </c>
      <c r="S166" s="1">
        <v>3.2608695652173912E-2</v>
      </c>
      <c r="T166" s="1">
        <v>3.0144694533762055E-4</v>
      </c>
      <c r="U166" s="32" t="s">
        <v>434</v>
      </c>
    </row>
    <row r="167" spans="1:21" x14ac:dyDescent="0.3">
      <c r="A167" t="s">
        <v>30</v>
      </c>
      <c r="B167" s="30" t="s">
        <v>435</v>
      </c>
      <c r="C167" s="30" t="s">
        <v>53</v>
      </c>
      <c r="D167" s="30" t="s">
        <v>57</v>
      </c>
      <c r="E167" s="1">
        <v>101.39130434782609</v>
      </c>
      <c r="F167" s="1">
        <v>5.5652173913043477</v>
      </c>
      <c r="G167" s="29">
        <v>0.39130434782608697</v>
      </c>
      <c r="H167" s="1">
        <v>0.41728260869565209</v>
      </c>
      <c r="I167" s="1">
        <v>2.6956521739130435</v>
      </c>
      <c r="J167" s="29">
        <v>0</v>
      </c>
      <c r="K167" s="29">
        <v>0</v>
      </c>
      <c r="L167" s="29">
        <v>5.4339130434782605</v>
      </c>
      <c r="M167" s="1">
        <v>10.418478260869565</v>
      </c>
      <c r="N167" s="1">
        <v>0.10275514579759862</v>
      </c>
      <c r="O167" s="1">
        <v>0</v>
      </c>
      <c r="P167" s="1">
        <v>0</v>
      </c>
      <c r="Q167" s="1">
        <v>5.1769565217391298</v>
      </c>
      <c r="R167" s="1">
        <v>5.1059176672384209E-2</v>
      </c>
      <c r="S167" s="1">
        <v>18.326956521739135</v>
      </c>
      <c r="T167" s="1">
        <v>0.1807547169811321</v>
      </c>
      <c r="U167" s="32" t="s">
        <v>436</v>
      </c>
    </row>
    <row r="168" spans="1:21" x14ac:dyDescent="0.3">
      <c r="A168" t="s">
        <v>30</v>
      </c>
      <c r="B168" s="30" t="s">
        <v>437</v>
      </c>
      <c r="C168" s="30" t="s">
        <v>153</v>
      </c>
      <c r="D168" s="30" t="s">
        <v>54</v>
      </c>
      <c r="E168" s="1">
        <v>94.913043478260875</v>
      </c>
      <c r="F168" s="1">
        <v>5.3804347826086953</v>
      </c>
      <c r="G168" s="29">
        <v>0.70652173913043481</v>
      </c>
      <c r="H168" s="1">
        <v>0</v>
      </c>
      <c r="I168" s="1">
        <v>4.6086956521739131</v>
      </c>
      <c r="J168" s="29">
        <v>0</v>
      </c>
      <c r="K168" s="29">
        <v>5.7391304347826084</v>
      </c>
      <c r="L168" s="29">
        <v>3.2410869565217384</v>
      </c>
      <c r="M168" s="1">
        <v>10.434782608695652</v>
      </c>
      <c r="N168" s="1">
        <v>0.10994044892349977</v>
      </c>
      <c r="O168" s="1">
        <v>20.691086956521737</v>
      </c>
      <c r="P168" s="1">
        <v>0.21800045808520382</v>
      </c>
      <c r="Q168" s="1">
        <v>8.8005434782608702</v>
      </c>
      <c r="R168" s="1">
        <v>9.2722171323866245E-2</v>
      </c>
      <c r="S168" s="1">
        <v>14.214782608695653</v>
      </c>
      <c r="T168" s="1">
        <v>0.14976637654603756</v>
      </c>
      <c r="U168" s="32" t="s">
        <v>438</v>
      </c>
    </row>
    <row r="169" spans="1:21" x14ac:dyDescent="0.3">
      <c r="A169" t="s">
        <v>30</v>
      </c>
      <c r="B169" s="30" t="s">
        <v>439</v>
      </c>
      <c r="C169" s="30" t="s">
        <v>64</v>
      </c>
      <c r="D169" s="30" t="s">
        <v>33</v>
      </c>
      <c r="E169" s="1">
        <v>100.17391304347827</v>
      </c>
      <c r="F169" s="1">
        <v>5.2173913043478262</v>
      </c>
      <c r="G169" s="29">
        <v>0.2608695652173913</v>
      </c>
      <c r="H169" s="1">
        <v>0.55369565217391326</v>
      </c>
      <c r="I169" s="1">
        <v>4.2608695652173916</v>
      </c>
      <c r="J169" s="29">
        <v>0</v>
      </c>
      <c r="K169" s="29">
        <v>0</v>
      </c>
      <c r="L169" s="29">
        <v>11.105652173913043</v>
      </c>
      <c r="M169" s="1">
        <v>11.130434782608695</v>
      </c>
      <c r="N169" s="1">
        <v>0.1111111111111111</v>
      </c>
      <c r="O169" s="1">
        <v>0</v>
      </c>
      <c r="P169" s="1">
        <v>0</v>
      </c>
      <c r="Q169" s="1">
        <v>8.4975000000000005</v>
      </c>
      <c r="R169" s="1">
        <v>8.482747395833333E-2</v>
      </c>
      <c r="S169" s="1">
        <v>26.672826086956526</v>
      </c>
      <c r="T169" s="1">
        <v>0.26626519097222223</v>
      </c>
      <c r="U169" s="32" t="s">
        <v>440</v>
      </c>
    </row>
    <row r="170" spans="1:21" x14ac:dyDescent="0.3">
      <c r="A170" t="s">
        <v>30</v>
      </c>
      <c r="B170" s="30" t="s">
        <v>441</v>
      </c>
      <c r="C170" s="30" t="s">
        <v>53</v>
      </c>
      <c r="D170" s="30" t="s">
        <v>57</v>
      </c>
      <c r="E170" s="1">
        <v>79.945652173913047</v>
      </c>
      <c r="F170" s="1">
        <v>5.7413043478260875</v>
      </c>
      <c r="G170" s="29">
        <v>0.45652173913043476</v>
      </c>
      <c r="H170" s="1">
        <v>0.56521739130434778</v>
      </c>
      <c r="I170" s="1">
        <v>0.56521739130434778</v>
      </c>
      <c r="J170" s="29">
        <v>0</v>
      </c>
      <c r="K170" s="29">
        <v>5.7391304347826084</v>
      </c>
      <c r="L170" s="29">
        <v>2.949891304347827</v>
      </c>
      <c r="M170" s="1">
        <v>6.1759782608695657</v>
      </c>
      <c r="N170" s="1">
        <v>7.7252209381373213E-2</v>
      </c>
      <c r="O170" s="1">
        <v>20.001413043478255</v>
      </c>
      <c r="P170" s="1">
        <v>0.25018762746430989</v>
      </c>
      <c r="Q170" s="1">
        <v>10.909673913043475</v>
      </c>
      <c r="R170" s="1">
        <v>0.13646363018354857</v>
      </c>
      <c r="S170" s="1">
        <v>7.9076086956521747</v>
      </c>
      <c r="T170" s="1">
        <v>9.8912304554724689E-2</v>
      </c>
      <c r="U170" s="32" t="s">
        <v>442</v>
      </c>
    </row>
    <row r="171" spans="1:21" x14ac:dyDescent="0.3">
      <c r="A171" t="s">
        <v>30</v>
      </c>
      <c r="B171" s="30" t="s">
        <v>443</v>
      </c>
      <c r="C171" s="30" t="s">
        <v>142</v>
      </c>
      <c r="D171" s="30" t="s">
        <v>143</v>
      </c>
      <c r="E171" s="1">
        <v>82.793478260869563</v>
      </c>
      <c r="F171" s="1">
        <v>5.7391304347826084</v>
      </c>
      <c r="G171" s="29">
        <v>1.2717391304347827</v>
      </c>
      <c r="H171" s="1">
        <v>0</v>
      </c>
      <c r="I171" s="1">
        <v>0.80434782608695654</v>
      </c>
      <c r="J171" s="29">
        <v>0</v>
      </c>
      <c r="K171" s="29">
        <v>0</v>
      </c>
      <c r="L171" s="29">
        <v>1.2454347826086953</v>
      </c>
      <c r="M171" s="1">
        <v>2.6986956521739129</v>
      </c>
      <c r="N171" s="1">
        <v>3.2595510043324144E-2</v>
      </c>
      <c r="O171" s="1">
        <v>13.036630434782603</v>
      </c>
      <c r="P171" s="1">
        <v>0.1574596297755021</v>
      </c>
      <c r="Q171" s="1">
        <v>9.4453260869565163</v>
      </c>
      <c r="R171" s="1">
        <v>0.11408297229880524</v>
      </c>
      <c r="S171" s="1">
        <v>11.57967391304348</v>
      </c>
      <c r="T171" s="1">
        <v>0.13986215045293426</v>
      </c>
      <c r="U171" s="32" t="s">
        <v>444</v>
      </c>
    </row>
    <row r="172" spans="1:21" x14ac:dyDescent="0.3">
      <c r="A172" t="s">
        <v>30</v>
      </c>
      <c r="B172" s="30" t="s">
        <v>445</v>
      </c>
      <c r="C172" s="30" t="s">
        <v>309</v>
      </c>
      <c r="D172" s="30" t="s">
        <v>15</v>
      </c>
      <c r="E172" s="1">
        <v>62.304347826086953</v>
      </c>
      <c r="F172" s="1">
        <v>9.6875</v>
      </c>
      <c r="G172" s="29">
        <v>1.1847826086956521</v>
      </c>
      <c r="H172" s="1">
        <v>0.39130434782608697</v>
      </c>
      <c r="I172" s="1">
        <v>1.8043478260869565</v>
      </c>
      <c r="J172" s="29">
        <v>0</v>
      </c>
      <c r="K172" s="29">
        <v>0</v>
      </c>
      <c r="L172" s="29">
        <v>2.5592391304347832</v>
      </c>
      <c r="M172" s="1">
        <v>1.9130434782608696</v>
      </c>
      <c r="N172" s="1">
        <v>3.0704815073272856E-2</v>
      </c>
      <c r="O172" s="1">
        <v>6.5625</v>
      </c>
      <c r="P172" s="1">
        <v>0.10532972784368458</v>
      </c>
      <c r="Q172" s="1">
        <v>0</v>
      </c>
      <c r="R172" s="1">
        <v>0</v>
      </c>
      <c r="S172" s="1">
        <v>12.119021739130435</v>
      </c>
      <c r="T172" s="1">
        <v>0.19451325889741802</v>
      </c>
      <c r="U172" s="32" t="s">
        <v>446</v>
      </c>
    </row>
    <row r="173" spans="1:21" x14ac:dyDescent="0.3">
      <c r="A173" t="s">
        <v>30</v>
      </c>
      <c r="B173" s="30" t="s">
        <v>447</v>
      </c>
      <c r="C173" s="30" t="s">
        <v>103</v>
      </c>
      <c r="D173" s="30" t="s">
        <v>3</v>
      </c>
      <c r="E173" s="1">
        <v>57.478260869565219</v>
      </c>
      <c r="F173" s="1">
        <v>5.3804347826086953</v>
      </c>
      <c r="G173" s="29">
        <v>0</v>
      </c>
      <c r="H173" s="1">
        <v>0</v>
      </c>
      <c r="I173" s="1">
        <v>5.4891304347826084</v>
      </c>
      <c r="J173" s="29">
        <v>0</v>
      </c>
      <c r="K173" s="29">
        <v>0</v>
      </c>
      <c r="L173" s="29">
        <v>0</v>
      </c>
      <c r="M173" s="1">
        <v>7.0014130434782622</v>
      </c>
      <c r="N173" s="1">
        <v>0.12180975794251137</v>
      </c>
      <c r="O173" s="1">
        <v>33.168369565217382</v>
      </c>
      <c r="P173" s="1">
        <v>0.57705937972768517</v>
      </c>
      <c r="Q173" s="1">
        <v>0</v>
      </c>
      <c r="R173" s="1">
        <v>0</v>
      </c>
      <c r="S173" s="1">
        <v>0</v>
      </c>
      <c r="T173" s="1">
        <v>0</v>
      </c>
      <c r="U173" s="32" t="s">
        <v>448</v>
      </c>
    </row>
    <row r="174" spans="1:21" x14ac:dyDescent="0.3">
      <c r="A174" t="s">
        <v>30</v>
      </c>
      <c r="B174" s="30" t="s">
        <v>449</v>
      </c>
      <c r="C174" s="30" t="s">
        <v>450</v>
      </c>
      <c r="D174" s="30" t="s">
        <v>28</v>
      </c>
      <c r="E174" s="1">
        <v>60.804347826086953</v>
      </c>
      <c r="F174" s="1">
        <v>5.6521739130434785</v>
      </c>
      <c r="G174" s="29">
        <v>0</v>
      </c>
      <c r="H174" s="1">
        <v>0</v>
      </c>
      <c r="I174" s="1">
        <v>0</v>
      </c>
      <c r="J174" s="29">
        <v>0</v>
      </c>
      <c r="K174" s="29">
        <v>0</v>
      </c>
      <c r="L174" s="29">
        <v>1.3742391304347825</v>
      </c>
      <c r="M174" s="1">
        <v>5.8260869565217392</v>
      </c>
      <c r="N174" s="1">
        <v>9.5816946728637831E-2</v>
      </c>
      <c r="O174" s="1">
        <v>11.119565217391305</v>
      </c>
      <c r="P174" s="1">
        <v>0.18287450840185915</v>
      </c>
      <c r="Q174" s="1">
        <v>5.7616304347826084</v>
      </c>
      <c r="R174" s="1">
        <v>9.4756882373972118E-2</v>
      </c>
      <c r="S174" s="1">
        <v>9.7306521739130432</v>
      </c>
      <c r="T174" s="1">
        <v>0.16003217733285663</v>
      </c>
      <c r="U174" s="32" t="s">
        <v>451</v>
      </c>
    </row>
    <row r="175" spans="1:21" x14ac:dyDescent="0.3">
      <c r="A175" t="s">
        <v>30</v>
      </c>
      <c r="B175" s="30" t="s">
        <v>452</v>
      </c>
      <c r="C175" s="30" t="s">
        <v>453</v>
      </c>
      <c r="D175" s="30" t="s">
        <v>1</v>
      </c>
      <c r="E175" s="1">
        <v>69.945652173913047</v>
      </c>
      <c r="F175" s="1">
        <v>8.1086956521739122</v>
      </c>
      <c r="G175" s="29">
        <v>0.56521739130434778</v>
      </c>
      <c r="H175" s="1">
        <v>0</v>
      </c>
      <c r="I175" s="1">
        <v>1.4782608695652173</v>
      </c>
      <c r="J175" s="29">
        <v>0</v>
      </c>
      <c r="K175" s="29">
        <v>0</v>
      </c>
      <c r="L175" s="29">
        <v>5.1953260869565199</v>
      </c>
      <c r="M175" s="1">
        <v>4.323913043478262</v>
      </c>
      <c r="N175" s="1">
        <v>6.1818181818181835E-2</v>
      </c>
      <c r="O175" s="1">
        <v>12.811413043478257</v>
      </c>
      <c r="P175" s="1">
        <v>0.18316239316239311</v>
      </c>
      <c r="Q175" s="1">
        <v>3.2543478260869567</v>
      </c>
      <c r="R175" s="1">
        <v>4.6526806526806526E-2</v>
      </c>
      <c r="S175" s="1">
        <v>8.0377173913043443</v>
      </c>
      <c r="T175" s="1">
        <v>0.11491375291375286</v>
      </c>
      <c r="U175" s="32" t="s">
        <v>454</v>
      </c>
    </row>
    <row r="176" spans="1:21" x14ac:dyDescent="0.3">
      <c r="A176" t="s">
        <v>30</v>
      </c>
      <c r="B176" s="30" t="s">
        <v>455</v>
      </c>
      <c r="C176" s="30" t="s">
        <v>24</v>
      </c>
      <c r="D176" s="30" t="s">
        <v>82</v>
      </c>
      <c r="E176" s="1">
        <v>82.086956521739125</v>
      </c>
      <c r="F176" s="1">
        <v>5.7391304347826084</v>
      </c>
      <c r="G176" s="29">
        <v>0.70652173913043481</v>
      </c>
      <c r="H176" s="1">
        <v>0</v>
      </c>
      <c r="I176" s="1">
        <v>4.1739130434782608</v>
      </c>
      <c r="J176" s="29">
        <v>0</v>
      </c>
      <c r="K176" s="29">
        <v>0</v>
      </c>
      <c r="L176" s="29">
        <v>2.0214130434782605</v>
      </c>
      <c r="M176" s="1">
        <v>8.7349999999999994</v>
      </c>
      <c r="N176" s="1">
        <v>0.10641154661016949</v>
      </c>
      <c r="O176" s="1">
        <v>20.839565217391311</v>
      </c>
      <c r="P176" s="1">
        <v>0.25387182203389841</v>
      </c>
      <c r="Q176" s="1">
        <v>11.253152173913046</v>
      </c>
      <c r="R176" s="1">
        <v>0.13708818855932206</v>
      </c>
      <c r="S176" s="1">
        <v>12.785978260869564</v>
      </c>
      <c r="T176" s="1">
        <v>0.1557613877118644</v>
      </c>
      <c r="U176" s="32" t="s">
        <v>456</v>
      </c>
    </row>
    <row r="177" spans="1:21" x14ac:dyDescent="0.3">
      <c r="A177" t="s">
        <v>30</v>
      </c>
      <c r="B177" s="30" t="s">
        <v>457</v>
      </c>
      <c r="C177" s="30" t="s">
        <v>53</v>
      </c>
      <c r="D177" s="30" t="s">
        <v>54</v>
      </c>
      <c r="E177" s="1">
        <v>70.206521739130437</v>
      </c>
      <c r="F177" s="1">
        <v>4.1739130434782608</v>
      </c>
      <c r="G177" s="29">
        <v>0.56521739130434778</v>
      </c>
      <c r="H177" s="1">
        <v>0.36597826086956525</v>
      </c>
      <c r="I177" s="1">
        <v>2.1195652173913042</v>
      </c>
      <c r="J177" s="29">
        <v>0</v>
      </c>
      <c r="K177" s="29">
        <v>0</v>
      </c>
      <c r="L177" s="29">
        <v>5.1645652173913046</v>
      </c>
      <c r="M177" s="1">
        <v>10.521739130434783</v>
      </c>
      <c r="N177" s="1">
        <v>0.14986840068122001</v>
      </c>
      <c r="O177" s="1">
        <v>5.2177173913043475</v>
      </c>
      <c r="P177" s="1">
        <v>7.4319554110543418E-2</v>
      </c>
      <c r="Q177" s="1">
        <v>4.31336956521739</v>
      </c>
      <c r="R177" s="1">
        <v>6.1438303142901357E-2</v>
      </c>
      <c r="S177" s="1">
        <v>10.575108695652174</v>
      </c>
      <c r="T177" s="1">
        <v>0.15062858027558446</v>
      </c>
      <c r="U177" s="32" t="s">
        <v>458</v>
      </c>
    </row>
    <row r="178" spans="1:21" x14ac:dyDescent="0.3">
      <c r="A178" t="s">
        <v>30</v>
      </c>
      <c r="B178" s="30" t="s">
        <v>459</v>
      </c>
      <c r="C178" s="30" t="s">
        <v>168</v>
      </c>
      <c r="D178" s="30" t="s">
        <v>54</v>
      </c>
      <c r="E178" s="1">
        <v>33.934782608695649</v>
      </c>
      <c r="F178" s="1">
        <v>4.7282608695652177</v>
      </c>
      <c r="G178" s="29">
        <v>0.52173913043478259</v>
      </c>
      <c r="H178" s="1">
        <v>0.19021739130434784</v>
      </c>
      <c r="I178" s="1">
        <v>2.4347826086956523</v>
      </c>
      <c r="J178" s="29">
        <v>0</v>
      </c>
      <c r="K178" s="29">
        <v>0</v>
      </c>
      <c r="L178" s="29">
        <v>2.9217391304347813</v>
      </c>
      <c r="M178" s="1">
        <v>5.5163043478260869</v>
      </c>
      <c r="N178" s="1">
        <v>0.16255605381165922</v>
      </c>
      <c r="O178" s="1">
        <v>22.942934782608695</v>
      </c>
      <c r="P178" s="1">
        <v>0.67608904548366433</v>
      </c>
      <c r="Q178" s="1">
        <v>1.4205434782608692</v>
      </c>
      <c r="R178" s="1">
        <v>4.1860986547085199E-2</v>
      </c>
      <c r="S178" s="1">
        <v>18.232065217391305</v>
      </c>
      <c r="T178" s="1">
        <v>0.53726777706598339</v>
      </c>
      <c r="U178" s="32" t="s">
        <v>460</v>
      </c>
    </row>
    <row r="179" spans="1:21" x14ac:dyDescent="0.3">
      <c r="A179" t="s">
        <v>30</v>
      </c>
      <c r="B179" s="30" t="s">
        <v>461</v>
      </c>
      <c r="C179" s="30" t="s">
        <v>361</v>
      </c>
      <c r="D179" s="30" t="s">
        <v>3</v>
      </c>
      <c r="E179" s="1">
        <v>62.271739130434781</v>
      </c>
      <c r="F179" s="1">
        <v>0</v>
      </c>
      <c r="G179" s="29">
        <v>0</v>
      </c>
      <c r="H179" s="1">
        <v>0</v>
      </c>
      <c r="I179" s="1">
        <v>0</v>
      </c>
      <c r="J179" s="29">
        <v>0</v>
      </c>
      <c r="K179" s="29">
        <v>0</v>
      </c>
      <c r="L179" s="29">
        <v>1.0628260869565218</v>
      </c>
      <c r="M179" s="1">
        <v>12.12891304347826</v>
      </c>
      <c r="N179" s="1">
        <v>0.19477395706056902</v>
      </c>
      <c r="O179" s="1">
        <v>17.25336956521739</v>
      </c>
      <c r="P179" s="1">
        <v>0.27706580555070692</v>
      </c>
      <c r="Q179" s="1">
        <v>0</v>
      </c>
      <c r="R179" s="1">
        <v>0</v>
      </c>
      <c r="S179" s="1">
        <v>5.3217391304347821</v>
      </c>
      <c r="T179" s="1">
        <v>8.5459940652818978E-2</v>
      </c>
      <c r="U179" s="32" t="s">
        <v>462</v>
      </c>
    </row>
    <row r="180" spans="1:21" x14ac:dyDescent="0.3">
      <c r="A180" t="s">
        <v>30</v>
      </c>
      <c r="B180" s="30" t="s">
        <v>463</v>
      </c>
      <c r="C180" s="30" t="s">
        <v>11</v>
      </c>
      <c r="D180" s="30" t="s">
        <v>1</v>
      </c>
      <c r="E180" s="1">
        <v>146.11956521739131</v>
      </c>
      <c r="F180" s="1">
        <v>5.5489130434782608</v>
      </c>
      <c r="G180" s="29">
        <v>0</v>
      </c>
      <c r="H180" s="1">
        <v>0</v>
      </c>
      <c r="I180" s="1">
        <v>5.1521739130434785</v>
      </c>
      <c r="J180" s="29">
        <v>0</v>
      </c>
      <c r="K180" s="29">
        <v>0</v>
      </c>
      <c r="L180" s="29">
        <v>5.0896739130434785</v>
      </c>
      <c r="M180" s="1">
        <v>14.190217391304348</v>
      </c>
      <c r="N180" s="1">
        <v>9.7113739492672754E-2</v>
      </c>
      <c r="O180" s="1">
        <v>19.956521739130434</v>
      </c>
      <c r="P180" s="1">
        <v>0.13657665699620619</v>
      </c>
      <c r="Q180" s="1">
        <v>9.7391304347826093</v>
      </c>
      <c r="R180" s="1">
        <v>6.6651789035185594E-2</v>
      </c>
      <c r="S180" s="1">
        <v>28.47282608695652</v>
      </c>
      <c r="T180" s="1">
        <v>0.19485977832329091</v>
      </c>
      <c r="U180" s="32" t="s">
        <v>464</v>
      </c>
    </row>
    <row r="181" spans="1:21" x14ac:dyDescent="0.3">
      <c r="A181" t="s">
        <v>30</v>
      </c>
      <c r="B181" s="30" t="s">
        <v>465</v>
      </c>
      <c r="C181" s="30" t="s">
        <v>466</v>
      </c>
      <c r="D181" s="30" t="s">
        <v>54</v>
      </c>
      <c r="E181" s="1">
        <v>75.402173913043484</v>
      </c>
      <c r="F181" s="1">
        <v>10</v>
      </c>
      <c r="G181" s="29">
        <v>0.98913043478260865</v>
      </c>
      <c r="H181" s="1">
        <v>2.4242391304347821</v>
      </c>
      <c r="I181" s="1">
        <v>5.8369565217391308</v>
      </c>
      <c r="J181" s="29">
        <v>0</v>
      </c>
      <c r="K181" s="29">
        <v>8.695652173913043</v>
      </c>
      <c r="L181" s="29">
        <v>4.5959782608695656</v>
      </c>
      <c r="M181" s="1">
        <v>15.788586956521739</v>
      </c>
      <c r="N181" s="1">
        <v>0.20939166786795443</v>
      </c>
      <c r="O181" s="1">
        <v>19.838478260869568</v>
      </c>
      <c r="P181" s="1">
        <v>0.26310220556436503</v>
      </c>
      <c r="Q181" s="1">
        <v>26.759891304347821</v>
      </c>
      <c r="R181" s="1">
        <v>0.35489548796309633</v>
      </c>
      <c r="S181" s="1">
        <v>50.053804347826087</v>
      </c>
      <c r="T181" s="1">
        <v>0.663824419778002</v>
      </c>
      <c r="U181" s="32" t="s">
        <v>467</v>
      </c>
    </row>
    <row r="182" spans="1:21" x14ac:dyDescent="0.3">
      <c r="A182" t="s">
        <v>30</v>
      </c>
      <c r="B182" s="30" t="s">
        <v>468</v>
      </c>
      <c r="C182" s="30" t="s">
        <v>126</v>
      </c>
      <c r="D182" s="30" t="s">
        <v>2</v>
      </c>
      <c r="E182" s="1">
        <v>68.5</v>
      </c>
      <c r="F182" s="1">
        <v>0</v>
      </c>
      <c r="G182" s="29">
        <v>0</v>
      </c>
      <c r="H182" s="1">
        <v>0.2950000000000001</v>
      </c>
      <c r="I182" s="1">
        <v>0</v>
      </c>
      <c r="J182" s="29">
        <v>0</v>
      </c>
      <c r="K182" s="29">
        <v>0</v>
      </c>
      <c r="L182" s="29">
        <v>3.8297826086956537</v>
      </c>
      <c r="M182" s="1">
        <v>0</v>
      </c>
      <c r="N182" s="1">
        <v>0</v>
      </c>
      <c r="O182" s="1">
        <v>0</v>
      </c>
      <c r="P182" s="1">
        <v>0</v>
      </c>
      <c r="Q182" s="1">
        <v>4.2426086956521747</v>
      </c>
      <c r="R182" s="1">
        <v>6.1935893367185031E-2</v>
      </c>
      <c r="S182" s="1">
        <v>14.511304347826087</v>
      </c>
      <c r="T182" s="1">
        <v>0.21184385909235162</v>
      </c>
      <c r="U182" s="32" t="s">
        <v>469</v>
      </c>
    </row>
    <row r="183" spans="1:21" x14ac:dyDescent="0.3">
      <c r="A183" t="s">
        <v>30</v>
      </c>
      <c r="B183" s="30" t="s">
        <v>470</v>
      </c>
      <c r="C183" s="30" t="s">
        <v>46</v>
      </c>
      <c r="D183" s="30" t="s">
        <v>1</v>
      </c>
      <c r="E183" s="1">
        <v>46.217391304347828</v>
      </c>
      <c r="F183" s="1">
        <v>5.0893478260869491</v>
      </c>
      <c r="G183" s="29">
        <v>0.36956521739130432</v>
      </c>
      <c r="H183" s="1">
        <v>0.24043478260869569</v>
      </c>
      <c r="I183" s="1">
        <v>1.6195652173913044</v>
      </c>
      <c r="J183" s="29">
        <v>0</v>
      </c>
      <c r="K183" s="29">
        <v>0</v>
      </c>
      <c r="L183" s="29">
        <v>0.83152173913043481</v>
      </c>
      <c r="M183" s="1">
        <v>7.2616304347826057</v>
      </c>
      <c r="N183" s="1">
        <v>0.15711900282220126</v>
      </c>
      <c r="O183" s="1">
        <v>14.411086956521759</v>
      </c>
      <c r="P183" s="1">
        <v>0.31181091251175957</v>
      </c>
      <c r="Q183" s="1">
        <v>5.3119565217391314</v>
      </c>
      <c r="R183" s="1">
        <v>0.11493414863593604</v>
      </c>
      <c r="S183" s="1">
        <v>12.599239130434778</v>
      </c>
      <c r="T183" s="1">
        <v>0.27260818438381929</v>
      </c>
      <c r="U183" s="32" t="s">
        <v>471</v>
      </c>
    </row>
    <row r="184" spans="1:21" x14ac:dyDescent="0.3">
      <c r="A184" t="s">
        <v>30</v>
      </c>
      <c r="B184" s="30" t="s">
        <v>472</v>
      </c>
      <c r="C184" s="30" t="s">
        <v>20</v>
      </c>
      <c r="D184" s="30" t="s">
        <v>4</v>
      </c>
      <c r="E184" s="1">
        <v>16.673913043478262</v>
      </c>
      <c r="F184" s="1">
        <v>0</v>
      </c>
      <c r="G184" s="29">
        <v>0</v>
      </c>
      <c r="H184" s="1">
        <v>0</v>
      </c>
      <c r="I184" s="1">
        <v>0.61956521739130432</v>
      </c>
      <c r="J184" s="29">
        <v>0</v>
      </c>
      <c r="K184" s="29">
        <v>0</v>
      </c>
      <c r="L184" s="29">
        <v>2.4372826086956523</v>
      </c>
      <c r="M184" s="1">
        <v>3.7826086956521738</v>
      </c>
      <c r="N184" s="1">
        <v>0.22685788787483702</v>
      </c>
      <c r="O184" s="1">
        <v>9.8379347826086985</v>
      </c>
      <c r="P184" s="1">
        <v>0.59001955671447215</v>
      </c>
      <c r="Q184" s="1">
        <v>2.4558695652173914</v>
      </c>
      <c r="R184" s="1">
        <v>0.14728813559322035</v>
      </c>
      <c r="S184" s="1">
        <v>6.9494565217391298</v>
      </c>
      <c r="T184" s="1">
        <v>0.41678617992177308</v>
      </c>
      <c r="U184" s="32" t="s">
        <v>473</v>
      </c>
    </row>
    <row r="185" spans="1:21" x14ac:dyDescent="0.3">
      <c r="A185" t="s">
        <v>30</v>
      </c>
      <c r="B185" s="30" t="s">
        <v>474</v>
      </c>
      <c r="C185" s="30" t="s">
        <v>309</v>
      </c>
      <c r="D185" s="30" t="s">
        <v>15</v>
      </c>
      <c r="E185" s="1">
        <v>65.913043478260875</v>
      </c>
      <c r="F185" s="1">
        <v>3.7391304347826089</v>
      </c>
      <c r="G185" s="29">
        <v>0.22826086956521738</v>
      </c>
      <c r="H185" s="1">
        <v>0.52173913043478259</v>
      </c>
      <c r="I185" s="1">
        <v>3.3260869565217392</v>
      </c>
      <c r="J185" s="29">
        <v>0</v>
      </c>
      <c r="K185" s="29">
        <v>0</v>
      </c>
      <c r="L185" s="29">
        <v>2.0019565217391304</v>
      </c>
      <c r="M185" s="1">
        <v>6.9320652173913047</v>
      </c>
      <c r="N185" s="1">
        <v>0.10516985488126648</v>
      </c>
      <c r="O185" s="1">
        <v>2.6902173913043477</v>
      </c>
      <c r="P185" s="1">
        <v>4.0814643799472292E-2</v>
      </c>
      <c r="Q185" s="1">
        <v>5.2771739130434785</v>
      </c>
      <c r="R185" s="1">
        <v>8.0062664907651709E-2</v>
      </c>
      <c r="S185" s="1">
        <v>8.7803260869565207</v>
      </c>
      <c r="T185" s="1">
        <v>0.13321075197889179</v>
      </c>
      <c r="U185" s="32" t="s">
        <v>475</v>
      </c>
    </row>
    <row r="186" spans="1:21" x14ac:dyDescent="0.3">
      <c r="A186" t="s">
        <v>30</v>
      </c>
      <c r="B186" s="30" t="s">
        <v>476</v>
      </c>
      <c r="C186" s="30" t="s">
        <v>477</v>
      </c>
      <c r="D186" s="30" t="s">
        <v>333</v>
      </c>
      <c r="E186" s="1">
        <v>49.684782608695649</v>
      </c>
      <c r="F186" s="1">
        <v>5.2173913043478262</v>
      </c>
      <c r="G186" s="29">
        <v>0.39130434782608697</v>
      </c>
      <c r="H186" s="1">
        <v>0.28260869565217389</v>
      </c>
      <c r="I186" s="1">
        <v>5.6521739130434785</v>
      </c>
      <c r="J186" s="29">
        <v>0</v>
      </c>
      <c r="K186" s="29">
        <v>0</v>
      </c>
      <c r="L186" s="29">
        <v>1.7063043478260871</v>
      </c>
      <c r="M186" s="1">
        <v>8.0230434782608704</v>
      </c>
      <c r="N186" s="1">
        <v>0.16147888864581056</v>
      </c>
      <c r="O186" s="1">
        <v>10.440978260869567</v>
      </c>
      <c r="P186" s="1">
        <v>0.21014438853642534</v>
      </c>
      <c r="Q186" s="1">
        <v>4.2379347826086953</v>
      </c>
      <c r="R186" s="1">
        <v>8.5296434040691316E-2</v>
      </c>
      <c r="S186" s="1">
        <v>9.9124999999999996</v>
      </c>
      <c r="T186" s="1">
        <v>0.19950776635309561</v>
      </c>
      <c r="U186" s="32" t="s">
        <v>478</v>
      </c>
    </row>
    <row r="187" spans="1:21" x14ac:dyDescent="0.3">
      <c r="A187" t="s">
        <v>30</v>
      </c>
      <c r="B187" s="30" t="s">
        <v>479</v>
      </c>
      <c r="C187" s="30" t="s">
        <v>46</v>
      </c>
      <c r="D187" s="30" t="s">
        <v>33</v>
      </c>
      <c r="E187" s="1">
        <v>60.141304347826086</v>
      </c>
      <c r="F187" s="1">
        <v>9.6521739130434785</v>
      </c>
      <c r="G187" s="29">
        <v>1.3043478260869565</v>
      </c>
      <c r="H187" s="1">
        <v>0.40956521739130441</v>
      </c>
      <c r="I187" s="1">
        <v>4.8695652173913047</v>
      </c>
      <c r="J187" s="29">
        <v>0</v>
      </c>
      <c r="K187" s="29">
        <v>0</v>
      </c>
      <c r="L187" s="29">
        <v>3.5951086956521738</v>
      </c>
      <c r="M187" s="1">
        <v>10.086956521739131</v>
      </c>
      <c r="N187" s="1">
        <v>0.16772094704500273</v>
      </c>
      <c r="O187" s="1">
        <v>24.788043478260871</v>
      </c>
      <c r="P187" s="1">
        <v>0.41216338333634561</v>
      </c>
      <c r="Q187" s="1">
        <v>7.1141304347826084</v>
      </c>
      <c r="R187" s="1">
        <v>0.11829025844930417</v>
      </c>
      <c r="S187" s="1">
        <v>12.494565217391305</v>
      </c>
      <c r="T187" s="1">
        <v>0.20775347912524852</v>
      </c>
      <c r="U187" s="32" t="s">
        <v>480</v>
      </c>
    </row>
    <row r="188" spans="1:21" x14ac:dyDescent="0.3">
      <c r="A188" t="s">
        <v>30</v>
      </c>
      <c r="B188" s="30" t="s">
        <v>481</v>
      </c>
      <c r="C188" s="30" t="s">
        <v>150</v>
      </c>
      <c r="D188" s="30" t="s">
        <v>54</v>
      </c>
      <c r="E188" s="1">
        <v>40.815217391304351</v>
      </c>
      <c r="F188" s="1">
        <v>5.7391304347826084</v>
      </c>
      <c r="G188" s="29">
        <v>8.6956521739130432E-2</v>
      </c>
      <c r="H188" s="1">
        <v>0.20108695652173914</v>
      </c>
      <c r="I188" s="1">
        <v>2.4347826086956523</v>
      </c>
      <c r="J188" s="29">
        <v>0</v>
      </c>
      <c r="K188" s="29">
        <v>0</v>
      </c>
      <c r="L188" s="29">
        <v>1.7229347826086956</v>
      </c>
      <c r="M188" s="1">
        <v>0</v>
      </c>
      <c r="N188" s="1">
        <v>0</v>
      </c>
      <c r="O188" s="1">
        <v>0</v>
      </c>
      <c r="P188" s="1">
        <v>0</v>
      </c>
      <c r="Q188" s="1">
        <v>4.5814130434782605</v>
      </c>
      <c r="R188" s="1">
        <v>0.11224766977363514</v>
      </c>
      <c r="S188" s="1">
        <v>9.7082608695652173</v>
      </c>
      <c r="T188" s="1">
        <v>0.2378588548601864</v>
      </c>
      <c r="U188" s="32" t="s">
        <v>482</v>
      </c>
    </row>
    <row r="189" spans="1:21" x14ac:dyDescent="0.3">
      <c r="A189" t="s">
        <v>30</v>
      </c>
      <c r="B189" s="30" t="s">
        <v>483</v>
      </c>
      <c r="C189" s="30" t="s">
        <v>53</v>
      </c>
      <c r="D189" s="30" t="s">
        <v>57</v>
      </c>
      <c r="E189" s="1">
        <v>24.706521739130434</v>
      </c>
      <c r="F189" s="1">
        <v>6.6956521739130439</v>
      </c>
      <c r="G189" s="29">
        <v>0</v>
      </c>
      <c r="H189" s="1">
        <v>0.16304347826086957</v>
      </c>
      <c r="I189" s="1">
        <v>0</v>
      </c>
      <c r="J189" s="29">
        <v>0</v>
      </c>
      <c r="K189" s="29">
        <v>0.84782608695652173</v>
      </c>
      <c r="L189" s="29">
        <v>5.3692391304347833</v>
      </c>
      <c r="M189" s="1">
        <v>5.125</v>
      </c>
      <c r="N189" s="1">
        <v>0.20743510778706556</v>
      </c>
      <c r="O189" s="1">
        <v>28.502717391304348</v>
      </c>
      <c r="P189" s="1">
        <v>1.1536515618125824</v>
      </c>
      <c r="Q189" s="1">
        <v>4.5986956521739124</v>
      </c>
      <c r="R189" s="1">
        <v>0.18613286405631321</v>
      </c>
      <c r="S189" s="1">
        <v>9.8536956521739132</v>
      </c>
      <c r="T189" s="1">
        <v>0.39882974043114827</v>
      </c>
      <c r="U189" s="32" t="s">
        <v>484</v>
      </c>
    </row>
    <row r="190" spans="1:21" x14ac:dyDescent="0.3">
      <c r="A190" t="s">
        <v>30</v>
      </c>
      <c r="B190" s="30" t="s">
        <v>485</v>
      </c>
      <c r="C190" s="30" t="s">
        <v>129</v>
      </c>
      <c r="D190" s="30" t="s">
        <v>33</v>
      </c>
      <c r="E190" s="1">
        <v>51.380434782608695</v>
      </c>
      <c r="F190" s="1">
        <v>5.7391304347826084</v>
      </c>
      <c r="G190" s="29">
        <v>0.34782608695652173</v>
      </c>
      <c r="H190" s="1">
        <v>0.39130434782608697</v>
      </c>
      <c r="I190" s="1">
        <v>2.3043478260869565</v>
      </c>
      <c r="J190" s="29">
        <v>0</v>
      </c>
      <c r="K190" s="29">
        <v>0</v>
      </c>
      <c r="L190" s="29">
        <v>0.20108695652173914</v>
      </c>
      <c r="M190" s="1">
        <v>11.739130434782609</v>
      </c>
      <c r="N190" s="1">
        <v>0.22847471969536706</v>
      </c>
      <c r="O190" s="1">
        <v>14.025543478260872</v>
      </c>
      <c r="P190" s="1">
        <v>0.27297440236936749</v>
      </c>
      <c r="Q190" s="1">
        <v>0</v>
      </c>
      <c r="R190" s="1">
        <v>0</v>
      </c>
      <c r="S190" s="1">
        <v>0.43478260869565216</v>
      </c>
      <c r="T190" s="1">
        <v>8.4620266553839651E-3</v>
      </c>
      <c r="U190" s="32" t="s">
        <v>644</v>
      </c>
    </row>
    <row r="191" spans="1:21" x14ac:dyDescent="0.3">
      <c r="A191" t="s">
        <v>30</v>
      </c>
      <c r="B191" s="30" t="s">
        <v>486</v>
      </c>
      <c r="C191" s="30" t="s">
        <v>487</v>
      </c>
      <c r="D191" s="30" t="s">
        <v>333</v>
      </c>
      <c r="E191" s="1">
        <v>103.3804347826087</v>
      </c>
      <c r="F191" s="1">
        <v>5.3913043478260869</v>
      </c>
      <c r="G191" s="29">
        <v>0.66304347826086951</v>
      </c>
      <c r="H191" s="1">
        <v>0.58478260869565213</v>
      </c>
      <c r="I191" s="1">
        <v>4.9565217391304346</v>
      </c>
      <c r="J191" s="29">
        <v>0</v>
      </c>
      <c r="K191" s="29">
        <v>0</v>
      </c>
      <c r="L191" s="29">
        <v>6.8369565217391317</v>
      </c>
      <c r="M191" s="1">
        <v>4.8260869565217375</v>
      </c>
      <c r="N191" s="1">
        <v>4.6682788350331177E-2</v>
      </c>
      <c r="O191" s="1">
        <v>0</v>
      </c>
      <c r="P191" s="1">
        <v>0</v>
      </c>
      <c r="Q191" s="1">
        <v>9.3040217391304356</v>
      </c>
      <c r="R191" s="1">
        <v>8.9997897171695929E-2</v>
      </c>
      <c r="S191" s="1">
        <v>13.346847826086957</v>
      </c>
      <c r="T191" s="1">
        <v>0.12910419514246663</v>
      </c>
      <c r="U191" s="32" t="s">
        <v>488</v>
      </c>
    </row>
    <row r="192" spans="1:21" x14ac:dyDescent="0.3">
      <c r="A192" t="s">
        <v>30</v>
      </c>
      <c r="B192" s="30" t="s">
        <v>489</v>
      </c>
      <c r="C192" s="30" t="s">
        <v>13</v>
      </c>
      <c r="D192" s="30" t="s">
        <v>43</v>
      </c>
      <c r="E192" s="1">
        <v>195.33695652173913</v>
      </c>
      <c r="F192" s="1">
        <v>6.2608695652173916</v>
      </c>
      <c r="G192" s="29">
        <v>0.71739130434782605</v>
      </c>
      <c r="H192" s="1">
        <v>0</v>
      </c>
      <c r="I192" s="1">
        <v>6.0978260869565215</v>
      </c>
      <c r="J192" s="29">
        <v>0</v>
      </c>
      <c r="K192" s="29">
        <v>23.086956521739129</v>
      </c>
      <c r="L192" s="29">
        <v>8.4143478260869546</v>
      </c>
      <c r="M192" s="1">
        <v>27.482717391304345</v>
      </c>
      <c r="N192" s="1">
        <v>0.14069389572088364</v>
      </c>
      <c r="O192" s="1">
        <v>21.663804347826087</v>
      </c>
      <c r="P192" s="1">
        <v>0.11090479105225085</v>
      </c>
      <c r="Q192" s="1">
        <v>17.330869565217391</v>
      </c>
      <c r="R192" s="1">
        <v>8.8722942518502032E-2</v>
      </c>
      <c r="S192" s="1">
        <v>29.174999999999994</v>
      </c>
      <c r="T192" s="1">
        <v>0.14935729786878857</v>
      </c>
      <c r="U192" s="32" t="s">
        <v>490</v>
      </c>
    </row>
    <row r="193" spans="1:21" x14ac:dyDescent="0.3">
      <c r="A193" t="s">
        <v>30</v>
      </c>
      <c r="B193" s="30" t="s">
        <v>491</v>
      </c>
      <c r="C193" s="30" t="s">
        <v>492</v>
      </c>
      <c r="D193" s="30" t="s">
        <v>86</v>
      </c>
      <c r="E193" s="1">
        <v>92.739130434782609</v>
      </c>
      <c r="F193" s="1">
        <v>4.7826086956521738</v>
      </c>
      <c r="G193" s="29">
        <v>0.71739130434782605</v>
      </c>
      <c r="H193" s="1">
        <v>0.5942391304347826</v>
      </c>
      <c r="I193" s="1">
        <v>5.1956521739130439</v>
      </c>
      <c r="J193" s="29">
        <v>0</v>
      </c>
      <c r="K193" s="29">
        <v>0</v>
      </c>
      <c r="L193" s="29">
        <v>5.5966304347826101</v>
      </c>
      <c r="M193" s="1">
        <v>14.989999999999995</v>
      </c>
      <c r="N193" s="1">
        <v>0.16163619315518044</v>
      </c>
      <c r="O193" s="1">
        <v>18.741195652173907</v>
      </c>
      <c r="P193" s="1">
        <v>0.20208509142053441</v>
      </c>
      <c r="Q193" s="1">
        <v>7.6923913043478231</v>
      </c>
      <c r="R193" s="1">
        <v>8.2946554149085763E-2</v>
      </c>
      <c r="S193" s="1">
        <v>18.47663043478261</v>
      </c>
      <c r="T193" s="1">
        <v>0.19923230192217536</v>
      </c>
      <c r="U193" s="32" t="s">
        <v>493</v>
      </c>
    </row>
    <row r="194" spans="1:21" x14ac:dyDescent="0.3">
      <c r="A194" t="s">
        <v>30</v>
      </c>
      <c r="B194" s="30" t="s">
        <v>494</v>
      </c>
      <c r="C194" s="30" t="s">
        <v>11</v>
      </c>
      <c r="D194" s="30" t="s">
        <v>1</v>
      </c>
      <c r="E194" s="1">
        <v>121.29347826086956</v>
      </c>
      <c r="F194" s="1">
        <v>5.5190217391304346</v>
      </c>
      <c r="G194" s="29">
        <v>0</v>
      </c>
      <c r="H194" s="1">
        <v>0</v>
      </c>
      <c r="I194" s="1">
        <v>0</v>
      </c>
      <c r="J194" s="29">
        <v>0</v>
      </c>
      <c r="K194" s="29">
        <v>0</v>
      </c>
      <c r="L194" s="29">
        <v>5.4157608695652177</v>
      </c>
      <c r="M194" s="1">
        <v>10.038043478260869</v>
      </c>
      <c r="N194" s="1">
        <v>8.2758311676673538E-2</v>
      </c>
      <c r="O194" s="1">
        <v>16.25</v>
      </c>
      <c r="P194" s="1">
        <v>0.13397257818800967</v>
      </c>
      <c r="Q194" s="1">
        <v>11.421195652173912</v>
      </c>
      <c r="R194" s="1">
        <v>9.4161663231472348E-2</v>
      </c>
      <c r="S194" s="1">
        <v>25.986413043478262</v>
      </c>
      <c r="T194" s="1">
        <v>0.21424410789497267</v>
      </c>
      <c r="U194" s="32" t="s">
        <v>495</v>
      </c>
    </row>
    <row r="195" spans="1:21" x14ac:dyDescent="0.3">
      <c r="A195" t="s">
        <v>30</v>
      </c>
      <c r="B195" s="30" t="s">
        <v>496</v>
      </c>
      <c r="C195" s="30" t="s">
        <v>29</v>
      </c>
      <c r="D195" s="30" t="s">
        <v>165</v>
      </c>
      <c r="E195" s="1">
        <v>87.608695652173907</v>
      </c>
      <c r="F195" s="1">
        <v>5.7391304347826084</v>
      </c>
      <c r="G195" s="29">
        <v>0</v>
      </c>
      <c r="H195" s="1">
        <v>0.48097826086956524</v>
      </c>
      <c r="I195" s="1">
        <v>1.5108695652173914</v>
      </c>
      <c r="J195" s="29">
        <v>0</v>
      </c>
      <c r="K195" s="29">
        <v>0</v>
      </c>
      <c r="L195" s="29">
        <v>4.9039130434782621</v>
      </c>
      <c r="M195" s="1">
        <v>5.5145652173913042</v>
      </c>
      <c r="N195" s="1">
        <v>6.2945409429280397E-2</v>
      </c>
      <c r="O195" s="1">
        <v>14.983913043478257</v>
      </c>
      <c r="P195" s="1">
        <v>0.17103225806451611</v>
      </c>
      <c r="Q195" s="1">
        <v>3.9843478260869567</v>
      </c>
      <c r="R195" s="1">
        <v>4.5478908188585611E-2</v>
      </c>
      <c r="S195" s="1">
        <v>18.500108695652177</v>
      </c>
      <c r="T195" s="1">
        <v>0.21116749379652611</v>
      </c>
      <c r="U195" s="32" t="s">
        <v>497</v>
      </c>
    </row>
    <row r="196" spans="1:21" x14ac:dyDescent="0.3">
      <c r="A196" t="s">
        <v>30</v>
      </c>
      <c r="B196" s="30" t="s">
        <v>498</v>
      </c>
      <c r="C196" s="30" t="s">
        <v>499</v>
      </c>
      <c r="D196" s="30" t="s">
        <v>28</v>
      </c>
      <c r="E196" s="1">
        <v>50.989130434782609</v>
      </c>
      <c r="F196" s="1">
        <v>6.7097826086956518</v>
      </c>
      <c r="G196" s="29">
        <v>0.31521739130434784</v>
      </c>
      <c r="H196" s="1">
        <v>5.0527173913043484</v>
      </c>
      <c r="I196" s="1">
        <v>0.18478260869565216</v>
      </c>
      <c r="J196" s="29">
        <v>0</v>
      </c>
      <c r="K196" s="29">
        <v>0.21739130434782608</v>
      </c>
      <c r="L196" s="29">
        <v>0.80706521739130421</v>
      </c>
      <c r="M196" s="1">
        <v>6.2029347826086942</v>
      </c>
      <c r="N196" s="1">
        <v>0.12165209976550839</v>
      </c>
      <c r="O196" s="1">
        <v>12.479021739130436</v>
      </c>
      <c r="P196" s="1">
        <v>0.24473886164996805</v>
      </c>
      <c r="Q196" s="1">
        <v>1.8985869565217397</v>
      </c>
      <c r="R196" s="1">
        <v>3.7235131102110436E-2</v>
      </c>
      <c r="S196" s="1">
        <v>7.413913043478261</v>
      </c>
      <c r="T196" s="1">
        <v>0.14540183329780432</v>
      </c>
      <c r="U196" s="32" t="s">
        <v>500</v>
      </c>
    </row>
    <row r="197" spans="1:21" x14ac:dyDescent="0.3">
      <c r="A197" t="s">
        <v>30</v>
      </c>
      <c r="B197" s="30" t="s">
        <v>501</v>
      </c>
      <c r="C197" s="30" t="s">
        <v>49</v>
      </c>
      <c r="D197" s="30" t="s">
        <v>50</v>
      </c>
      <c r="E197" s="1">
        <v>68.663043478260875</v>
      </c>
      <c r="F197" s="1">
        <v>3.652173913043478</v>
      </c>
      <c r="G197" s="29">
        <v>7.6086956521739135E-2</v>
      </c>
      <c r="H197" s="1">
        <v>0.56521739130434778</v>
      </c>
      <c r="I197" s="1">
        <v>2.097826086956522</v>
      </c>
      <c r="J197" s="29">
        <v>0</v>
      </c>
      <c r="K197" s="29">
        <v>0</v>
      </c>
      <c r="L197" s="29">
        <v>1.542282608695652</v>
      </c>
      <c r="M197" s="1">
        <v>3.7119565217391304</v>
      </c>
      <c r="N197" s="1">
        <v>5.4060471742915936E-2</v>
      </c>
      <c r="O197" s="1">
        <v>20.141304347826086</v>
      </c>
      <c r="P197" s="1">
        <v>0.29333544403989231</v>
      </c>
      <c r="Q197" s="1">
        <v>3.4567391304347832</v>
      </c>
      <c r="R197" s="1">
        <v>5.0343517492480616E-2</v>
      </c>
      <c r="S197" s="1">
        <v>8.5073913043478253</v>
      </c>
      <c r="T197" s="1">
        <v>0.12390058572107011</v>
      </c>
      <c r="U197" s="32" t="s">
        <v>502</v>
      </c>
    </row>
    <row r="198" spans="1:21" x14ac:dyDescent="0.3">
      <c r="A198" t="s">
        <v>30</v>
      </c>
      <c r="B198" s="30" t="s">
        <v>503</v>
      </c>
      <c r="C198" s="30" t="s">
        <v>504</v>
      </c>
      <c r="D198" s="30" t="s">
        <v>86</v>
      </c>
      <c r="E198" s="1">
        <v>75.293478260869563</v>
      </c>
      <c r="F198" s="1">
        <v>32.692934782608695</v>
      </c>
      <c r="G198" s="29">
        <v>0.43478260869565216</v>
      </c>
      <c r="H198" s="1">
        <v>0.29347826086956524</v>
      </c>
      <c r="I198" s="1">
        <v>2.1304347826086958</v>
      </c>
      <c r="J198" s="29">
        <v>0</v>
      </c>
      <c r="K198" s="29">
        <v>0</v>
      </c>
      <c r="L198" s="29">
        <v>2.2545652173913044</v>
      </c>
      <c r="M198" s="1">
        <v>8.758152173913043</v>
      </c>
      <c r="N198" s="1">
        <v>0.11632019633318896</v>
      </c>
      <c r="O198" s="1">
        <v>8.991847826086957</v>
      </c>
      <c r="P198" s="1">
        <v>0.11942399307059334</v>
      </c>
      <c r="Q198" s="1">
        <v>6.9040217391304353</v>
      </c>
      <c r="R198" s="1">
        <v>9.1694817381261742E-2</v>
      </c>
      <c r="S198" s="1">
        <v>12.092391304347826</v>
      </c>
      <c r="T198" s="1">
        <v>0.160603435830807</v>
      </c>
      <c r="U198" s="32" t="s">
        <v>505</v>
      </c>
    </row>
    <row r="199" spans="1:21" x14ac:dyDescent="0.3">
      <c r="A199" t="s">
        <v>30</v>
      </c>
      <c r="B199" s="30" t="s">
        <v>506</v>
      </c>
      <c r="C199" s="30" t="s">
        <v>85</v>
      </c>
      <c r="D199" s="30" t="s">
        <v>86</v>
      </c>
      <c r="E199" s="1">
        <v>92.141304347826093</v>
      </c>
      <c r="F199" s="1">
        <v>6.3478260869565215</v>
      </c>
      <c r="G199" s="29">
        <v>0.58695652173913049</v>
      </c>
      <c r="H199" s="1">
        <v>0.59989130434782612</v>
      </c>
      <c r="I199" s="1">
        <v>4.7826086956521738</v>
      </c>
      <c r="J199" s="29">
        <v>0</v>
      </c>
      <c r="K199" s="29">
        <v>0</v>
      </c>
      <c r="L199" s="29">
        <v>5.3590217391304353</v>
      </c>
      <c r="M199" s="1">
        <v>9.2460869565217383</v>
      </c>
      <c r="N199" s="1">
        <v>0.10034682080924853</v>
      </c>
      <c r="O199" s="1">
        <v>17.022717391304351</v>
      </c>
      <c r="P199" s="1">
        <v>0.18474578270614606</v>
      </c>
      <c r="Q199" s="1">
        <v>12.553804347826082</v>
      </c>
      <c r="R199" s="1">
        <v>0.13624513389170692</v>
      </c>
      <c r="S199" s="1">
        <v>21.801847826086956</v>
      </c>
      <c r="T199" s="1">
        <v>0.23661318862805236</v>
      </c>
      <c r="U199" s="32" t="s">
        <v>507</v>
      </c>
    </row>
    <row r="200" spans="1:21" x14ac:dyDescent="0.3">
      <c r="A200" t="s">
        <v>30</v>
      </c>
      <c r="B200" s="30" t="s">
        <v>508</v>
      </c>
      <c r="C200" s="30" t="s">
        <v>509</v>
      </c>
      <c r="D200" s="30" t="s">
        <v>79</v>
      </c>
      <c r="E200" s="1">
        <v>73.858695652173907</v>
      </c>
      <c r="F200" s="1">
        <v>3.3913043478260869</v>
      </c>
      <c r="G200" s="29">
        <v>0</v>
      </c>
      <c r="H200" s="1">
        <v>0</v>
      </c>
      <c r="I200" s="1">
        <v>4.8695652173913047</v>
      </c>
      <c r="J200" s="29">
        <v>0</v>
      </c>
      <c r="K200" s="29">
        <v>0</v>
      </c>
      <c r="L200" s="29">
        <v>0.91315217391304349</v>
      </c>
      <c r="M200" s="1">
        <v>6.4435869565217399</v>
      </c>
      <c r="N200" s="1">
        <v>8.7242089771891115E-2</v>
      </c>
      <c r="O200" s="1">
        <v>37.265978260869566</v>
      </c>
      <c r="P200" s="1">
        <v>0.50455776306107436</v>
      </c>
      <c r="Q200" s="1">
        <v>8.477282608695651</v>
      </c>
      <c r="R200" s="1">
        <v>0.11477704194260485</v>
      </c>
      <c r="S200" s="1">
        <v>22.694456521739131</v>
      </c>
      <c r="T200" s="1">
        <v>0.30726857983811628</v>
      </c>
      <c r="U200" s="32" t="s">
        <v>510</v>
      </c>
    </row>
    <row r="201" spans="1:21" x14ac:dyDescent="0.3">
      <c r="A201" t="s">
        <v>30</v>
      </c>
      <c r="B201" s="30" t="s">
        <v>511</v>
      </c>
      <c r="C201" s="30" t="s">
        <v>53</v>
      </c>
      <c r="D201" s="30" t="s">
        <v>57</v>
      </c>
      <c r="E201" s="1">
        <v>125.31521739130434</v>
      </c>
      <c r="F201" s="1">
        <v>5.3043478260869561</v>
      </c>
      <c r="G201" s="29">
        <v>0.2391304347826087</v>
      </c>
      <c r="H201" s="1">
        <v>0.82880434782608692</v>
      </c>
      <c r="I201" s="1">
        <v>5.6304347826086953</v>
      </c>
      <c r="J201" s="29">
        <v>0</v>
      </c>
      <c r="K201" s="29">
        <v>0</v>
      </c>
      <c r="L201" s="29">
        <v>3.8179347826086958</v>
      </c>
      <c r="M201" s="1">
        <v>15.130434782608695</v>
      </c>
      <c r="N201" s="1">
        <v>0.12073900598490762</v>
      </c>
      <c r="O201" s="1">
        <v>26.747282608695652</v>
      </c>
      <c r="P201" s="1">
        <v>0.21344002081707</v>
      </c>
      <c r="Q201" s="1">
        <v>4.5244565217391308</v>
      </c>
      <c r="R201" s="1">
        <v>3.610460577673693E-2</v>
      </c>
      <c r="S201" s="1">
        <v>29.725543478260867</v>
      </c>
      <c r="T201" s="1">
        <v>0.23720617573076588</v>
      </c>
      <c r="U201" s="32" t="s">
        <v>512</v>
      </c>
    </row>
    <row r="202" spans="1:21" x14ac:dyDescent="0.3">
      <c r="A202" t="s">
        <v>30</v>
      </c>
      <c r="B202" s="30" t="s">
        <v>513</v>
      </c>
      <c r="C202" s="30" t="s">
        <v>150</v>
      </c>
      <c r="D202" s="30" t="s">
        <v>54</v>
      </c>
      <c r="E202" s="1">
        <v>40.815217391304351</v>
      </c>
      <c r="F202" s="1">
        <v>9.1847826086956523</v>
      </c>
      <c r="G202" s="29">
        <v>0.30434782608695654</v>
      </c>
      <c r="H202" s="1">
        <v>0.15217391304347827</v>
      </c>
      <c r="I202" s="1">
        <v>0.58695652173913049</v>
      </c>
      <c r="J202" s="29">
        <v>0</v>
      </c>
      <c r="K202" s="29">
        <v>0</v>
      </c>
      <c r="L202" s="29">
        <v>0</v>
      </c>
      <c r="M202" s="1">
        <v>1.2176086956521741</v>
      </c>
      <c r="N202" s="1">
        <v>2.9832223701731029E-2</v>
      </c>
      <c r="O202" s="1">
        <v>16.636739130434783</v>
      </c>
      <c r="P202" s="1">
        <v>0.40761118508655125</v>
      </c>
      <c r="Q202" s="1">
        <v>0</v>
      </c>
      <c r="R202" s="1">
        <v>0</v>
      </c>
      <c r="S202" s="1">
        <v>0</v>
      </c>
      <c r="T202" s="1">
        <v>0</v>
      </c>
      <c r="U202" s="32" t="s">
        <v>642</v>
      </c>
    </row>
    <row r="203" spans="1:21" x14ac:dyDescent="0.3">
      <c r="A203" t="s">
        <v>30</v>
      </c>
      <c r="B203" s="30" t="s">
        <v>514</v>
      </c>
      <c r="C203" s="30" t="s">
        <v>515</v>
      </c>
      <c r="D203" s="30" t="s">
        <v>159</v>
      </c>
      <c r="E203" s="1">
        <v>110.09782608695652</v>
      </c>
      <c r="F203" s="1">
        <v>5.2608695652173916</v>
      </c>
      <c r="G203" s="29">
        <v>0.65217391304347827</v>
      </c>
      <c r="H203" s="1">
        <v>1.5869565217391304</v>
      </c>
      <c r="I203" s="1">
        <v>5.4891304347826084</v>
      </c>
      <c r="J203" s="29">
        <v>0</v>
      </c>
      <c r="K203" s="29">
        <v>0</v>
      </c>
      <c r="L203" s="29">
        <v>3.3656521739130421</v>
      </c>
      <c r="M203" s="1">
        <v>11.480978260869566</v>
      </c>
      <c r="N203" s="1">
        <v>0.1042797906999704</v>
      </c>
      <c r="O203" s="1">
        <v>19.198369565217391</v>
      </c>
      <c r="P203" s="1">
        <v>0.1743755553361635</v>
      </c>
      <c r="Q203" s="1">
        <v>9.2547826086956544</v>
      </c>
      <c r="R203" s="1">
        <v>8.4059630763155327E-2</v>
      </c>
      <c r="S203" s="1">
        <v>20.681086956521739</v>
      </c>
      <c r="T203" s="1">
        <v>0.18784282752492842</v>
      </c>
      <c r="U203" s="32" t="s">
        <v>516</v>
      </c>
    </row>
    <row r="204" spans="1:21" x14ac:dyDescent="0.3">
      <c r="A204" t="s">
        <v>30</v>
      </c>
      <c r="B204" s="30" t="s">
        <v>517</v>
      </c>
      <c r="C204" s="30" t="s">
        <v>364</v>
      </c>
      <c r="D204" s="30" t="s">
        <v>54</v>
      </c>
      <c r="E204" s="1">
        <v>288.77173913043481</v>
      </c>
      <c r="F204" s="1">
        <v>22.782608695652176</v>
      </c>
      <c r="G204" s="29">
        <v>0</v>
      </c>
      <c r="H204" s="1">
        <v>2.375</v>
      </c>
      <c r="I204" s="1">
        <v>15.043478260869565</v>
      </c>
      <c r="J204" s="29">
        <v>0</v>
      </c>
      <c r="K204" s="29">
        <v>26.173913043478262</v>
      </c>
      <c r="L204" s="29">
        <v>13.07076086956522</v>
      </c>
      <c r="M204" s="1">
        <v>33.081521739130437</v>
      </c>
      <c r="N204" s="1">
        <v>0.11455941581661459</v>
      </c>
      <c r="O204" s="1">
        <v>50.720108695652172</v>
      </c>
      <c r="P204" s="1">
        <v>0.1756408326118869</v>
      </c>
      <c r="Q204" s="1">
        <v>15.228913043478263</v>
      </c>
      <c r="R204" s="1">
        <v>5.2736853991794334E-2</v>
      </c>
      <c r="S204" s="1">
        <v>56.528478260869562</v>
      </c>
      <c r="T204" s="1">
        <v>0.19575488387849585</v>
      </c>
      <c r="U204" s="32" t="s">
        <v>518</v>
      </c>
    </row>
    <row r="205" spans="1:21" x14ac:dyDescent="0.3">
      <c r="A205" t="s">
        <v>30</v>
      </c>
      <c r="B205" s="30" t="s">
        <v>519</v>
      </c>
      <c r="C205" s="30" t="s">
        <v>412</v>
      </c>
      <c r="D205" s="30" t="s">
        <v>40</v>
      </c>
      <c r="E205" s="1">
        <v>94.521739130434781</v>
      </c>
      <c r="F205" s="1">
        <v>4.7826086956521738</v>
      </c>
      <c r="G205" s="29">
        <v>1.1304347826086956</v>
      </c>
      <c r="H205" s="1">
        <v>0</v>
      </c>
      <c r="I205" s="1">
        <v>0</v>
      </c>
      <c r="J205" s="29">
        <v>0</v>
      </c>
      <c r="K205" s="29">
        <v>0</v>
      </c>
      <c r="L205" s="29">
        <v>2.2419565217391306</v>
      </c>
      <c r="M205" s="1">
        <v>5.4484782608695648</v>
      </c>
      <c r="N205" s="1">
        <v>5.7642594296228145E-2</v>
      </c>
      <c r="O205" s="1">
        <v>17.957065217391303</v>
      </c>
      <c r="P205" s="1">
        <v>0.18997815087396502</v>
      </c>
      <c r="Q205" s="1">
        <v>21.774673913043475</v>
      </c>
      <c r="R205" s="1">
        <v>0.23036683532658692</v>
      </c>
      <c r="S205" s="1">
        <v>26.797282608695653</v>
      </c>
      <c r="T205" s="1">
        <v>0.28350390984360629</v>
      </c>
      <c r="U205" s="32" t="s">
        <v>520</v>
      </c>
    </row>
    <row r="206" spans="1:21" x14ac:dyDescent="0.3">
      <c r="A206" t="s">
        <v>30</v>
      </c>
      <c r="B206" s="30" t="s">
        <v>521</v>
      </c>
      <c r="C206" s="30" t="s">
        <v>218</v>
      </c>
      <c r="D206" s="30" t="s">
        <v>2</v>
      </c>
      <c r="E206" s="1">
        <v>89.967391304347828</v>
      </c>
      <c r="F206" s="1">
        <v>5.0434782608695654</v>
      </c>
      <c r="G206" s="29">
        <v>0.56521739130434778</v>
      </c>
      <c r="H206" s="1">
        <v>0</v>
      </c>
      <c r="I206" s="1">
        <v>3.3913043478260869</v>
      </c>
      <c r="J206" s="29">
        <v>0</v>
      </c>
      <c r="K206" s="29">
        <v>5.7391304347826084</v>
      </c>
      <c r="L206" s="29">
        <v>4.9892391304347834</v>
      </c>
      <c r="M206" s="1">
        <v>6.7525000000000004</v>
      </c>
      <c r="N206" s="1">
        <v>7.5054971608070564E-2</v>
      </c>
      <c r="O206" s="1">
        <v>22.647282608695651</v>
      </c>
      <c r="P206" s="1">
        <v>0.25172767911078892</v>
      </c>
      <c r="Q206" s="1">
        <v>10.600000000000001</v>
      </c>
      <c r="R206" s="1">
        <v>0.1178204663525432</v>
      </c>
      <c r="S206" s="1">
        <v>25.839021739130445</v>
      </c>
      <c r="T206" s="1">
        <v>0.2872043010752689</v>
      </c>
      <c r="U206" s="32" t="s">
        <v>522</v>
      </c>
    </row>
    <row r="207" spans="1:21" x14ac:dyDescent="0.3">
      <c r="A207" t="s">
        <v>30</v>
      </c>
      <c r="B207" s="30" t="s">
        <v>523</v>
      </c>
      <c r="C207" s="30" t="s">
        <v>524</v>
      </c>
      <c r="D207" s="30" t="s">
        <v>92</v>
      </c>
      <c r="E207" s="1">
        <v>99.728260869565219</v>
      </c>
      <c r="F207" s="1">
        <v>5.1304347826086953</v>
      </c>
      <c r="G207" s="29">
        <v>0</v>
      </c>
      <c r="H207" s="1">
        <v>0</v>
      </c>
      <c r="I207" s="1">
        <v>5.4891304347826084</v>
      </c>
      <c r="J207" s="29">
        <v>0</v>
      </c>
      <c r="K207" s="29">
        <v>0</v>
      </c>
      <c r="L207" s="29">
        <v>4.8316304347826078</v>
      </c>
      <c r="M207" s="1">
        <v>5.0489130434782608</v>
      </c>
      <c r="N207" s="1">
        <v>5.0626702997275203E-2</v>
      </c>
      <c r="O207" s="1">
        <v>20.01608695652174</v>
      </c>
      <c r="P207" s="1">
        <v>0.20070626702997277</v>
      </c>
      <c r="Q207" s="1">
        <v>18.083478260869562</v>
      </c>
      <c r="R207" s="1">
        <v>0.18132752043596725</v>
      </c>
      <c r="S207" s="1">
        <v>26.991739130434791</v>
      </c>
      <c r="T207" s="1">
        <v>0.27065286103542241</v>
      </c>
      <c r="U207" s="32" t="s">
        <v>525</v>
      </c>
    </row>
    <row r="208" spans="1:21" x14ac:dyDescent="0.3">
      <c r="A208" t="s">
        <v>30</v>
      </c>
      <c r="B208" s="30" t="s">
        <v>526</v>
      </c>
      <c r="C208" s="30" t="s">
        <v>11</v>
      </c>
      <c r="D208" s="30" t="s">
        <v>1</v>
      </c>
      <c r="E208" s="1">
        <v>47.293478260869563</v>
      </c>
      <c r="F208" s="1">
        <v>3.1304347826086958</v>
      </c>
      <c r="G208" s="29">
        <v>0.29347826086956524</v>
      </c>
      <c r="H208" s="1">
        <v>0.22826086956521738</v>
      </c>
      <c r="I208" s="1">
        <v>3.3586956521739131</v>
      </c>
      <c r="J208" s="29">
        <v>0</v>
      </c>
      <c r="K208" s="29">
        <v>0</v>
      </c>
      <c r="L208" s="29">
        <v>4.5367391304347828</v>
      </c>
      <c r="M208" s="1">
        <v>4.4891304347826084</v>
      </c>
      <c r="N208" s="1">
        <v>9.4920707883245234E-2</v>
      </c>
      <c r="O208" s="1">
        <v>8.9809782608695663</v>
      </c>
      <c r="P208" s="1">
        <v>0.1898988738221099</v>
      </c>
      <c r="Q208" s="1">
        <v>0.11989130434782611</v>
      </c>
      <c r="R208" s="1">
        <v>2.5350494139278331E-3</v>
      </c>
      <c r="S208" s="1">
        <v>7.6743478260869562</v>
      </c>
      <c r="T208" s="1">
        <v>0.16227074235807862</v>
      </c>
      <c r="U208" s="32" t="s">
        <v>527</v>
      </c>
    </row>
    <row r="209" spans="1:21" x14ac:dyDescent="0.3">
      <c r="A209" t="s">
        <v>30</v>
      </c>
      <c r="B209" s="30" t="s">
        <v>528</v>
      </c>
      <c r="C209" s="30" t="s">
        <v>150</v>
      </c>
      <c r="D209" s="30" t="s">
        <v>54</v>
      </c>
      <c r="E209" s="1">
        <v>96.706521739130437</v>
      </c>
      <c r="F209" s="1">
        <v>5.1304347826086953</v>
      </c>
      <c r="G209" s="29">
        <v>0.29347826086956524</v>
      </c>
      <c r="H209" s="1">
        <v>0.54336956521739121</v>
      </c>
      <c r="I209" s="1">
        <v>3.902173913043478</v>
      </c>
      <c r="J209" s="29">
        <v>0</v>
      </c>
      <c r="K209" s="29">
        <v>0</v>
      </c>
      <c r="L209" s="29">
        <v>5.1244565217391305</v>
      </c>
      <c r="M209" s="1">
        <v>10.839673913043478</v>
      </c>
      <c r="N209" s="1">
        <v>0.11208834438574801</v>
      </c>
      <c r="O209" s="1">
        <v>0</v>
      </c>
      <c r="P209" s="1">
        <v>0</v>
      </c>
      <c r="Q209" s="1">
        <v>6.9121739130434765</v>
      </c>
      <c r="R209" s="1">
        <v>7.1475778352253549E-2</v>
      </c>
      <c r="S209" s="1">
        <v>16.338260869565215</v>
      </c>
      <c r="T209" s="1">
        <v>0.16894683601213889</v>
      </c>
      <c r="U209" s="32" t="s">
        <v>529</v>
      </c>
    </row>
    <row r="210" spans="1:21" x14ac:dyDescent="0.3">
      <c r="A210" t="s">
        <v>30</v>
      </c>
      <c r="B210" s="30" t="s">
        <v>530</v>
      </c>
      <c r="C210" s="30" t="s">
        <v>213</v>
      </c>
      <c r="D210" s="30" t="s">
        <v>4</v>
      </c>
      <c r="E210" s="1">
        <v>10.543478260869565</v>
      </c>
      <c r="F210" s="1">
        <v>4.4945652173913047</v>
      </c>
      <c r="G210" s="29">
        <v>0.15217391304347827</v>
      </c>
      <c r="H210" s="1">
        <v>0</v>
      </c>
      <c r="I210" s="1">
        <v>0.21739130434782608</v>
      </c>
      <c r="J210" s="29">
        <v>0</v>
      </c>
      <c r="K210" s="29">
        <v>0</v>
      </c>
      <c r="L210" s="29">
        <v>0.21195652173913043</v>
      </c>
      <c r="M210" s="1">
        <v>5.1902173913043477</v>
      </c>
      <c r="N210" s="1">
        <v>0.49226804123711343</v>
      </c>
      <c r="O210" s="1">
        <v>6.5679347826086953</v>
      </c>
      <c r="P210" s="1">
        <v>0.62293814432989691</v>
      </c>
      <c r="Q210" s="1">
        <v>0</v>
      </c>
      <c r="R210" s="1">
        <v>0</v>
      </c>
      <c r="S210" s="1">
        <v>10.701086956521738</v>
      </c>
      <c r="T210" s="1">
        <v>1.0149484536082474</v>
      </c>
      <c r="U210" s="32" t="s">
        <v>531</v>
      </c>
    </row>
    <row r="211" spans="1:21" x14ac:dyDescent="0.3">
      <c r="A211" t="s">
        <v>30</v>
      </c>
      <c r="B211" s="30" t="s">
        <v>532</v>
      </c>
      <c r="C211" s="30" t="s">
        <v>53</v>
      </c>
      <c r="D211" s="30" t="s">
        <v>57</v>
      </c>
      <c r="E211" s="1">
        <v>50.586956521739133</v>
      </c>
      <c r="F211" s="1">
        <v>1.1304347826086956</v>
      </c>
      <c r="G211" s="29">
        <v>0</v>
      </c>
      <c r="H211" s="1">
        <v>0</v>
      </c>
      <c r="I211" s="1">
        <v>0</v>
      </c>
      <c r="J211" s="29">
        <v>0</v>
      </c>
      <c r="K211" s="29">
        <v>0</v>
      </c>
      <c r="L211" s="29">
        <v>3.972826086956522</v>
      </c>
      <c r="M211" s="1">
        <v>5.2989130434782608</v>
      </c>
      <c r="N211" s="1">
        <v>0.10474860335195529</v>
      </c>
      <c r="O211" s="1">
        <v>5.7744565217391308</v>
      </c>
      <c r="P211" s="1">
        <v>0.1141491190373872</v>
      </c>
      <c r="Q211" s="1">
        <v>4.0543478260869561</v>
      </c>
      <c r="R211" s="1">
        <v>8.0146110872367837E-2</v>
      </c>
      <c r="S211" s="1">
        <v>17.326086956521738</v>
      </c>
      <c r="T211" s="1">
        <v>0.34250107434464971</v>
      </c>
      <c r="U211" s="32" t="s">
        <v>533</v>
      </c>
    </row>
    <row r="212" spans="1:21" x14ac:dyDescent="0.3">
      <c r="A212" t="s">
        <v>30</v>
      </c>
      <c r="B212" s="30" t="s">
        <v>534</v>
      </c>
      <c r="C212" s="30" t="s">
        <v>11</v>
      </c>
      <c r="D212" s="30" t="s">
        <v>1</v>
      </c>
      <c r="E212" s="1">
        <v>125.05434782608695</v>
      </c>
      <c r="F212" s="1">
        <v>3.9440217391304317</v>
      </c>
      <c r="G212" s="29">
        <v>0.55434782608695654</v>
      </c>
      <c r="H212" s="1">
        <v>0.42304347826086958</v>
      </c>
      <c r="I212" s="1">
        <v>9.304347826086957</v>
      </c>
      <c r="J212" s="29">
        <v>0</v>
      </c>
      <c r="K212" s="29">
        <v>0</v>
      </c>
      <c r="L212" s="29">
        <v>5.4840217391304353</v>
      </c>
      <c r="M212" s="1">
        <v>9.3913043478260878</v>
      </c>
      <c r="N212" s="1">
        <v>7.5097783572359855E-2</v>
      </c>
      <c r="O212" s="1">
        <v>13.776413043478252</v>
      </c>
      <c r="P212" s="1">
        <v>0.11016340721425461</v>
      </c>
      <c r="Q212" s="1">
        <v>15.125543478260866</v>
      </c>
      <c r="R212" s="1">
        <v>0.12095176010430245</v>
      </c>
      <c r="S212" s="1">
        <v>36.933695652173903</v>
      </c>
      <c r="T212" s="1">
        <v>0.29534115601912203</v>
      </c>
      <c r="U212" s="32" t="s">
        <v>535</v>
      </c>
    </row>
    <row r="213" spans="1:21" x14ac:dyDescent="0.3">
      <c r="A213" t="s">
        <v>30</v>
      </c>
      <c r="B213" s="30" t="s">
        <v>536</v>
      </c>
      <c r="C213" s="30" t="s">
        <v>53</v>
      </c>
      <c r="D213" s="30" t="s">
        <v>57</v>
      </c>
      <c r="E213" s="1">
        <v>21.619565217391305</v>
      </c>
      <c r="F213" s="1">
        <v>4.2608695652173916</v>
      </c>
      <c r="G213" s="29">
        <v>0</v>
      </c>
      <c r="H213" s="1">
        <v>0</v>
      </c>
      <c r="I213" s="1">
        <v>0</v>
      </c>
      <c r="J213" s="29">
        <v>0</v>
      </c>
      <c r="K213" s="29">
        <v>0</v>
      </c>
      <c r="L213" s="29">
        <v>0.62163043478260871</v>
      </c>
      <c r="M213" s="1">
        <v>5.3043478260869561</v>
      </c>
      <c r="N213" s="1">
        <v>0.24534942182001004</v>
      </c>
      <c r="O213" s="1">
        <v>0</v>
      </c>
      <c r="P213" s="1">
        <v>0</v>
      </c>
      <c r="Q213" s="1">
        <v>7.9200000000000026</v>
      </c>
      <c r="R213" s="1">
        <v>0.36633484162895941</v>
      </c>
      <c r="S213" s="1">
        <v>20.262065217391299</v>
      </c>
      <c r="T213" s="1">
        <v>0.93720965309200577</v>
      </c>
      <c r="U213" s="32" t="s">
        <v>537</v>
      </c>
    </row>
    <row r="214" spans="1:21" x14ac:dyDescent="0.3">
      <c r="A214" t="s">
        <v>30</v>
      </c>
      <c r="B214" s="30" t="s">
        <v>538</v>
      </c>
      <c r="C214" s="30" t="s">
        <v>18</v>
      </c>
      <c r="D214" s="30" t="s">
        <v>33</v>
      </c>
      <c r="E214" s="1">
        <v>65.586956521739125</v>
      </c>
      <c r="F214" s="1">
        <v>5.2173913043478262</v>
      </c>
      <c r="G214" s="29">
        <v>0.4891304347826087</v>
      </c>
      <c r="H214" s="1">
        <v>0.43478260869565216</v>
      </c>
      <c r="I214" s="1">
        <v>4.2608695652173916</v>
      </c>
      <c r="J214" s="29">
        <v>0</v>
      </c>
      <c r="K214" s="29">
        <v>0</v>
      </c>
      <c r="L214" s="29">
        <v>0</v>
      </c>
      <c r="M214" s="1">
        <v>11.12641304347826</v>
      </c>
      <c r="N214" s="1">
        <v>0.16964368578057673</v>
      </c>
      <c r="O214" s="1">
        <v>11.112065217391306</v>
      </c>
      <c r="P214" s="1">
        <v>0.16942492542260529</v>
      </c>
      <c r="Q214" s="1">
        <v>4.5155434782608701</v>
      </c>
      <c r="R214" s="1">
        <v>6.8848193569771315E-2</v>
      </c>
      <c r="S214" s="1">
        <v>10.722934782608695</v>
      </c>
      <c r="T214" s="1">
        <v>0.16349187935034803</v>
      </c>
      <c r="U214" s="32" t="s">
        <v>539</v>
      </c>
    </row>
    <row r="215" spans="1:21" x14ac:dyDescent="0.3">
      <c r="A215" t="s">
        <v>30</v>
      </c>
      <c r="B215" s="30" t="s">
        <v>540</v>
      </c>
      <c r="C215" s="30" t="s">
        <v>78</v>
      </c>
      <c r="D215" s="30" t="s">
        <v>79</v>
      </c>
      <c r="E215" s="1">
        <v>45.869565217391305</v>
      </c>
      <c r="F215" s="1">
        <v>5.0434782608695654</v>
      </c>
      <c r="G215" s="29">
        <v>0</v>
      </c>
      <c r="H215" s="1">
        <v>0</v>
      </c>
      <c r="I215" s="1">
        <v>6.8695652173913047</v>
      </c>
      <c r="J215" s="29">
        <v>0</v>
      </c>
      <c r="K215" s="29">
        <v>0</v>
      </c>
      <c r="L215" s="29">
        <v>1.3589130434782608</v>
      </c>
      <c r="M215" s="1">
        <v>5.0434782608695654</v>
      </c>
      <c r="N215" s="1">
        <v>0.10995260663507109</v>
      </c>
      <c r="O215" s="1">
        <v>14.304347826086957</v>
      </c>
      <c r="P215" s="1">
        <v>0.31184834123222749</v>
      </c>
      <c r="Q215" s="1">
        <v>0.30369565217391303</v>
      </c>
      <c r="R215" s="1">
        <v>6.6208530805687204E-3</v>
      </c>
      <c r="S215" s="1">
        <v>3.3393478260869562</v>
      </c>
      <c r="T215" s="1">
        <v>7.2800947867298571E-2</v>
      </c>
      <c r="U215" s="32" t="s">
        <v>541</v>
      </c>
    </row>
    <row r="216" spans="1:21" x14ac:dyDescent="0.3">
      <c r="A216" t="s">
        <v>30</v>
      </c>
      <c r="B216" s="30" t="s">
        <v>542</v>
      </c>
      <c r="C216" s="30" t="s">
        <v>543</v>
      </c>
      <c r="D216" s="30" t="s">
        <v>333</v>
      </c>
      <c r="E216" s="1">
        <v>97.880434782608702</v>
      </c>
      <c r="F216" s="1">
        <v>5.0434782608695654</v>
      </c>
      <c r="G216" s="29">
        <v>0.71739130434782605</v>
      </c>
      <c r="H216" s="1">
        <v>0.56695652173913058</v>
      </c>
      <c r="I216" s="1">
        <v>4.2717391304347823</v>
      </c>
      <c r="J216" s="29">
        <v>0</v>
      </c>
      <c r="K216" s="29">
        <v>0</v>
      </c>
      <c r="L216" s="29">
        <v>6.8723913043478264</v>
      </c>
      <c r="M216" s="1">
        <v>7.0208695652173896</v>
      </c>
      <c r="N216" s="1">
        <v>7.1729039422543009E-2</v>
      </c>
      <c r="O216" s="1">
        <v>15.172500000000001</v>
      </c>
      <c r="P216" s="1">
        <v>0.15501054969461411</v>
      </c>
      <c r="Q216" s="1">
        <v>2.533369565217392</v>
      </c>
      <c r="R216" s="1">
        <v>2.588228761799001E-2</v>
      </c>
      <c r="S216" s="1">
        <v>10.469891304347826</v>
      </c>
      <c r="T216" s="1">
        <v>0.10696612992781787</v>
      </c>
      <c r="U216" s="32" t="s">
        <v>544</v>
      </c>
    </row>
    <row r="217" spans="1:21" x14ac:dyDescent="0.3">
      <c r="A217" t="s">
        <v>30</v>
      </c>
      <c r="B217" s="30" t="s">
        <v>545</v>
      </c>
      <c r="C217" s="30" t="s">
        <v>546</v>
      </c>
      <c r="D217" s="30" t="s">
        <v>86</v>
      </c>
      <c r="E217" s="1">
        <v>99.380434782608702</v>
      </c>
      <c r="F217" s="1">
        <v>5.5652173913043477</v>
      </c>
      <c r="G217" s="29">
        <v>0.71739130434782605</v>
      </c>
      <c r="H217" s="1">
        <v>0.70260869565217388</v>
      </c>
      <c r="I217" s="1">
        <v>5.7826086956521738</v>
      </c>
      <c r="J217" s="29">
        <v>0</v>
      </c>
      <c r="K217" s="29">
        <v>0</v>
      </c>
      <c r="L217" s="29">
        <v>12.295108695652175</v>
      </c>
      <c r="M217" s="1">
        <v>7.1304347826086953</v>
      </c>
      <c r="N217" s="1">
        <v>7.1748878923766801E-2</v>
      </c>
      <c r="O217" s="1">
        <v>16.841413043478262</v>
      </c>
      <c r="P217" s="1">
        <v>0.16946407087389259</v>
      </c>
      <c r="Q217" s="1">
        <v>19.917500000000004</v>
      </c>
      <c r="R217" s="1">
        <v>0.20041671223887128</v>
      </c>
      <c r="S217" s="1">
        <v>41.626739130434785</v>
      </c>
      <c r="T217" s="1">
        <v>0.4188625177731598</v>
      </c>
      <c r="U217" s="32" t="s">
        <v>547</v>
      </c>
    </row>
    <row r="218" spans="1:21" x14ac:dyDescent="0.3">
      <c r="A218" t="s">
        <v>30</v>
      </c>
      <c r="B218" s="30" t="s">
        <v>548</v>
      </c>
      <c r="C218" s="30" t="s">
        <v>126</v>
      </c>
      <c r="D218" s="30" t="s">
        <v>2</v>
      </c>
      <c r="E218" s="1">
        <v>34.054347826086953</v>
      </c>
      <c r="F218" s="1">
        <v>5.3572826086956526</v>
      </c>
      <c r="G218" s="29">
        <v>0</v>
      </c>
      <c r="H218" s="1">
        <v>0</v>
      </c>
      <c r="I218" s="1">
        <v>5.5108695652173916</v>
      </c>
      <c r="J218" s="29">
        <v>0</v>
      </c>
      <c r="K218" s="29">
        <v>2.5869565217391304</v>
      </c>
      <c r="L218" s="29">
        <v>4.7173913043478262</v>
      </c>
      <c r="M218" s="1">
        <v>5.7391304347826084</v>
      </c>
      <c r="N218" s="1">
        <v>0.16852856686881584</v>
      </c>
      <c r="O218" s="1">
        <v>9.7184782608695652</v>
      </c>
      <c r="P218" s="1">
        <v>0.28538142355569746</v>
      </c>
      <c r="Q218" s="1">
        <v>9.2073913043478264</v>
      </c>
      <c r="R218" s="1">
        <v>0.27037344398340252</v>
      </c>
      <c r="S218" s="1">
        <v>20.77391304347826</v>
      </c>
      <c r="T218" s="1">
        <v>0.61002234280242584</v>
      </c>
      <c r="U218" s="32" t="s">
        <v>549</v>
      </c>
    </row>
    <row r="219" spans="1:21" x14ac:dyDescent="0.3">
      <c r="A219" t="s">
        <v>30</v>
      </c>
      <c r="B219" s="30" t="s">
        <v>550</v>
      </c>
      <c r="C219" s="30" t="s">
        <v>53</v>
      </c>
      <c r="D219" s="30" t="s">
        <v>57</v>
      </c>
      <c r="E219" s="1">
        <v>101.97826086956522</v>
      </c>
      <c r="F219" s="1">
        <v>5.3913043478260869</v>
      </c>
      <c r="G219" s="29">
        <v>0</v>
      </c>
      <c r="H219" s="1">
        <v>0</v>
      </c>
      <c r="I219" s="1">
        <v>5.4782608695652177</v>
      </c>
      <c r="J219" s="29">
        <v>0</v>
      </c>
      <c r="K219" s="29">
        <v>0</v>
      </c>
      <c r="L219" s="29">
        <v>6.0929347826086939</v>
      </c>
      <c r="M219" s="1">
        <v>10.434782608695652</v>
      </c>
      <c r="N219" s="1">
        <v>0.10232359837987635</v>
      </c>
      <c r="O219" s="1">
        <v>19.410326086956523</v>
      </c>
      <c r="P219" s="1">
        <v>0.19033788104881691</v>
      </c>
      <c r="Q219" s="1">
        <v>0</v>
      </c>
      <c r="R219" s="1">
        <v>0</v>
      </c>
      <c r="S219" s="1">
        <v>4.804347826086957</v>
      </c>
      <c r="T219" s="1">
        <v>4.7111490087401411E-2</v>
      </c>
      <c r="U219" s="32" t="s">
        <v>551</v>
      </c>
    </row>
    <row r="220" spans="1:21" x14ac:dyDescent="0.3">
      <c r="A220" t="s">
        <v>30</v>
      </c>
      <c r="B220" s="30" t="s">
        <v>552</v>
      </c>
      <c r="C220" s="30" t="s">
        <v>7</v>
      </c>
      <c r="D220" s="30" t="s">
        <v>3</v>
      </c>
      <c r="E220" s="1">
        <v>110.84782608695652</v>
      </c>
      <c r="F220" s="1">
        <v>40.494565217391305</v>
      </c>
      <c r="G220" s="29">
        <v>0.43478260869565216</v>
      </c>
      <c r="H220" s="1">
        <v>3.2608695652173912E-2</v>
      </c>
      <c r="I220" s="1">
        <v>3.6304347826086958</v>
      </c>
      <c r="J220" s="29">
        <v>0</v>
      </c>
      <c r="K220" s="29">
        <v>0</v>
      </c>
      <c r="L220" s="29">
        <v>4.8260869565217392</v>
      </c>
      <c r="M220" s="1">
        <v>14.635869565217392</v>
      </c>
      <c r="N220" s="1">
        <v>0.13203569327319084</v>
      </c>
      <c r="O220" s="1">
        <v>14.320652173913043</v>
      </c>
      <c r="P220" s="1">
        <v>0.12919199843106491</v>
      </c>
      <c r="Q220" s="1">
        <v>5.3260869565217392</v>
      </c>
      <c r="R220" s="1">
        <v>4.8048636987644638E-2</v>
      </c>
      <c r="S220" s="1">
        <v>19.149456521739133</v>
      </c>
      <c r="T220" s="1">
        <v>0.17275446165914887</v>
      </c>
      <c r="U220" s="32" t="s">
        <v>553</v>
      </c>
    </row>
    <row r="221" spans="1:21" x14ac:dyDescent="0.3">
      <c r="A221" t="s">
        <v>30</v>
      </c>
      <c r="B221" s="30" t="s">
        <v>554</v>
      </c>
      <c r="C221" s="30" t="s">
        <v>129</v>
      </c>
      <c r="D221" s="30" t="s">
        <v>33</v>
      </c>
      <c r="E221" s="1">
        <v>121.75</v>
      </c>
      <c r="F221" s="1">
        <v>4.9632608695652172</v>
      </c>
      <c r="G221" s="29">
        <v>0</v>
      </c>
      <c r="H221" s="1">
        <v>0</v>
      </c>
      <c r="I221" s="1">
        <v>0</v>
      </c>
      <c r="J221" s="29">
        <v>0</v>
      </c>
      <c r="K221" s="29">
        <v>0</v>
      </c>
      <c r="L221" s="29">
        <v>3.3292391304347824</v>
      </c>
      <c r="M221" s="1">
        <v>9.0021739130434781</v>
      </c>
      <c r="N221" s="1">
        <v>7.3939826801178471E-2</v>
      </c>
      <c r="O221" s="1">
        <v>15.736195652173915</v>
      </c>
      <c r="P221" s="1">
        <v>0.12925006695830732</v>
      </c>
      <c r="Q221" s="1">
        <v>7.9911956521739151</v>
      </c>
      <c r="R221" s="1">
        <v>6.5636103919292935E-2</v>
      </c>
      <c r="S221" s="1">
        <v>27.721521739130431</v>
      </c>
      <c r="T221" s="1">
        <v>0.22769217034193373</v>
      </c>
      <c r="U221" s="32" t="s">
        <v>555</v>
      </c>
    </row>
    <row r="222" spans="1:21" x14ac:dyDescent="0.3">
      <c r="A222" t="s">
        <v>30</v>
      </c>
      <c r="B222" s="30" t="s">
        <v>556</v>
      </c>
      <c r="C222" s="30" t="s">
        <v>13</v>
      </c>
      <c r="D222" s="30" t="s">
        <v>43</v>
      </c>
      <c r="E222" s="1">
        <v>79.119565217391298</v>
      </c>
      <c r="F222" s="1">
        <v>0</v>
      </c>
      <c r="G222" s="29">
        <v>0.13043478260869565</v>
      </c>
      <c r="H222" s="1">
        <v>0</v>
      </c>
      <c r="I222" s="1">
        <v>0</v>
      </c>
      <c r="J222" s="29">
        <v>0</v>
      </c>
      <c r="K222" s="29">
        <v>0</v>
      </c>
      <c r="L222" s="29">
        <v>0.57576086956521744</v>
      </c>
      <c r="M222" s="1">
        <v>0</v>
      </c>
      <c r="N222" s="1">
        <v>0</v>
      </c>
      <c r="O222" s="1">
        <v>0</v>
      </c>
      <c r="P222" s="1">
        <v>0</v>
      </c>
      <c r="Q222" s="1">
        <v>7.405543478260868</v>
      </c>
      <c r="R222" s="1">
        <v>9.3599395521362816E-2</v>
      </c>
      <c r="S222" s="1">
        <v>9.5011956521739123</v>
      </c>
      <c r="T222" s="1">
        <v>0.12008655035032284</v>
      </c>
      <c r="U222" s="32" t="s">
        <v>557</v>
      </c>
    </row>
    <row r="223" spans="1:21" x14ac:dyDescent="0.3">
      <c r="A223" t="s">
        <v>30</v>
      </c>
      <c r="B223" s="30" t="s">
        <v>558</v>
      </c>
      <c r="C223" s="30" t="s">
        <v>23</v>
      </c>
      <c r="D223" s="30" t="s">
        <v>2</v>
      </c>
      <c r="E223" s="1">
        <v>108.20652173913044</v>
      </c>
      <c r="F223" s="1">
        <v>10.869565217391305</v>
      </c>
      <c r="G223" s="29">
        <v>2.6086956521739131</v>
      </c>
      <c r="H223" s="1">
        <v>0.55434782608695654</v>
      </c>
      <c r="I223" s="1">
        <v>5.0434782608695654</v>
      </c>
      <c r="J223" s="29">
        <v>0</v>
      </c>
      <c r="K223" s="29">
        <v>0</v>
      </c>
      <c r="L223" s="29">
        <v>4.2674999999999992</v>
      </c>
      <c r="M223" s="1">
        <v>16.302173913043475</v>
      </c>
      <c r="N223" s="1">
        <v>0.15065796082370664</v>
      </c>
      <c r="O223" s="1">
        <v>13.376521739130432</v>
      </c>
      <c r="P223" s="1">
        <v>0.12362029131089902</v>
      </c>
      <c r="Q223" s="1">
        <v>12.048043478260873</v>
      </c>
      <c r="R223" s="1">
        <v>0.11134304369663488</v>
      </c>
      <c r="S223" s="1">
        <v>18.062934782608693</v>
      </c>
      <c r="T223" s="1">
        <v>0.16693018583626315</v>
      </c>
      <c r="U223" s="32" t="s">
        <v>559</v>
      </c>
    </row>
    <row r="224" spans="1:21" x14ac:dyDescent="0.3">
      <c r="A224" t="s">
        <v>30</v>
      </c>
      <c r="B224" s="30" t="s">
        <v>560</v>
      </c>
      <c r="C224" s="30" t="s">
        <v>406</v>
      </c>
      <c r="D224" s="30" t="s">
        <v>1</v>
      </c>
      <c r="E224" s="1">
        <v>175.61956521739131</v>
      </c>
      <c r="F224" s="1">
        <v>5.9130434782608692</v>
      </c>
      <c r="G224" s="29">
        <v>0</v>
      </c>
      <c r="H224" s="1">
        <v>0.53782608695652168</v>
      </c>
      <c r="I224" s="1">
        <v>17.260869565217391</v>
      </c>
      <c r="J224" s="29">
        <v>0</v>
      </c>
      <c r="K224" s="29">
        <v>0</v>
      </c>
      <c r="L224" s="29">
        <v>8.4768478260869582</v>
      </c>
      <c r="M224" s="1">
        <v>21.111413043478262</v>
      </c>
      <c r="N224" s="1">
        <v>0.12021105403230797</v>
      </c>
      <c r="O224" s="1">
        <v>38.410326086956516</v>
      </c>
      <c r="P224" s="1">
        <v>0.21871325122238036</v>
      </c>
      <c r="Q224" s="1">
        <v>17.095543478260865</v>
      </c>
      <c r="R224" s="1">
        <v>9.734418518289284E-2</v>
      </c>
      <c r="S224" s="1">
        <v>37.395434782608696</v>
      </c>
      <c r="T224" s="1">
        <v>0.21293433186853994</v>
      </c>
      <c r="U224" s="32" t="s">
        <v>561</v>
      </c>
    </row>
  </sheetData>
  <pageMargins left="0.7" right="0.7" top="0.75" bottom="0.75" header="0.3" footer="0.3"/>
  <ignoredErrors>
    <ignoredError sqref="U2:U190 U203:U224 U191:U201"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593</v>
      </c>
      <c r="C2" s="35"/>
      <c r="E2" s="25" t="s">
        <v>563</v>
      </c>
    </row>
    <row r="3" spans="2:6" ht="15.6" customHeight="1" x14ac:dyDescent="0.3">
      <c r="B3" s="3" t="s">
        <v>564</v>
      </c>
      <c r="C3" s="4">
        <f>C11</f>
        <v>3.5241881011928928</v>
      </c>
      <c r="E3" s="40" t="s">
        <v>565</v>
      </c>
    </row>
    <row r="4" spans="2:6" ht="15.6" customHeight="1" x14ac:dyDescent="0.3">
      <c r="B4" s="17" t="s">
        <v>595</v>
      </c>
      <c r="C4" s="18">
        <f>C12</f>
        <v>0.59656994634525851</v>
      </c>
      <c r="E4" s="41"/>
    </row>
    <row r="5" spans="2:6" x14ac:dyDescent="0.3">
      <c r="B5" s="5" t="s">
        <v>643</v>
      </c>
      <c r="C5" s="6">
        <f>AVERAGE('Nurse Staff'!E:E)</f>
        <v>90.526662117371814</v>
      </c>
      <c r="E5" s="41"/>
    </row>
    <row r="6" spans="2:6" x14ac:dyDescent="0.3">
      <c r="E6" s="41"/>
    </row>
    <row r="7" spans="2:6" ht="19.8" customHeight="1" x14ac:dyDescent="0.3">
      <c r="B7" s="21" t="s">
        <v>594</v>
      </c>
      <c r="C7" s="7"/>
      <c r="E7" s="33" t="s">
        <v>567</v>
      </c>
      <c r="F7" s="8"/>
    </row>
    <row r="8" spans="2:6" ht="15.6" customHeight="1" x14ac:dyDescent="0.3">
      <c r="B8" s="9" t="s">
        <v>566</v>
      </c>
      <c r="C8" s="22">
        <f>SUM(Table156[MDS Census])</f>
        <v>20187.445652173916</v>
      </c>
      <c r="E8" s="33"/>
    </row>
    <row r="9" spans="2:6" ht="18" customHeight="1" x14ac:dyDescent="0.3">
      <c r="B9" s="9" t="s">
        <v>568</v>
      </c>
      <c r="C9" s="22">
        <f>SUM('Nurse Staff'!I:I)</f>
        <v>71144.355760869512</v>
      </c>
      <c r="E9" s="33"/>
    </row>
    <row r="10" spans="2:6" ht="16.2" thickBot="1" x14ac:dyDescent="0.35">
      <c r="B10" s="9" t="s">
        <v>569</v>
      </c>
      <c r="C10" s="22">
        <f>SUM('Nurse Staff'!F:F)</f>
        <v>12043.223369565216</v>
      </c>
      <c r="E10" s="33"/>
    </row>
    <row r="11" spans="2:6" ht="16.2" customHeight="1" x14ac:dyDescent="0.3">
      <c r="B11" s="10" t="s">
        <v>570</v>
      </c>
      <c r="C11" s="11">
        <f>C9/C8</f>
        <v>3.5241881011928928</v>
      </c>
      <c r="E11" s="42" t="s">
        <v>598</v>
      </c>
    </row>
    <row r="12" spans="2:6" ht="16.2" customHeight="1" thickBot="1" x14ac:dyDescent="0.35">
      <c r="B12" s="12" t="s">
        <v>571</v>
      </c>
      <c r="C12" s="13">
        <f>C10/C8</f>
        <v>0.59656994634525851</v>
      </c>
      <c r="E12" s="42"/>
    </row>
    <row r="13" spans="2:6" ht="16.2" customHeight="1" x14ac:dyDescent="0.3">
      <c r="E13" s="43" t="s">
        <v>572</v>
      </c>
    </row>
    <row r="14" spans="2:6" ht="15.6" customHeight="1" x14ac:dyDescent="0.3">
      <c r="B14" s="36" t="s">
        <v>592</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596</v>
      </c>
    </row>
    <row r="18" spans="2:5" ht="32.4" customHeight="1" x14ac:dyDescent="0.3">
      <c r="B18" s="15"/>
      <c r="C18" s="15"/>
      <c r="E18" s="33"/>
    </row>
    <row r="19" spans="2:5" ht="15" customHeight="1" x14ac:dyDescent="0.3">
      <c r="E19" s="26" t="s">
        <v>597</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599</v>
      </c>
      <c r="C2" s="47"/>
    </row>
    <row r="3" spans="2:3" ht="15.6" x14ac:dyDescent="0.3">
      <c r="B3" s="27" t="s">
        <v>576</v>
      </c>
      <c r="C3" s="27" t="s">
        <v>600</v>
      </c>
    </row>
    <row r="4" spans="2:3" ht="15.6" x14ac:dyDescent="0.3">
      <c r="B4" s="24" t="s">
        <v>629</v>
      </c>
      <c r="C4" s="24" t="s">
        <v>635</v>
      </c>
    </row>
    <row r="5" spans="2:3" ht="15.6" x14ac:dyDescent="0.3">
      <c r="B5" s="24" t="s">
        <v>601</v>
      </c>
      <c r="C5" s="24" t="s">
        <v>602</v>
      </c>
    </row>
    <row r="6" spans="2:3" ht="15.6" x14ac:dyDescent="0.3">
      <c r="B6" s="24" t="s">
        <v>575</v>
      </c>
      <c r="C6" s="24" t="s">
        <v>603</v>
      </c>
    </row>
    <row r="7" spans="2:3" ht="15.6" x14ac:dyDescent="0.3">
      <c r="B7" s="24" t="s">
        <v>609</v>
      </c>
      <c r="C7" s="24" t="s">
        <v>610</v>
      </c>
    </row>
    <row r="8" spans="2:3" ht="15.6" x14ac:dyDescent="0.3">
      <c r="B8" s="24" t="s">
        <v>604</v>
      </c>
      <c r="C8" s="24" t="s">
        <v>605</v>
      </c>
    </row>
    <row r="9" spans="2:3" ht="15.6" x14ac:dyDescent="0.3">
      <c r="B9" s="24" t="s">
        <v>562</v>
      </c>
      <c r="C9" s="24" t="s">
        <v>611</v>
      </c>
    </row>
    <row r="10" spans="2:3" ht="15.6" x14ac:dyDescent="0.3">
      <c r="B10" s="24" t="s">
        <v>606</v>
      </c>
      <c r="C10" s="24" t="s">
        <v>607</v>
      </c>
    </row>
    <row r="11" spans="2:3" ht="15.6" x14ac:dyDescent="0.3">
      <c r="B11" s="24" t="s">
        <v>574</v>
      </c>
      <c r="C11" s="24" t="s">
        <v>608</v>
      </c>
    </row>
    <row r="12" spans="2:3" ht="15.6" x14ac:dyDescent="0.3">
      <c r="B12" s="24" t="s">
        <v>637</v>
      </c>
      <c r="C12" s="24" t="s">
        <v>638</v>
      </c>
    </row>
    <row r="13" spans="2:3" ht="15.6" x14ac:dyDescent="0.3">
      <c r="B13" s="24" t="s">
        <v>631</v>
      </c>
      <c r="C13" s="24" t="s">
        <v>633</v>
      </c>
    </row>
    <row r="14" spans="2:3" ht="15.6" x14ac:dyDescent="0.3">
      <c r="B14" s="24" t="s">
        <v>632</v>
      </c>
      <c r="C14" s="24" t="s">
        <v>634</v>
      </c>
    </row>
    <row r="15" spans="2:3" ht="15.6" x14ac:dyDescent="0.3">
      <c r="B15" s="24" t="s">
        <v>630</v>
      </c>
      <c r="C15" s="24" t="s">
        <v>636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2021-01-20T22:12:59Z</dcterms:modified>
</cp:coreProperties>
</file>