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0B3375FB-53A7-4470-848A-237067BDD062}"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<sst xmlns="http://schemas.openxmlformats.org/spreadsheetml/2006/main" count="4777" uniqueCount="963">
  <si>
    <t>Marshall</t>
  </si>
  <si>
    <t>Jefferson</t>
  </si>
  <si>
    <t>Franklin</t>
  </si>
  <si>
    <t>Russell</t>
  </si>
  <si>
    <t>Montgomery</t>
  </si>
  <si>
    <t>Cherokee</t>
  </si>
  <si>
    <t>Clay</t>
  </si>
  <si>
    <t>Jackson</t>
  </si>
  <si>
    <t>Butler</t>
  </si>
  <si>
    <t>OXFORD</t>
  </si>
  <si>
    <t>WINFIELD</t>
  </si>
  <si>
    <t>Marion</t>
  </si>
  <si>
    <t>ENTERPRISE</t>
  </si>
  <si>
    <t>MARION</t>
  </si>
  <si>
    <t>Washington</t>
  </si>
  <si>
    <t>EL DORADO</t>
  </si>
  <si>
    <t>Saline</t>
  </si>
  <si>
    <t>ALMA</t>
  </si>
  <si>
    <t>Crawford</t>
  </si>
  <si>
    <t>Clark</t>
  </si>
  <si>
    <t>Phillips</t>
  </si>
  <si>
    <t>Lincoln</t>
  </si>
  <si>
    <t>Johnson</t>
  </si>
  <si>
    <t>Logan</t>
  </si>
  <si>
    <t>Grant</t>
  </si>
  <si>
    <t>KINGMAN</t>
  </si>
  <si>
    <t>Graham</t>
  </si>
  <si>
    <t>HERITAGE HEALTH CARE CENTER</t>
  </si>
  <si>
    <t>BETHESDA HOME</t>
  </si>
  <si>
    <t>STOCKTON</t>
  </si>
  <si>
    <t>PITTSBURG</t>
  </si>
  <si>
    <t>FOWLER</t>
  </si>
  <si>
    <t>EUREKA</t>
  </si>
  <si>
    <t>HIGHLAND</t>
  </si>
  <si>
    <t>LINCOLN</t>
  </si>
  <si>
    <t>MARYSVILLE</t>
  </si>
  <si>
    <t>RICHMOND</t>
  </si>
  <si>
    <t>Douglas</t>
  </si>
  <si>
    <t>Cheyenne</t>
  </si>
  <si>
    <t>OLATHE</t>
  </si>
  <si>
    <t>STERLING</t>
  </si>
  <si>
    <t>BURLINGTON</t>
  </si>
  <si>
    <t>PARKVIEW CARE CENTER</t>
  </si>
  <si>
    <t>Sedgwick</t>
  </si>
  <si>
    <t>PLAINVILLE</t>
  </si>
  <si>
    <t>BETHEL HEALTH CARE CENTER</t>
  </si>
  <si>
    <t>WASHINGTON</t>
  </si>
  <si>
    <t>WELLINGTON</t>
  </si>
  <si>
    <t>CLEARWATER</t>
  </si>
  <si>
    <t>SPRING HILL</t>
  </si>
  <si>
    <t>AUGUSTA</t>
  </si>
  <si>
    <t>COLUMBUS</t>
  </si>
  <si>
    <t>Decatur</t>
  </si>
  <si>
    <t>Thomas</t>
  </si>
  <si>
    <t>ROSSVILLE</t>
  </si>
  <si>
    <t>COUNTRYSIDE HEALTH CENTER</t>
  </si>
  <si>
    <t>Mitchell</t>
  </si>
  <si>
    <t>MONTEZUMA</t>
  </si>
  <si>
    <t>LYONS</t>
  </si>
  <si>
    <t>INDEPENDENCE</t>
  </si>
  <si>
    <t>Dickinson</t>
  </si>
  <si>
    <t>NEWTON</t>
  </si>
  <si>
    <t>Scott</t>
  </si>
  <si>
    <t>OSKALOOSA</t>
  </si>
  <si>
    <t>Lyon</t>
  </si>
  <si>
    <t>FORT DODGE</t>
  </si>
  <si>
    <t>HIAWATHA</t>
  </si>
  <si>
    <t>PLEASANT VIEW HOME</t>
  </si>
  <si>
    <t>LANSING</t>
  </si>
  <si>
    <t>LOGAN</t>
  </si>
  <si>
    <t>WAVERLY</t>
  </si>
  <si>
    <t>Ford</t>
  </si>
  <si>
    <t>APOSTOLIC CHRISTIAN HOME</t>
  </si>
  <si>
    <t>BELLEVILLE</t>
  </si>
  <si>
    <t>EDWARDSVILLE</t>
  </si>
  <si>
    <t>CENTRALIA</t>
  </si>
  <si>
    <t>FRANKFORT</t>
  </si>
  <si>
    <t>GALENA</t>
  </si>
  <si>
    <t>Brown</t>
  </si>
  <si>
    <t>HILLSBORO</t>
  </si>
  <si>
    <t>OTTAWA</t>
  </si>
  <si>
    <t>Edwards</t>
  </si>
  <si>
    <t>OSWEGO</t>
  </si>
  <si>
    <t>Allen</t>
  </si>
  <si>
    <t>Miami</t>
  </si>
  <si>
    <t>ELKHART</t>
  </si>
  <si>
    <t>Rush</t>
  </si>
  <si>
    <t>MARQUETTE</t>
  </si>
  <si>
    <t>LEAVENWORTH</t>
  </si>
  <si>
    <t>KS</t>
  </si>
  <si>
    <t>ABERDEEN VILLAGE</t>
  </si>
  <si>
    <t>175448</t>
  </si>
  <si>
    <t>ADVANCED HEALTH CARE OF OVERLAND PARK</t>
  </si>
  <si>
    <t>OVERLAND PARK</t>
  </si>
  <si>
    <t>175542</t>
  </si>
  <si>
    <t>ALDERSGATE VILLAGE</t>
  </si>
  <si>
    <t>TOPEKA</t>
  </si>
  <si>
    <t>Shawnee</t>
  </si>
  <si>
    <t>175340</t>
  </si>
  <si>
    <t>ALMA MANOR</t>
  </si>
  <si>
    <t>Wabaunsee</t>
  </si>
  <si>
    <t>175346</t>
  </si>
  <si>
    <t>ANDERSON COUNTY HOSPITAL LTCU</t>
  </si>
  <si>
    <t>GARNETT</t>
  </si>
  <si>
    <t>Anderson</t>
  </si>
  <si>
    <t>ANTHONY COMMUNITY CARE CENTER</t>
  </si>
  <si>
    <t>ANTHONY</t>
  </si>
  <si>
    <t>Harper</t>
  </si>
  <si>
    <t>SABETHA</t>
  </si>
  <si>
    <t>Nemaha</t>
  </si>
  <si>
    <t>175376</t>
  </si>
  <si>
    <t>ARKANSAS CITY PRESBYTERIAN MANOR</t>
  </si>
  <si>
    <t>ARKANSAS CITY</t>
  </si>
  <si>
    <t>Cowley</t>
  </si>
  <si>
    <t>175309</t>
  </si>
  <si>
    <t>ARMA OPERATOR, LLC</t>
  </si>
  <si>
    <t>ARMA</t>
  </si>
  <si>
    <t>175353</t>
  </si>
  <si>
    <t>ASBURY PARK</t>
  </si>
  <si>
    <t>Harvey</t>
  </si>
  <si>
    <t>175385</t>
  </si>
  <si>
    <t>ATTICA LONG TERM CARE FACILITY</t>
  </si>
  <si>
    <t>ATTICA</t>
  </si>
  <si>
    <t>AVITA HEALTH AND REHAB AT REEDS COVE</t>
  </si>
  <si>
    <t>WICHITA</t>
  </si>
  <si>
    <t>175532</t>
  </si>
  <si>
    <t>AZRIA HEALTH OLATHE</t>
  </si>
  <si>
    <t>175557</t>
  </si>
  <si>
    <t>AZRIA HEALTH WOODHAVEN</t>
  </si>
  <si>
    <t>ELLINWOOD</t>
  </si>
  <si>
    <t>Barton</t>
  </si>
  <si>
    <t>175354</t>
  </si>
  <si>
    <t>BALDWIN HEALTHCARE &amp; REHAB CENTER, LLC</t>
  </si>
  <si>
    <t>BALDWIN CITY</t>
  </si>
  <si>
    <t>175338</t>
  </si>
  <si>
    <t>BELLEVILLE HEALTH CARE CENTER</t>
  </si>
  <si>
    <t>Republic</t>
  </si>
  <si>
    <t>175246</t>
  </si>
  <si>
    <t>BETHANY HOME ASSOCIATION</t>
  </si>
  <si>
    <t>LINDSBORG</t>
  </si>
  <si>
    <t>Mcpherson</t>
  </si>
  <si>
    <t>175507</t>
  </si>
  <si>
    <t>NORTH NEWTON</t>
  </si>
  <si>
    <t>175402</t>
  </si>
  <si>
    <t>BETHEL HOME</t>
  </si>
  <si>
    <t>Gray</t>
  </si>
  <si>
    <t>175528</t>
  </si>
  <si>
    <t>GOESSEL</t>
  </si>
  <si>
    <t>175403</t>
  </si>
  <si>
    <t>BONNER SPRINGS NURSING &amp; REHAB CENTER</t>
  </si>
  <si>
    <t>BONNER SPRINGS</t>
  </si>
  <si>
    <t>Wyandotte</t>
  </si>
  <si>
    <t>175401</t>
  </si>
  <si>
    <t>BRANDON WOODS AT ALVAMAR</t>
  </si>
  <si>
    <t>LAWRENCE</t>
  </si>
  <si>
    <t>175277</t>
  </si>
  <si>
    <t>BREWSTER HEALTH CENTER</t>
  </si>
  <si>
    <t>175044</t>
  </si>
  <si>
    <t>BRIGHTON GARDENS OF PRAIRIE VILLAGE</t>
  </si>
  <si>
    <t>PRAIRIE VILLAGE</t>
  </si>
  <si>
    <t>175499</t>
  </si>
  <si>
    <t>BRIGHTON PLACE NORTH</t>
  </si>
  <si>
    <t>BRIGHTON PLACE WEST</t>
  </si>
  <si>
    <t>175547</t>
  </si>
  <si>
    <t>BROOKDALE OVERLAND PARK</t>
  </si>
  <si>
    <t>175517</t>
  </si>
  <si>
    <t>BROOKDALE ROSEHILL</t>
  </si>
  <si>
    <t>SHAWNEE</t>
  </si>
  <si>
    <t>175478</t>
  </si>
  <si>
    <t>BROOKSIDE RETIREMENT COMMUNITY</t>
  </si>
  <si>
    <t>OVERBROOK</t>
  </si>
  <si>
    <t>Osage</t>
  </si>
  <si>
    <t>175145</t>
  </si>
  <si>
    <t>BUHLER SUNSHINE HOME</t>
  </si>
  <si>
    <t>BUHLER</t>
  </si>
  <si>
    <t>Reno</t>
  </si>
  <si>
    <t>175404</t>
  </si>
  <si>
    <t>CAMBRIDGE PLACE</t>
  </si>
  <si>
    <t>175350</t>
  </si>
  <si>
    <t>CARITAS CENTER, INC</t>
  </si>
  <si>
    <t>175534</t>
  </si>
  <si>
    <t>CATHOLIC CARE CENTER, INC</t>
  </si>
  <si>
    <t>BEL AIRE</t>
  </si>
  <si>
    <t>175410</t>
  </si>
  <si>
    <t>CENTER AT WATERFRONT LLC</t>
  </si>
  <si>
    <t>175564</t>
  </si>
  <si>
    <t>CHAPMAN VALLEY MANOR</t>
  </si>
  <si>
    <t>CHAPMAN</t>
  </si>
  <si>
    <t>175474</t>
  </si>
  <si>
    <t>CHASE COUNTY OPERATOR LLC</t>
  </si>
  <si>
    <t>COTTONWOOD FALLS</t>
  </si>
  <si>
    <t>Chase</t>
  </si>
  <si>
    <t>175223</t>
  </si>
  <si>
    <t>CHENEY GOLDEN AGE HOME</t>
  </si>
  <si>
    <t>CHENEY</t>
  </si>
  <si>
    <t>175399</t>
  </si>
  <si>
    <t>CHERRYVALE NURSING AND REHABILITATION CENTER</t>
  </si>
  <si>
    <t>CHERRYVALE</t>
  </si>
  <si>
    <t>175335</t>
  </si>
  <si>
    <t>CHETOPA MANOR</t>
  </si>
  <si>
    <t>CHETOPA</t>
  </si>
  <si>
    <t>Labette</t>
  </si>
  <si>
    <t>175396</t>
  </si>
  <si>
    <t>CHEYENNE COUNTY VILLAGE INC</t>
  </si>
  <si>
    <t>ST FRANCIS</t>
  </si>
  <si>
    <t>175347</t>
  </si>
  <si>
    <t>CITIZENS MEDICAL CENTER LTCU</t>
  </si>
  <si>
    <t>COLBY</t>
  </si>
  <si>
    <t>175554</t>
  </si>
  <si>
    <t>CLARIDGE COURT</t>
  </si>
  <si>
    <t>175343</t>
  </si>
  <si>
    <t>CLAY CENTER PRESBYTERIAN MANOR</t>
  </si>
  <si>
    <t>CLAY CENTER</t>
  </si>
  <si>
    <t>175310</t>
  </si>
  <si>
    <t>CLEARWATER NURSING &amp; REHABILITATION CENTER</t>
  </si>
  <si>
    <t>175454</t>
  </si>
  <si>
    <t>COFFEY COUNTY HOSPITAL LTCU</t>
  </si>
  <si>
    <t>Coffey</t>
  </si>
  <si>
    <t>COLBY OPERATOR, LLC</t>
  </si>
  <si>
    <t>175202</t>
  </si>
  <si>
    <t>COLONIAL VILLAGE</t>
  </si>
  <si>
    <t>175560</t>
  </si>
  <si>
    <t>COMMUNITY HOSPITAL ONAGA LTCU</t>
  </si>
  <si>
    <t>ST MARYS</t>
  </si>
  <si>
    <t>Pottawatomie</t>
  </si>
  <si>
    <t>COUNTRY CARE, INC</t>
  </si>
  <si>
    <t>EASTON</t>
  </si>
  <si>
    <t>Leavenworth</t>
  </si>
  <si>
    <t>175411</t>
  </si>
  <si>
    <t>CRESTVIEW NURSING &amp; RESIDENTIAL LIVING</t>
  </si>
  <si>
    <t>SENECA</t>
  </si>
  <si>
    <t>175426</t>
  </si>
  <si>
    <t>CUMBERNAULD VILLAGE</t>
  </si>
  <si>
    <t>DAWSON PLACE</t>
  </si>
  <si>
    <t>HILL CITY</t>
  </si>
  <si>
    <t>DELMAR GARDENS OF LENEXA</t>
  </si>
  <si>
    <t>LENEXA</t>
  </si>
  <si>
    <t>175122</t>
  </si>
  <si>
    <t>DELMAR GARDENS OF OVERLAND PARK</t>
  </si>
  <si>
    <t>175182</t>
  </si>
  <si>
    <t>DERBY HEALTH &amp; REHABILITATION, LLC</t>
  </si>
  <si>
    <t>DERBY</t>
  </si>
  <si>
    <t>175514</t>
  </si>
  <si>
    <t>DIVERSICARE OF CHANUTE</t>
  </si>
  <si>
    <t>CHANUTE</t>
  </si>
  <si>
    <t>Neosho</t>
  </si>
  <si>
    <t>175214</t>
  </si>
  <si>
    <t>DIVERSICARE OF COUNCIL GROVE</t>
  </si>
  <si>
    <t>COUNCIL GROVE</t>
  </si>
  <si>
    <t>Morris</t>
  </si>
  <si>
    <t>175239</t>
  </si>
  <si>
    <t>DIVERSICARE OF HAYSVILLE</t>
  </si>
  <si>
    <t>HAYSVILLE</t>
  </si>
  <si>
    <t>175133</t>
  </si>
  <si>
    <t>DIVERSICARE OF HUTCHINSON</t>
  </si>
  <si>
    <t>HUTCHINSON</t>
  </si>
  <si>
    <t>175114</t>
  </si>
  <si>
    <t>DIVERSICARE OF LARNED</t>
  </si>
  <si>
    <t>LARNED</t>
  </si>
  <si>
    <t>Pawnee</t>
  </si>
  <si>
    <t>175235</t>
  </si>
  <si>
    <t>DIVERSICARE OF SEDGWICK</t>
  </si>
  <si>
    <t>SEDGWICK</t>
  </si>
  <si>
    <t>175254</t>
  </si>
  <si>
    <t>DOOLEY CENTER</t>
  </si>
  <si>
    <t>ATCHISON</t>
  </si>
  <si>
    <t>Atchison</t>
  </si>
  <si>
    <t>DOWNS OPERATOR LLC</t>
  </si>
  <si>
    <t>DOWNS</t>
  </si>
  <si>
    <t>Osborne</t>
  </si>
  <si>
    <t>175201</t>
  </si>
  <si>
    <t>EASTRIDGE</t>
  </si>
  <si>
    <t>175374</t>
  </si>
  <si>
    <t>EDWARDSVILLE OPERATOR LLC</t>
  </si>
  <si>
    <t>175245</t>
  </si>
  <si>
    <t>EL DORADO OPERATOR LLC</t>
  </si>
  <si>
    <t>175324</t>
  </si>
  <si>
    <t>ELMHAVEN EAST</t>
  </si>
  <si>
    <t>PARSONS</t>
  </si>
  <si>
    <t>175415</t>
  </si>
  <si>
    <t>EMPORIA PRESBYTERIAN MANOR</t>
  </si>
  <si>
    <t>EMPORIA</t>
  </si>
  <si>
    <t>175304</t>
  </si>
  <si>
    <t>ENTERPRISE ESTATES NURSING CENTER</t>
  </si>
  <si>
    <t>175475</t>
  </si>
  <si>
    <t>ESKRIDGE OPERATOR  LLC</t>
  </si>
  <si>
    <t>ESKRIDGE</t>
  </si>
  <si>
    <t>175455</t>
  </si>
  <si>
    <t>EUREKA NURSING CENTER</t>
  </si>
  <si>
    <t>Greenwood</t>
  </si>
  <si>
    <t>175287</t>
  </si>
  <si>
    <t>EVERGREEN COMMUNITY OF JOHNSON COUNTY</t>
  </si>
  <si>
    <t>175355</t>
  </si>
  <si>
    <t>FAMILY HEALTH &amp; REHABILITATION CENTER</t>
  </si>
  <si>
    <t>175501</t>
  </si>
  <si>
    <t>FLINT HILLS CARE AND REHABILITATION CENTER</t>
  </si>
  <si>
    <t>175280</t>
  </si>
  <si>
    <t>FOUNTAINVIEW NURSING &amp; REHAB CENTER</t>
  </si>
  <si>
    <t>ROSE HILL</t>
  </si>
  <si>
    <t>175221</t>
  </si>
  <si>
    <t>FOWLER RESIDENTIAL CARE</t>
  </si>
  <si>
    <t>Meade</t>
  </si>
  <si>
    <t>175526</t>
  </si>
  <si>
    <t>FRANKFORT COMMUNITY CARE HOME</t>
  </si>
  <si>
    <t>175417</t>
  </si>
  <si>
    <t>GALENA NURSING &amp; REHAB CENTER</t>
  </si>
  <si>
    <t>175233</t>
  </si>
  <si>
    <t>GARDEN TERRACE AT OVERLAND PARK</t>
  </si>
  <si>
    <t>175158</t>
  </si>
  <si>
    <t>GARDEN VALLEY RETIREMENT VILLAGE</t>
  </si>
  <si>
    <t>GARDEN CITY</t>
  </si>
  <si>
    <t>Finney</t>
  </si>
  <si>
    <t>175175</t>
  </si>
  <si>
    <t>GOOD SAMARITAN SOCIETY - ATWOOD</t>
  </si>
  <si>
    <t>ATWOOD</t>
  </si>
  <si>
    <t>Rawlins</t>
  </si>
  <si>
    <t>175366</t>
  </si>
  <si>
    <t>GOOD SAMARITAN SOCIETY - DECATUR COUNTY</t>
  </si>
  <si>
    <t>OBERLIN</t>
  </si>
  <si>
    <t>175356</t>
  </si>
  <si>
    <t>GOOD SAMARITAN SOCIETY - ELLIS</t>
  </si>
  <si>
    <t>ELLIS</t>
  </si>
  <si>
    <t>Ellis</t>
  </si>
  <si>
    <t>175328</t>
  </si>
  <si>
    <t>GOOD SAMARITAN SOCIETY - ELLSWORTH VILLAGE</t>
  </si>
  <si>
    <t>ELLSWORTH</t>
  </si>
  <si>
    <t>Ellsworth</t>
  </si>
  <si>
    <t>175231</t>
  </si>
  <si>
    <t>GOOD SAMARITAN SOCIETY - HAYS</t>
  </si>
  <si>
    <t>HAYS</t>
  </si>
  <si>
    <t>175322</t>
  </si>
  <si>
    <t>GOOD SAMARITAN SOCIETY - HUTCHINSON VILLAGE</t>
  </si>
  <si>
    <t>175260</t>
  </si>
  <si>
    <t>GOOD SAMARITAN SOCIETY - LIBERAL</t>
  </si>
  <si>
    <t>LIBERAL</t>
  </si>
  <si>
    <t>Seward</t>
  </si>
  <si>
    <t>175334</t>
  </si>
  <si>
    <t>GOOD SAMARITAN SOCIETY - LYONS</t>
  </si>
  <si>
    <t>Rice</t>
  </si>
  <si>
    <t>175336</t>
  </si>
  <si>
    <t>GOOD SAMARITAN SOCIETY - OLATHE</t>
  </si>
  <si>
    <t>175263</t>
  </si>
  <si>
    <t>GOOD SAMARITAN SOCIETY - PARSONS</t>
  </si>
  <si>
    <t>175210</t>
  </si>
  <si>
    <t>GOOD SAMARITAN SOCIETY - VALLEY VISTA</t>
  </si>
  <si>
    <t>WAMEGO</t>
  </si>
  <si>
    <t>175359</t>
  </si>
  <si>
    <t>GOVE COUNTY MEDICAL CENTER LTCU</t>
  </si>
  <si>
    <t>QUINTER</t>
  </si>
  <si>
    <t>Gove</t>
  </si>
  <si>
    <t>GREAT BEND HEALTH &amp; REHAB CENTER</t>
  </si>
  <si>
    <t>GREAT BEND</t>
  </si>
  <si>
    <t>175291</t>
  </si>
  <si>
    <t>HALSTEAD HEALTH AND REHABILITATION CENTER</t>
  </si>
  <si>
    <t>HALSTEAD</t>
  </si>
  <si>
    <t>175446</t>
  </si>
  <si>
    <t>HAVILAND OPERATOR, LLC</t>
  </si>
  <si>
    <t>HAVILAND</t>
  </si>
  <si>
    <t>Kiowa</t>
  </si>
  <si>
    <t>175249</t>
  </si>
  <si>
    <t>HICKORY POINTE CARE &amp; REHAB</t>
  </si>
  <si>
    <t>175333</t>
  </si>
  <si>
    <t>HIGHLAND HEALTHCARE &amp; REHABILITATION CENTER</t>
  </si>
  <si>
    <t>Doniphan</t>
  </si>
  <si>
    <t>175412</t>
  </si>
  <si>
    <t>HILL TOP HOUSE</t>
  </si>
  <si>
    <t>BUCKLIN</t>
  </si>
  <si>
    <t>175500</t>
  </si>
  <si>
    <t>HILLSIDE VILLAGE OF DE SOTO</t>
  </si>
  <si>
    <t>DE SOTO</t>
  </si>
  <si>
    <t>175472</t>
  </si>
  <si>
    <t>HILLTOP LODGE HEALTH AND REHABILITATION</t>
  </si>
  <si>
    <t>BELOIT</t>
  </si>
  <si>
    <t>175348</t>
  </si>
  <si>
    <t>HILLTOP MANOR NURSING CENTER</t>
  </si>
  <si>
    <t>CUNNINGHAM</t>
  </si>
  <si>
    <t>Kingman</t>
  </si>
  <si>
    <t>175545</t>
  </si>
  <si>
    <t>HOEGER HOUSE</t>
  </si>
  <si>
    <t>175491</t>
  </si>
  <si>
    <t>HOLIDAY RESORT</t>
  </si>
  <si>
    <t>175173</t>
  </si>
  <si>
    <t>HOLIDAY RESORT OF SALINA</t>
  </si>
  <si>
    <t>SALINA</t>
  </si>
  <si>
    <t>175423</t>
  </si>
  <si>
    <t>HUTCHINSON OPERATOR, LLC</t>
  </si>
  <si>
    <t>175236</t>
  </si>
  <si>
    <t>IGNITE MEDICAL RESORT A PTR OF THE UNIV OF KANSAS</t>
  </si>
  <si>
    <t>KANSAS CITY</t>
  </si>
  <si>
    <t>175544</t>
  </si>
  <si>
    <t>INFINITY PARK POST-ACUTE AND REHABILITATION CENTER</t>
  </si>
  <si>
    <t>175176</t>
  </si>
  <si>
    <t>KANSAS CHRISTIAN HOME</t>
  </si>
  <si>
    <t>175467</t>
  </si>
  <si>
    <t>KANSAS SOLDIERS HOME</t>
  </si>
  <si>
    <t>175513</t>
  </si>
  <si>
    <t>KANSAS VETERANS HOME</t>
  </si>
  <si>
    <t>175516</t>
  </si>
  <si>
    <t>KAW RIVER OPERATOR, LLC</t>
  </si>
  <si>
    <t>175219</t>
  </si>
  <si>
    <t>KEARNY COUNTY HOSPITAL LTCU</t>
  </si>
  <si>
    <t>LAKIN</t>
  </si>
  <si>
    <t>Kearny</t>
  </si>
  <si>
    <t>KENWOOD VIEW HEALTH AND REHABILITATION CENTER</t>
  </si>
  <si>
    <t>175200</t>
  </si>
  <si>
    <t>KIOWA HOSPITAL DISTRICT MANOR</t>
  </si>
  <si>
    <t>KIOWA</t>
  </si>
  <si>
    <t>Barber</t>
  </si>
  <si>
    <t>KPC PROMISE SKILLED NURSING FACILITY OF OVERLAND</t>
  </si>
  <si>
    <t>175240</t>
  </si>
  <si>
    <t>LAKEPOINT AUGUSTA, LLC</t>
  </si>
  <si>
    <t>175424</t>
  </si>
  <si>
    <t>LAKEPOINT EL DORADO, LLC</t>
  </si>
  <si>
    <t>175124</t>
  </si>
  <si>
    <t>LAKEPOINT WICHITA, LLC</t>
  </si>
  <si>
    <t>175466</t>
  </si>
  <si>
    <t>LAKEVIEW VILLAGE</t>
  </si>
  <si>
    <t>175242</t>
  </si>
  <si>
    <t>LANSING OPERATOR LLC</t>
  </si>
  <si>
    <t>175228</t>
  </si>
  <si>
    <t>LARKSFIELD PLACE</t>
  </si>
  <si>
    <t>175181</t>
  </si>
  <si>
    <t>LAWRENCE MEMORIAL HOSPITAL SNF</t>
  </si>
  <si>
    <t>175151</t>
  </si>
  <si>
    <t>LAWRENCE PRESBYTERIAN MANOR</t>
  </si>
  <si>
    <t>175305</t>
  </si>
  <si>
    <t>LEGACY AT COLLEGE HILL</t>
  </si>
  <si>
    <t>175078</t>
  </si>
  <si>
    <t>LEGACY AT HERINGTON</t>
  </si>
  <si>
    <t>HERINGTON</t>
  </si>
  <si>
    <t>175490</t>
  </si>
  <si>
    <t>LEGACY AT SALINA</t>
  </si>
  <si>
    <t>175127</t>
  </si>
  <si>
    <t>LEGACY ON 10TH AVENUE</t>
  </si>
  <si>
    <t>175113</t>
  </si>
  <si>
    <t>LEGEND HEALTHCARE</t>
  </si>
  <si>
    <t>TONGANOXIE</t>
  </si>
  <si>
    <t>175215</t>
  </si>
  <si>
    <t>LEISURE HOMESTEAD AT ST JOHN</t>
  </si>
  <si>
    <t>ST JOHN</t>
  </si>
  <si>
    <t>Stafford</t>
  </si>
  <si>
    <t>175529</t>
  </si>
  <si>
    <t>LEISURE HOMESTEAD AT STAFFORD</t>
  </si>
  <si>
    <t>STAFFORD</t>
  </si>
  <si>
    <t>175530</t>
  </si>
  <si>
    <t>LEONARDVILLE NURSING HOME</t>
  </si>
  <si>
    <t>LEONARDVILLE</t>
  </si>
  <si>
    <t>Riley</t>
  </si>
  <si>
    <t>175477</t>
  </si>
  <si>
    <t>LEXINGTON PARK NURSING &amp; POST ACUTE CENTER</t>
  </si>
  <si>
    <t>175154</t>
  </si>
  <si>
    <t>LIFE CARE CENTER OF ANDOVER</t>
  </si>
  <si>
    <t>ANDOVER</t>
  </si>
  <si>
    <t>175157</t>
  </si>
  <si>
    <t>LIFE CARE CENTER OF BURLINGTON</t>
  </si>
  <si>
    <t>175373</t>
  </si>
  <si>
    <t>LIFE CARE CENTER OF KANSAS CITY</t>
  </si>
  <si>
    <t>175281</t>
  </si>
  <si>
    <t>LIFE CARE CENTER OF OSAWATOMIE</t>
  </si>
  <si>
    <t>OSAWATOMIE</t>
  </si>
  <si>
    <t>175077</t>
  </si>
  <si>
    <t>LIFE CARE CENTER OF SENECA</t>
  </si>
  <si>
    <t>175439</t>
  </si>
  <si>
    <t>LIFE CARE CENTER OF WICHITA</t>
  </si>
  <si>
    <t>175407</t>
  </si>
  <si>
    <t>LINCOLN PARK MANOR INC</t>
  </si>
  <si>
    <t>175419</t>
  </si>
  <si>
    <t>LINN COMMUNITY NURSING HOME</t>
  </si>
  <si>
    <t>LINN</t>
  </si>
  <si>
    <t>175494</t>
  </si>
  <si>
    <t>LOCUST GROVE VILLAGE</t>
  </si>
  <si>
    <t>LA CROSSE</t>
  </si>
  <si>
    <t>175369</t>
  </si>
  <si>
    <t>LOGAN COUNTY SENIOR LIVING INC</t>
  </si>
  <si>
    <t>OAKLEY</t>
  </si>
  <si>
    <t>LOGAN MANOR COMMUNITY HEALTH SERVICES</t>
  </si>
  <si>
    <t>175480</t>
  </si>
  <si>
    <t>LOUISBURG HEALTHCARE &amp; REHAB CENTER</t>
  </si>
  <si>
    <t>LOUISBURG</t>
  </si>
  <si>
    <t>175238</t>
  </si>
  <si>
    <t>MANOR OF THE PLAINS</t>
  </si>
  <si>
    <t>DODGE CITY</t>
  </si>
  <si>
    <t>175306</t>
  </si>
  <si>
    <t>MAPLE HEIGHTS NURSING &amp; REHABILITATION CENTER</t>
  </si>
  <si>
    <t>175508</t>
  </si>
  <si>
    <t>MCCRITE PLAZA HEALTH CENTER</t>
  </si>
  <si>
    <t>175171</t>
  </si>
  <si>
    <t>MCPHERSON OPERATOR, LLC</t>
  </si>
  <si>
    <t>MCPHERSON</t>
  </si>
  <si>
    <t>175437</t>
  </si>
  <si>
    <t>MEADE DISTRICT HOSP LTCU DBA LONE TREE RETIREMENT</t>
  </si>
  <si>
    <t>MEADE</t>
  </si>
  <si>
    <t>MEADOWBROOK REHABILITATION HOSPITAL</t>
  </si>
  <si>
    <t>GARDNER</t>
  </si>
  <si>
    <t>175130</t>
  </si>
  <si>
    <t>MEADOWLARK HILLS</t>
  </si>
  <si>
    <t>MANHATTAN</t>
  </si>
  <si>
    <t>175174</t>
  </si>
  <si>
    <t>MEDICALODGES ARKANSAS CITY</t>
  </si>
  <si>
    <t>175313</t>
  </si>
  <si>
    <t>MEDICALODGES ATCHISON</t>
  </si>
  <si>
    <t>175141</t>
  </si>
  <si>
    <t>MEDICALODGES CLAY CENTER</t>
  </si>
  <si>
    <t>175351</t>
  </si>
  <si>
    <t>MEDICALODGES COFFEYVILLE</t>
  </si>
  <si>
    <t>COFFEYVILLE</t>
  </si>
  <si>
    <t>175237</t>
  </si>
  <si>
    <t>MEDICALODGES COLUMBUS</t>
  </si>
  <si>
    <t>175264</t>
  </si>
  <si>
    <t>MEDICALODGES EUDORA</t>
  </si>
  <si>
    <t>EUDORA</t>
  </si>
  <si>
    <t>175502</t>
  </si>
  <si>
    <t>MEDICALODGES FORT SCOTT</t>
  </si>
  <si>
    <t>FORT SCOTT</t>
  </si>
  <si>
    <t>Bourbon</t>
  </si>
  <si>
    <t>175258</t>
  </si>
  <si>
    <t>MEDICALODGES FRONTENAC</t>
  </si>
  <si>
    <t>FRONTENAC</t>
  </si>
  <si>
    <t>175363</t>
  </si>
  <si>
    <t>MEDICALODGES GARDNER</t>
  </si>
  <si>
    <t>175243</t>
  </si>
  <si>
    <t>MEDICALODGES GIRARD</t>
  </si>
  <si>
    <t>GIRARD</t>
  </si>
  <si>
    <t>175440</t>
  </si>
  <si>
    <t>MEDICALODGES GODDARD</t>
  </si>
  <si>
    <t>GODDARD</t>
  </si>
  <si>
    <t>175294</t>
  </si>
  <si>
    <t>MEDICALODGES GREAT BEND</t>
  </si>
  <si>
    <t>175522</t>
  </si>
  <si>
    <t>MEDICALODGES INDEPENDENCE</t>
  </si>
  <si>
    <t>175464</t>
  </si>
  <si>
    <t>MEDICALODGES JACKSON COUNTY</t>
  </si>
  <si>
    <t>HOLTON</t>
  </si>
  <si>
    <t>175435</t>
  </si>
  <si>
    <t>MEDICALODGES KINSLEY</t>
  </si>
  <si>
    <t>KINSLEY</t>
  </si>
  <si>
    <t>175275</t>
  </si>
  <si>
    <t>MEDICALODGES LEAVENWORTH</t>
  </si>
  <si>
    <t>175162</t>
  </si>
  <si>
    <t>MEDICALODGES PAOLA</t>
  </si>
  <si>
    <t>PAOLA</t>
  </si>
  <si>
    <t>175413</t>
  </si>
  <si>
    <t>MEDICALODGES PITTSBURG</t>
  </si>
  <si>
    <t>175070</t>
  </si>
  <si>
    <t>MEDICALODGES POST ACUTE CARE CENTER</t>
  </si>
  <si>
    <t>175135</t>
  </si>
  <si>
    <t>MEDICALODGES WICHITA</t>
  </si>
  <si>
    <t>175008</t>
  </si>
  <si>
    <t>MEMORIAL HOSPITAL LTCU (VILLAGE MANOR)</t>
  </si>
  <si>
    <t>ABILENE</t>
  </si>
  <si>
    <t>175244</t>
  </si>
  <si>
    <t>MENNONITE FRIENDSHIP COMMUNITIES INC</t>
  </si>
  <si>
    <t>SOUTH HUTCHINSON</t>
  </si>
  <si>
    <t>175379</t>
  </si>
  <si>
    <t>MERIDIAN REHABILITATION AND HEALTH CARE CENTER</t>
  </si>
  <si>
    <t>175274</t>
  </si>
  <si>
    <t>MERRIAM GARDENS HEALTHCARE &amp; REHABILITATION</t>
  </si>
  <si>
    <t>MERRIAM</t>
  </si>
  <si>
    <t>175123</t>
  </si>
  <si>
    <t>MINNEAPOLIS HEALTH AND REHABILITATION</t>
  </si>
  <si>
    <t>MINNEAPOLIS</t>
  </si>
  <si>
    <t>Ottawa</t>
  </si>
  <si>
    <t>175282</t>
  </si>
  <si>
    <t>MINNEOLA DISTRICT HOSPITAL LTCU</t>
  </si>
  <si>
    <t>MINNEOLA</t>
  </si>
  <si>
    <t>MITCHELL COUNTY HOSPITAL HEALTH SYSTEMS LTCU</t>
  </si>
  <si>
    <t>175505</t>
  </si>
  <si>
    <t>ML-OP OXFORD, LLC</t>
  </si>
  <si>
    <t>Sumner</t>
  </si>
  <si>
    <t>175450</t>
  </si>
  <si>
    <t>MONTGOMERY PLACE NURSING CENTER</t>
  </si>
  <si>
    <t>175511</t>
  </si>
  <si>
    <t>MORAN MANOR</t>
  </si>
  <si>
    <t>MORAN</t>
  </si>
  <si>
    <t>175224</t>
  </si>
  <si>
    <t>MORTON COUNTY SENIOR LIVING COMMUNITY</t>
  </si>
  <si>
    <t>Morton</t>
  </si>
  <si>
    <t>175552</t>
  </si>
  <si>
    <t>MOUNDRIDGE MANOR</t>
  </si>
  <si>
    <t>MOUNDRIDGE</t>
  </si>
  <si>
    <t>175553</t>
  </si>
  <si>
    <t>MOUNT HOPE NURSING CENTER</t>
  </si>
  <si>
    <t>MOUNT HOPE</t>
  </si>
  <si>
    <t>175481</t>
  </si>
  <si>
    <t>MOUNT ST MARY</t>
  </si>
  <si>
    <t>175561</t>
  </si>
  <si>
    <t>NEODESHA  OPERATOR LLC</t>
  </si>
  <si>
    <t>NEODESHA</t>
  </si>
  <si>
    <t>Wilson</t>
  </si>
  <si>
    <t>175317</t>
  </si>
  <si>
    <t>NESS COUNTY HOSPITAL LTCU DBA CEDAR VILLAGE</t>
  </si>
  <si>
    <t>NESS CITY</t>
  </si>
  <si>
    <t>Ness</t>
  </si>
  <si>
    <t>NEWTON PRESBYTERIAN MANOR</t>
  </si>
  <si>
    <t>175302</t>
  </si>
  <si>
    <t>NORTH POINT SKILLED NURSING CENTER</t>
  </si>
  <si>
    <t>175276</t>
  </si>
  <si>
    <t>NOTTINGHAM HEALTH AND REHABILITATION</t>
  </si>
  <si>
    <t>175540</t>
  </si>
  <si>
    <t>ONAGA OPERATOR, LLC</t>
  </si>
  <si>
    <t>ONAGA</t>
  </si>
  <si>
    <t>175220</t>
  </si>
  <si>
    <t>ORCHARD GARDENS</t>
  </si>
  <si>
    <t>175452</t>
  </si>
  <si>
    <t>OSAGE NURSING &amp; REHABILITATION CENTER</t>
  </si>
  <si>
    <t>OSAGE CITY</t>
  </si>
  <si>
    <t>175256</t>
  </si>
  <si>
    <t>OSWEGO OPERATOR, LLC</t>
  </si>
  <si>
    <t>175434</t>
  </si>
  <si>
    <t>OVERLAND PARK CENTER FOR REHABILITATION AND HEALTH</t>
  </si>
  <si>
    <t>175180</t>
  </si>
  <si>
    <t>OVERLAND PARK NURSING AND REHAB CENTER</t>
  </si>
  <si>
    <t>175187</t>
  </si>
  <si>
    <t>PARK LANE NURSING HOME</t>
  </si>
  <si>
    <t>SCOTT CITY</t>
  </si>
  <si>
    <t>175525</t>
  </si>
  <si>
    <t>PARK VILLA</t>
  </si>
  <si>
    <t>CLYDE</t>
  </si>
  <si>
    <t>Cloud</t>
  </si>
  <si>
    <t>175492</t>
  </si>
  <si>
    <t>PARKSIDE HOMES</t>
  </si>
  <si>
    <t>175387</t>
  </si>
  <si>
    <t>OSBORNE</t>
  </si>
  <si>
    <t>175409</t>
  </si>
  <si>
    <t>PARKVIEW HEIGHTS</t>
  </si>
  <si>
    <t>175433</t>
  </si>
  <si>
    <t>PARKWAY OPERATOR LLC</t>
  </si>
  <si>
    <t>175229</t>
  </si>
  <si>
    <t>PARSONS PRESBYTERIAN MANOR</t>
  </si>
  <si>
    <t>175303</t>
  </si>
  <si>
    <t>PEABODY HEALTH AND REHAB</t>
  </si>
  <si>
    <t>PEABODY</t>
  </si>
  <si>
    <t>175457</t>
  </si>
  <si>
    <t>PHILLIPS COUNTY RETIREMENT CENTER</t>
  </si>
  <si>
    <t>PHILLIPSBURG</t>
  </si>
  <si>
    <t>PINE VILLAGE</t>
  </si>
  <si>
    <t>175414</t>
  </si>
  <si>
    <t>PINNACLE PARK NURSING &amp; REHAB CENTER</t>
  </si>
  <si>
    <t>175184</t>
  </si>
  <si>
    <t>PIONEER LODGE</t>
  </si>
  <si>
    <t>COLDWATER</t>
  </si>
  <si>
    <t>Comanche</t>
  </si>
  <si>
    <t>PIONEER RIDGE RETIREMENT COMMUNITY</t>
  </si>
  <si>
    <t>175445</t>
  </si>
  <si>
    <t>PITTSBURG OPERATOR  LLC</t>
  </si>
  <si>
    <t>175208</t>
  </si>
  <si>
    <t>PLAZA WEST HEALTHCARE AND REHAB</t>
  </si>
  <si>
    <t>175255</t>
  </si>
  <si>
    <t>PLEASANT VALLEY MANOR</t>
  </si>
  <si>
    <t>SEDAN</t>
  </si>
  <si>
    <t>Chautauqua</t>
  </si>
  <si>
    <t>175232</t>
  </si>
  <si>
    <t>INMAN</t>
  </si>
  <si>
    <t>175406</t>
  </si>
  <si>
    <t>PRAIRIE MISSION RETIREMENT VILLAGE</t>
  </si>
  <si>
    <t>SAINT PAUL</t>
  </si>
  <si>
    <t>175468</t>
  </si>
  <si>
    <t>PRAIRIE SUNSET HOME INC</t>
  </si>
  <si>
    <t>PRETTY PRAIRIE</t>
  </si>
  <si>
    <t>175489</t>
  </si>
  <si>
    <t>PRATT OPERATOR, LLC</t>
  </si>
  <si>
    <t>PRATT</t>
  </si>
  <si>
    <t>Pratt</t>
  </si>
  <si>
    <t>175315</t>
  </si>
  <si>
    <t>PRATT REHABILITATION AND RESIDENCE CENTER</t>
  </si>
  <si>
    <t>175496</t>
  </si>
  <si>
    <t>PROTECTION VALLEY MANOR</t>
  </si>
  <si>
    <t>PROTECTION</t>
  </si>
  <si>
    <t>PROVIDENCE LIVING CENTER</t>
  </si>
  <si>
    <t>175418</t>
  </si>
  <si>
    <t>PROVIDENCE PLACE LTCU</t>
  </si>
  <si>
    <t>175159</t>
  </si>
  <si>
    <t>QUAKER HILL MANOR</t>
  </si>
  <si>
    <t>BAXTER SPRINGS</t>
  </si>
  <si>
    <t>175470</t>
  </si>
  <si>
    <t>RANCH HOUSE SENIOR LIVING LLC</t>
  </si>
  <si>
    <t>175562</t>
  </si>
  <si>
    <t>REGENT PARK REHABILITATION AND HEALTHCARE</t>
  </si>
  <si>
    <t>175527</t>
  </si>
  <si>
    <t>RICHMOND HEALTHCARE &amp; REHAB CENTER</t>
  </si>
  <si>
    <t>175444</t>
  </si>
  <si>
    <t>RIVERBEND POST ACUTE REHABILITATION</t>
  </si>
  <si>
    <t>175298</t>
  </si>
  <si>
    <t>RIVERVIEW ESTATES</t>
  </si>
  <si>
    <t>175497</t>
  </si>
  <si>
    <t>ROCK CREEK OF OTTAWA</t>
  </si>
  <si>
    <t>175332</t>
  </si>
  <si>
    <t>ROLLING HILLS HEALTH AND REHAB</t>
  </si>
  <si>
    <t>175253</t>
  </si>
  <si>
    <t>ROLLING HILLS HEALTH CENTER</t>
  </si>
  <si>
    <t>175165</t>
  </si>
  <si>
    <t>ROOKS CO SENIOR SERVICES INC DBA REDBUD VILLAGE</t>
  </si>
  <si>
    <t>Rooks</t>
  </si>
  <si>
    <t>ROSSVILLE HEALTHCARE &amp; REHAB CENTER</t>
  </si>
  <si>
    <t>175397</t>
  </si>
  <si>
    <t>SABETHA MANOR</t>
  </si>
  <si>
    <t>175241</t>
  </si>
  <si>
    <t>SALEM HOME</t>
  </si>
  <si>
    <t>175484</t>
  </si>
  <si>
    <t>SALINA PRESBYTERIAN MANOR</t>
  </si>
  <si>
    <t>175300</t>
  </si>
  <si>
    <t>SANDPIPER HEALTHCARE &amp; REHABILITATION CENTER LLC</t>
  </si>
  <si>
    <t>175344</t>
  </si>
  <si>
    <t>SANDSTONE HEIGHTS</t>
  </si>
  <si>
    <t>LITTLE RIVER</t>
  </si>
  <si>
    <t>175509</t>
  </si>
  <si>
    <t>SATANTA DISTRICT HOSPITAL LTCU</t>
  </si>
  <si>
    <t>SATANTA</t>
  </si>
  <si>
    <t>Haskell</t>
  </si>
  <si>
    <t>SCHOWALTER VILLA</t>
  </si>
  <si>
    <t>HESSTON</t>
  </si>
  <si>
    <t>175386</t>
  </si>
  <si>
    <t>SHARON LANE HEALTH SERVICES</t>
  </si>
  <si>
    <t>175257</t>
  </si>
  <si>
    <t>SHAWNEE GARDENS HEALTHCARE &amp; REHAB CENTER</t>
  </si>
  <si>
    <t>175267</t>
  </si>
  <si>
    <t>SHAWNEE POST ACUTE REHABILITATION CENTER</t>
  </si>
  <si>
    <t>175550</t>
  </si>
  <si>
    <t>SHERIDAN COUNTY HOSPITAL LTCU</t>
  </si>
  <si>
    <t>HOXIE</t>
  </si>
  <si>
    <t>Sheridan</t>
  </si>
  <si>
    <t>SMITH CENTER HEALTH AND REHAB</t>
  </si>
  <si>
    <t>SMITH CENTER</t>
  </si>
  <si>
    <t>Smith</t>
  </si>
  <si>
    <t>175295</t>
  </si>
  <si>
    <t>SMOKY HILL REHABILITATION CENTER</t>
  </si>
  <si>
    <t>175185</t>
  </si>
  <si>
    <t>SOLOMON VALLEY MANOR</t>
  </si>
  <si>
    <t>SPRING HILL OPERATOR  LLC</t>
  </si>
  <si>
    <t>175425</t>
  </si>
  <si>
    <t>SPRING VIEW MANOR</t>
  </si>
  <si>
    <t>CONWAY SPRINGS</t>
  </si>
  <si>
    <t>175504</t>
  </si>
  <si>
    <t>ST LUKE LIVING CENTER</t>
  </si>
  <si>
    <t>STANTON COUNTY HEALTH CARE FACILITY LTCU</t>
  </si>
  <si>
    <t>JOHNSON</t>
  </si>
  <si>
    <t>Stanton</t>
  </si>
  <si>
    <t>STERLING VILLAGE</t>
  </si>
  <si>
    <t>175299</t>
  </si>
  <si>
    <t>STEVENS COUNTY HOSPITAL LTCU DBA PIONEER MANOR</t>
  </si>
  <si>
    <t>HUGOTON</t>
  </si>
  <si>
    <t>Stevens</t>
  </si>
  <si>
    <t>STONEYBROOK RETIREMENT COMMUNITY</t>
  </si>
  <si>
    <t>175191</t>
  </si>
  <si>
    <t>STRATFORD COMMONS REHAB &amp; HEALTH CARE CENTER</t>
  </si>
  <si>
    <t>175549</t>
  </si>
  <si>
    <t>SUNPORCH OF DODGE CITY</t>
  </si>
  <si>
    <t>175207</t>
  </si>
  <si>
    <t>SUNPORCH OF SMITH COUNTY</t>
  </si>
  <si>
    <t>175565</t>
  </si>
  <si>
    <t>SUNSET HOME INC</t>
  </si>
  <si>
    <t>CONCORDIA</t>
  </si>
  <si>
    <t>175422</t>
  </si>
  <si>
    <t>TALLGRASS CREEK, INC</t>
  </si>
  <si>
    <t>175541</t>
  </si>
  <si>
    <t>TANGLEWOOD NURSING &amp; REHABILITATION</t>
  </si>
  <si>
    <t>175463</t>
  </si>
  <si>
    <t>THE CEDARS</t>
  </si>
  <si>
    <t>175380</t>
  </si>
  <si>
    <t>THE CENTENNIAL HOMESTEAD</t>
  </si>
  <si>
    <t>175512</t>
  </si>
  <si>
    <t>THE FORUM AT OVERLAND PARK</t>
  </si>
  <si>
    <t>175189</t>
  </si>
  <si>
    <t>THE HEALTHCARE RESORT OF KANSAS CITY</t>
  </si>
  <si>
    <t>175548</t>
  </si>
  <si>
    <t>THE HEALTHCARE RESORT OF LEAWOOD - IRON HORSE HLTH</t>
  </si>
  <si>
    <t>LEAWOOD</t>
  </si>
  <si>
    <t>175558</t>
  </si>
  <si>
    <t>THE HEALTHCARE RESORT OF OLATHE</t>
  </si>
  <si>
    <t>175551</t>
  </si>
  <si>
    <t>THE HEALTHCARE RESORT OF TOPEKA</t>
  </si>
  <si>
    <t>175555</t>
  </si>
  <si>
    <t>THE HEALTHCARE RESORT OF WICHITA</t>
  </si>
  <si>
    <t>175563</t>
  </si>
  <si>
    <t>THE PLAZA HEALTH SERVICES AT SANTA MARTA</t>
  </si>
  <si>
    <t>175503</t>
  </si>
  <si>
    <t>THE SHEPHERD'S CENTER</t>
  </si>
  <si>
    <t>CIMARRON</t>
  </si>
  <si>
    <t>THE WHEATLANDS HEALTH CARE CENTER</t>
  </si>
  <si>
    <t>175521</t>
  </si>
  <si>
    <t>TOPEKA CENTER FOR REHABILITATION AND HEALTHCARE</t>
  </si>
  <si>
    <t>175172</t>
  </si>
  <si>
    <t>TOPEKA PRESBYTERIAN MANOR</t>
  </si>
  <si>
    <t>175297</t>
  </si>
  <si>
    <t>TOPSIDE MANOR INC</t>
  </si>
  <si>
    <t>GOODLAND</t>
  </si>
  <si>
    <t>Sherman</t>
  </si>
  <si>
    <t>175361</t>
  </si>
  <si>
    <t>TREGO CO-LEMKE MEMORIAL HOSPITAL LTCU</t>
  </si>
  <si>
    <t>WAKEENEY</t>
  </si>
  <si>
    <t>Trego</t>
  </si>
  <si>
    <t>TRINITY MANOR</t>
  </si>
  <si>
    <t>175377</t>
  </si>
  <si>
    <t>TWIN OAKS HEALTH AND REHAB</t>
  </si>
  <si>
    <t>175533</t>
  </si>
  <si>
    <t>VALLEY HEALTH CARE CENTER</t>
  </si>
  <si>
    <t>VALLEY FALLS</t>
  </si>
  <si>
    <t>VALLEY VIEW SENIOR LIFE</t>
  </si>
  <si>
    <t>JUNCTION CITY</t>
  </si>
  <si>
    <t>Geary</t>
  </si>
  <si>
    <t>175126</t>
  </si>
  <si>
    <t>VIA CHRISTI VILLAGE - HAYS INC</t>
  </si>
  <si>
    <t>175498</t>
  </si>
  <si>
    <t>VIA CHRISTI VILLAGE MANHATTAN, INC</t>
  </si>
  <si>
    <t>175100</t>
  </si>
  <si>
    <t>VIA CHRISTI VILLAGE MCLEAN, INC</t>
  </si>
  <si>
    <t>175543</t>
  </si>
  <si>
    <t>VIA CHRISTI VILLAGE PITTSBURG INC</t>
  </si>
  <si>
    <t>175465</t>
  </si>
  <si>
    <t>VIA CHRISTI VILLAGE RIDGE</t>
  </si>
  <si>
    <t>175539</t>
  </si>
  <si>
    <t>VICTORIA FALLS</t>
  </si>
  <si>
    <t>175520</t>
  </si>
  <si>
    <t>VILLA MARIA</t>
  </si>
  <si>
    <t>MULVANE</t>
  </si>
  <si>
    <t>175456</t>
  </si>
  <si>
    <t>VILLA ST FRANCIS CATHOLIC CARE CENTER INC</t>
  </si>
  <si>
    <t>175115</t>
  </si>
  <si>
    <t>VILLA ST JOSEPH</t>
  </si>
  <si>
    <t>175183</t>
  </si>
  <si>
    <t>VILLAGE SHALOM INC</t>
  </si>
  <si>
    <t>175441</t>
  </si>
  <si>
    <t>VILLAGE VILLA</t>
  </si>
  <si>
    <t>NORTONVILLE</t>
  </si>
  <si>
    <t>175323</t>
  </si>
  <si>
    <t>WAKEFIELD OPERATOR  LLC</t>
  </si>
  <si>
    <t>WAKEFIELD</t>
  </si>
  <si>
    <t>175272</t>
  </si>
  <si>
    <t>WALLACE COUNTY COMMUNITY CARE CENTER, INC</t>
  </si>
  <si>
    <t>SHARON SPRINGS</t>
  </si>
  <si>
    <t>Wallace</t>
  </si>
  <si>
    <t>175524</t>
  </si>
  <si>
    <t>WATHENA HEALTHCARE &amp; REHABILITATION CENTER</t>
  </si>
  <si>
    <t>WATHENA</t>
  </si>
  <si>
    <t>175216</t>
  </si>
  <si>
    <t>WELLINGTON HEALTH AND REHAB</t>
  </si>
  <si>
    <t>175357</t>
  </si>
  <si>
    <t>WELLINGTON OPERATOR LLC</t>
  </si>
  <si>
    <t>175337</t>
  </si>
  <si>
    <t>WESLEY TOWERS INC</t>
  </si>
  <si>
    <t>175383</t>
  </si>
  <si>
    <t>WESTCHESTER VILLAGE OF LENEXA</t>
  </si>
  <si>
    <t>175536</t>
  </si>
  <si>
    <t>WESTERN PRAIRIE SENIOR LIVING LLC</t>
  </si>
  <si>
    <t>ULYSSES</t>
  </si>
  <si>
    <t>175559</t>
  </si>
  <si>
    <t>WESTVIEW OF DERBY</t>
  </si>
  <si>
    <t>175218</t>
  </si>
  <si>
    <t>WESTY COMMUNITY CARE HOME</t>
  </si>
  <si>
    <t>WESTMORELAND</t>
  </si>
  <si>
    <t>175471</t>
  </si>
  <si>
    <t>WHEAT STATE MANOR</t>
  </si>
  <si>
    <t>WHITEWATER</t>
  </si>
  <si>
    <t>175451</t>
  </si>
  <si>
    <t>WHEATLAND NURSING &amp; REHABILITATION CENTER</t>
  </si>
  <si>
    <t>RUSSELL</t>
  </si>
  <si>
    <t>175286</t>
  </si>
  <si>
    <t>WHEATRIDGE PARK CARE CENTER</t>
  </si>
  <si>
    <t>175459</t>
  </si>
  <si>
    <t>WICHITA CENTER FOR REHABILITATION &amp; HEALTHCARE</t>
  </si>
  <si>
    <t>175168</t>
  </si>
  <si>
    <t>WICHITA OPERATOR LLC</t>
  </si>
  <si>
    <t>175273</t>
  </si>
  <si>
    <t>WICHITA PRESBYTERIAN MANOR</t>
  </si>
  <si>
    <t>175301</t>
  </si>
  <si>
    <t>WILSON OPERATOR LLC</t>
  </si>
  <si>
    <t>WILSON</t>
  </si>
  <si>
    <t>175205</t>
  </si>
  <si>
    <t>WINDSOR PLACE AT IOLA LLC</t>
  </si>
  <si>
    <t>IOLA</t>
  </si>
  <si>
    <t>175226</t>
  </si>
  <si>
    <t>WINDSOR PLACE LLC</t>
  </si>
  <si>
    <t>175290</t>
  </si>
  <si>
    <t>WINFIELD REST HAVEN II, LLC</t>
  </si>
  <si>
    <t>175488</t>
  </si>
  <si>
    <t>WINFIELD SENIOR LIVING COMMUNITY</t>
  </si>
  <si>
    <t>175327</t>
  </si>
  <si>
    <t>YATES OPERATOR, LLC</t>
  </si>
  <si>
    <t>YATES CENTER</t>
  </si>
  <si>
    <t>Woodson</t>
  </si>
  <si>
    <t>175389</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</si>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</sst>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313" totalsRowShown="0" headerRowDxfId="49">
  <autoFilter ref="A1:N313"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313" totalsRowShown="0" headerRowDxfId="35">
  <autoFilter ref="A1:O313"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313" totalsRowShown="0" headerRowDxfId="20">
  <autoFilter ref="A1:U313"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313"/>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897</v>
      </c>
      <c r="B1" s="28" t="s">
        <v>898</v>
      </c>
      <c r="C1" s="28" t="s">
        <v>899</v>
      </c>
      <c r="D1" s="28" t="s">
        <v>900</v>
      </c>
      <c r="E1" s="20" t="s">
        <v>892</v>
      </c>
      <c r="F1" s="20" t="s">
        <v>901</v>
      </c>
      <c r="G1" s="20" t="s">
        <v>904</v>
      </c>
      <c r="H1" s="20" t="s">
        <v>910</v>
      </c>
      <c r="I1" s="20" t="s">
        <v>932</v>
      </c>
      <c r="J1" s="20" t="s">
        <v>931</v>
      </c>
      <c r="K1" s="20" t="s">
        <v>959</v>
      </c>
      <c r="L1" s="20" t="s">
        <v>958</v>
      </c>
      <c r="M1" s="20" t="s">
        <v>960</v>
      </c>
      <c r="N1" s="20" t="s">
        <v>909</v>
      </c>
    </row>
    <row r="2" spans="1:14" x14ac:dyDescent="0.3">
      <c r="A2" t="s">
        <v>89</v>
      </c>
      <c r="B2" s="30" t="s">
        <v>90</v>
      </c>
      <c r="C2" s="30" t="s">
        <v>39</v>
      </c>
      <c r="D2" s="30" t="s">
        <v>22</v>
      </c>
      <c r="E2" s="1">
        <v>49.793478260869563</v>
      </c>
      <c r="F2" s="1">
        <v>36.493478260869566</v>
      </c>
      <c r="G2" s="1">
        <v>40.614239130434783</v>
      </c>
      <c r="H2" s="1">
        <v>141.8682608695652</v>
      </c>
      <c r="I2" s="1">
        <v>218.97597826086957</v>
      </c>
      <c r="J2" s="1">
        <v>4.3976839118096489</v>
      </c>
      <c r="K2" s="1">
        <v>4.8060838244924691</v>
      </c>
      <c r="L2" s="1">
        <v>0.73289674743505784</v>
      </c>
      <c r="M2" s="1">
        <v>1.1412966601178782</v>
      </c>
      <c r="N2" s="32" t="s">
        <v>91</v>
      </c>
    </row>
    <row r="3" spans="1:14" x14ac:dyDescent="0.3">
      <c r="A3" t="s">
        <v>89</v>
      </c>
      <c r="B3" s="30" t="s">
        <v>92</v>
      </c>
      <c r="C3" s="30" t="s">
        <v>93</v>
      </c>
      <c r="D3" s="30" t="s">
        <v>22</v>
      </c>
      <c r="E3" s="1">
        <v>35.967391304347828</v>
      </c>
      <c r="F3" s="1">
        <v>38.564782608695651</v>
      </c>
      <c r="G3" s="1">
        <v>17.901521739130434</v>
      </c>
      <c r="H3" s="1">
        <v>120.7708695652174</v>
      </c>
      <c r="I3" s="1">
        <v>177.23717391304348</v>
      </c>
      <c r="J3" s="1">
        <v>4.9277183439105467</v>
      </c>
      <c r="K3" s="1">
        <v>5.3583136899365371</v>
      </c>
      <c r="L3" s="1">
        <v>1.0722151707464489</v>
      </c>
      <c r="M3" s="1">
        <v>1.5028105167724388</v>
      </c>
      <c r="N3" s="32" t="s">
        <v>94</v>
      </c>
    </row>
    <row r="4" spans="1:14" x14ac:dyDescent="0.3">
      <c r="A4" t="s">
        <v>89</v>
      </c>
      <c r="B4" s="30" t="s">
        <v>95</v>
      </c>
      <c r="C4" s="30" t="s">
        <v>96</v>
      </c>
      <c r="D4" s="30" t="s">
        <v>97</v>
      </c>
      <c r="E4" s="1">
        <v>134.84782608695653</v>
      </c>
      <c r="F4" s="1">
        <v>76.453804347826093</v>
      </c>
      <c r="G4" s="1">
        <v>128.91032608695653</v>
      </c>
      <c r="H4" s="1">
        <v>300.26358695652175</v>
      </c>
      <c r="I4" s="1">
        <v>505.62771739130437</v>
      </c>
      <c r="J4" s="1">
        <v>3.7496171207480251</v>
      </c>
      <c r="K4" s="1">
        <v>3.9925237788167012</v>
      </c>
      <c r="L4" s="1">
        <v>0.56696356601644371</v>
      </c>
      <c r="M4" s="1">
        <v>0.80987022408511999</v>
      </c>
      <c r="N4" s="32" t="s">
        <v>98</v>
      </c>
    </row>
    <row r="5" spans="1:14" x14ac:dyDescent="0.3">
      <c r="A5" t="s">
        <v>89</v>
      </c>
      <c r="B5" s="30" t="s">
        <v>99</v>
      </c>
      <c r="C5" s="30" t="s">
        <v>17</v>
      </c>
      <c r="D5" s="30" t="s">
        <v>100</v>
      </c>
      <c r="E5" s="1">
        <v>32.119565217391305</v>
      </c>
      <c r="F5" s="1">
        <v>11.928260869565218</v>
      </c>
      <c r="G5" s="1">
        <v>19.918478260869566</v>
      </c>
      <c r="H5" s="1">
        <v>41.808695652173917</v>
      </c>
      <c r="I5" s="1">
        <v>73.655434782608708</v>
      </c>
      <c r="J5" s="1">
        <v>2.2931641285956013</v>
      </c>
      <c r="K5" s="1">
        <v>2.7509069373942476</v>
      </c>
      <c r="L5" s="1">
        <v>0.37137055837563454</v>
      </c>
      <c r="M5" s="1">
        <v>0.82911336717428086</v>
      </c>
      <c r="N5" s="32" t="s">
        <v>101</v>
      </c>
    </row>
    <row r="6" spans="1:14" x14ac:dyDescent="0.3">
      <c r="A6" t="s">
        <v>89</v>
      </c>
      <c r="B6" s="30" t="s">
        <v>102</v>
      </c>
      <c r="C6" s="30" t="s">
        <v>103</v>
      </c>
      <c r="D6" s="30" t="s">
        <v>104</v>
      </c>
      <c r="E6" s="1">
        <v>24.728260869565219</v>
      </c>
      <c r="F6" s="1">
        <v>11.552173913043477</v>
      </c>
      <c r="G6" s="1">
        <v>22.223913043478259</v>
      </c>
      <c r="H6" s="1">
        <v>38.126086956521739</v>
      </c>
      <c r="I6" s="1">
        <v>71.90217391304347</v>
      </c>
      <c r="J6" s="1">
        <v>2.9076923076923071</v>
      </c>
      <c r="K6" s="1">
        <v>3.2309670329670324</v>
      </c>
      <c r="L6" s="1">
        <v>0.46716483516483509</v>
      </c>
      <c r="M6" s="1">
        <v>0.79043956043956032</v>
      </c>
      <c r="N6" s="32" t="s">
        <v>961</v>
      </c>
    </row>
    <row r="7" spans="1:14" x14ac:dyDescent="0.3">
      <c r="A7" t="s">
        <v>89</v>
      </c>
      <c r="B7" s="30" t="s">
        <v>105</v>
      </c>
      <c r="C7" s="30" t="s">
        <v>106</v>
      </c>
      <c r="D7" s="30" t="s">
        <v>107</v>
      </c>
      <c r="E7" s="1">
        <v>24.239130434782609</v>
      </c>
      <c r="F7" s="1">
        <v>4.5960869565217388</v>
      </c>
      <c r="G7" s="1">
        <v>11.640978260869565</v>
      </c>
      <c r="H7" s="1">
        <v>40.275108695652172</v>
      </c>
      <c r="I7" s="1">
        <v>56.512173913043476</v>
      </c>
      <c r="J7" s="1">
        <v>2.3314439461883407</v>
      </c>
      <c r="K7" s="1">
        <v>2.8266053811659195</v>
      </c>
      <c r="L7" s="1">
        <v>0.18961434977578473</v>
      </c>
      <c r="M7" s="1">
        <v>0.68477578475336331</v>
      </c>
      <c r="N7" s="32" t="s">
        <v>961</v>
      </c>
    </row>
    <row r="8" spans="1:14" x14ac:dyDescent="0.3">
      <c r="A8" t="s">
        <v>89</v>
      </c>
      <c r="B8" s="30" t="s">
        <v>72</v>
      </c>
      <c r="C8" s="30" t="s">
        <v>108</v>
      </c>
      <c r="D8" s="30" t="s">
        <v>109</v>
      </c>
      <c r="E8" s="1">
        <v>79.228260869565219</v>
      </c>
      <c r="F8" s="1">
        <v>33.809782608695649</v>
      </c>
      <c r="G8" s="1">
        <v>41.744565217391305</v>
      </c>
      <c r="H8" s="1">
        <v>173.33423913043478</v>
      </c>
      <c r="I8" s="1">
        <v>248.88858695652175</v>
      </c>
      <c r="J8" s="1">
        <v>3.141411716284813</v>
      </c>
      <c r="K8" s="1">
        <v>3.3565989847715736</v>
      </c>
      <c r="L8" s="1">
        <v>0.42673892166277949</v>
      </c>
      <c r="M8" s="1">
        <v>0.64192619014954044</v>
      </c>
      <c r="N8" s="32" t="s">
        <v>110</v>
      </c>
    </row>
    <row r="9" spans="1:14" x14ac:dyDescent="0.3">
      <c r="A9" t="s">
        <v>89</v>
      </c>
      <c r="B9" s="30" t="s">
        <v>111</v>
      </c>
      <c r="C9" s="30" t="s">
        <v>112</v>
      </c>
      <c r="D9" s="30" t="s">
        <v>113</v>
      </c>
      <c r="E9" s="1">
        <v>48.684782608695649</v>
      </c>
      <c r="F9" s="1">
        <v>12.358586956521739</v>
      </c>
      <c r="G9" s="1">
        <v>36.889565217391308</v>
      </c>
      <c r="H9" s="1">
        <v>89.867608695652166</v>
      </c>
      <c r="I9" s="1">
        <v>139.11576086956521</v>
      </c>
      <c r="J9" s="1">
        <v>2.8574793480687655</v>
      </c>
      <c r="K9" s="1">
        <v>3.2687251618664876</v>
      </c>
      <c r="L9" s="1">
        <v>0.25384907345389596</v>
      </c>
      <c r="M9" s="1">
        <v>0.66509488725161858</v>
      </c>
      <c r="N9" s="32" t="s">
        <v>114</v>
      </c>
    </row>
    <row r="10" spans="1:14" x14ac:dyDescent="0.3">
      <c r="A10" t="s">
        <v>89</v>
      </c>
      <c r="B10" s="30" t="s">
        <v>115</v>
      </c>
      <c r="C10" s="30" t="s">
        <v>116</v>
      </c>
      <c r="D10" s="30" t="s">
        <v>18</v>
      </c>
      <c r="E10" s="1">
        <v>42.684782608695649</v>
      </c>
      <c r="F10" s="1">
        <v>24.547717391304346</v>
      </c>
      <c r="G10" s="1">
        <v>17.177173913043479</v>
      </c>
      <c r="H10" s="1">
        <v>82.158586956521745</v>
      </c>
      <c r="I10" s="1">
        <v>123.88347826086957</v>
      </c>
      <c r="J10" s="1">
        <v>2.9022867328749684</v>
      </c>
      <c r="K10" s="1">
        <v>3.1406366182836778</v>
      </c>
      <c r="L10" s="1">
        <v>0.57509294626941687</v>
      </c>
      <c r="M10" s="1">
        <v>0.8134428316781257</v>
      </c>
      <c r="N10" s="32" t="s">
        <v>117</v>
      </c>
    </row>
    <row r="11" spans="1:14" x14ac:dyDescent="0.3">
      <c r="A11" t="s">
        <v>89</v>
      </c>
      <c r="B11" s="30" t="s">
        <v>118</v>
      </c>
      <c r="C11" s="30" t="s">
        <v>61</v>
      </c>
      <c r="D11" s="30" t="s">
        <v>119</v>
      </c>
      <c r="E11" s="1">
        <v>91.293478260869563</v>
      </c>
      <c r="F11" s="1">
        <v>47.23880434782609</v>
      </c>
      <c r="G11" s="1">
        <v>87.745978260869563</v>
      </c>
      <c r="H11" s="1">
        <v>103.03847826086958</v>
      </c>
      <c r="I11" s="1">
        <v>238.02326086956523</v>
      </c>
      <c r="J11" s="1">
        <v>2.6072318133111088</v>
      </c>
      <c r="K11" s="1">
        <v>2.8012549112989644</v>
      </c>
      <c r="L11" s="1">
        <v>0.51743898083105133</v>
      </c>
      <c r="M11" s="1">
        <v>0.71146207881890688</v>
      </c>
      <c r="N11" s="32" t="s">
        <v>120</v>
      </c>
    </row>
    <row r="12" spans="1:14" x14ac:dyDescent="0.3">
      <c r="A12" t="s">
        <v>89</v>
      </c>
      <c r="B12" s="30" t="s">
        <v>121</v>
      </c>
      <c r="C12" s="30" t="s">
        <v>122</v>
      </c>
      <c r="D12" s="30" t="s">
        <v>107</v>
      </c>
      <c r="E12" s="1">
        <v>49.5</v>
      </c>
      <c r="F12" s="1">
        <v>11.969782608695652</v>
      </c>
      <c r="G12" s="1">
        <v>20.981739130434782</v>
      </c>
      <c r="H12" s="1">
        <v>143.8729347826087</v>
      </c>
      <c r="I12" s="1">
        <v>176.82445652173914</v>
      </c>
      <c r="J12" s="1">
        <v>3.5722112428634167</v>
      </c>
      <c r="K12" s="1">
        <v>3.8486693017127798</v>
      </c>
      <c r="L12" s="1">
        <v>0.24181379007465964</v>
      </c>
      <c r="M12" s="1">
        <v>0.51827184892402278</v>
      </c>
      <c r="N12" s="32" t="s">
        <v>961</v>
      </c>
    </row>
    <row r="13" spans="1:14" x14ac:dyDescent="0.3">
      <c r="A13" t="s">
        <v>89</v>
      </c>
      <c r="B13" s="30" t="s">
        <v>123</v>
      </c>
      <c r="C13" s="30" t="s">
        <v>124</v>
      </c>
      <c r="D13" s="30" t="s">
        <v>43</v>
      </c>
      <c r="E13" s="1">
        <v>49.086956521739133</v>
      </c>
      <c r="F13" s="1">
        <v>13.69945652173913</v>
      </c>
      <c r="G13" s="1">
        <v>67.620326086956524</v>
      </c>
      <c r="H13" s="1">
        <v>114.43141304347827</v>
      </c>
      <c r="I13" s="1">
        <v>195.75119565217392</v>
      </c>
      <c r="J13" s="1">
        <v>3.9878454384410982</v>
      </c>
      <c r="K13" s="1">
        <v>4.1510872453498671</v>
      </c>
      <c r="L13" s="1">
        <v>0.279085473870682</v>
      </c>
      <c r="M13" s="1">
        <v>0.44232728077945077</v>
      </c>
      <c r="N13" s="32" t="s">
        <v>125</v>
      </c>
    </row>
    <row r="14" spans="1:14" x14ac:dyDescent="0.3">
      <c r="A14" t="s">
        <v>89</v>
      </c>
      <c r="B14" s="30" t="s">
        <v>126</v>
      </c>
      <c r="C14" s="30" t="s">
        <v>39</v>
      </c>
      <c r="D14" s="30" t="s">
        <v>22</v>
      </c>
      <c r="E14" s="1">
        <v>116.41304347826087</v>
      </c>
      <c r="F14" s="1">
        <v>45.076086956521742</v>
      </c>
      <c r="G14" s="1">
        <v>94.593804347826079</v>
      </c>
      <c r="H14" s="1">
        <v>205.98434782608697</v>
      </c>
      <c r="I14" s="1">
        <v>345.6542391304348</v>
      </c>
      <c r="J14" s="1">
        <v>2.9692054154995331</v>
      </c>
      <c r="K14" s="1">
        <v>3.2940420168067228</v>
      </c>
      <c r="L14" s="1">
        <v>0.38720821661998134</v>
      </c>
      <c r="M14" s="1">
        <v>0.71204481792717089</v>
      </c>
      <c r="N14" s="32" t="s">
        <v>127</v>
      </c>
    </row>
    <row r="15" spans="1:14" x14ac:dyDescent="0.3">
      <c r="A15" t="s">
        <v>89</v>
      </c>
      <c r="B15" s="30" t="s">
        <v>128</v>
      </c>
      <c r="C15" s="30" t="s">
        <v>129</v>
      </c>
      <c r="D15" s="30" t="s">
        <v>130</v>
      </c>
      <c r="E15" s="1">
        <v>37.478260869565219</v>
      </c>
      <c r="F15" s="1">
        <v>11.411304347826086</v>
      </c>
      <c r="G15" s="1">
        <v>27.487065217391304</v>
      </c>
      <c r="H15" s="1">
        <v>62.379239130434783</v>
      </c>
      <c r="I15" s="1">
        <v>101.27760869565218</v>
      </c>
      <c r="J15" s="1">
        <v>2.7023027842227378</v>
      </c>
      <c r="K15" s="1">
        <v>3.0646229698375871</v>
      </c>
      <c r="L15" s="1">
        <v>0.30447795823665891</v>
      </c>
      <c r="M15" s="1">
        <v>0.66679814385150804</v>
      </c>
      <c r="N15" s="32" t="s">
        <v>131</v>
      </c>
    </row>
    <row r="16" spans="1:14" x14ac:dyDescent="0.3">
      <c r="A16" t="s">
        <v>89</v>
      </c>
      <c r="B16" s="30" t="s">
        <v>132</v>
      </c>
      <c r="C16" s="30" t="s">
        <v>133</v>
      </c>
      <c r="D16" s="30" t="s">
        <v>37</v>
      </c>
      <c r="E16" s="1">
        <v>47.217391304347828</v>
      </c>
      <c r="F16" s="1">
        <v>24.203804347826086</v>
      </c>
      <c r="G16" s="1">
        <v>20.339673913043477</v>
      </c>
      <c r="H16" s="1">
        <v>81.489130434782609</v>
      </c>
      <c r="I16" s="1">
        <v>126.03260869565219</v>
      </c>
      <c r="J16" s="1">
        <v>2.6691988950276246</v>
      </c>
      <c r="K16" s="1">
        <v>2.8941643646408837</v>
      </c>
      <c r="L16" s="1">
        <v>0.51260359116022092</v>
      </c>
      <c r="M16" s="1">
        <v>0.73756906077348072</v>
      </c>
      <c r="N16" s="32" t="s">
        <v>134</v>
      </c>
    </row>
    <row r="17" spans="1:14" x14ac:dyDescent="0.3">
      <c r="A17" t="s">
        <v>89</v>
      </c>
      <c r="B17" s="30" t="s">
        <v>135</v>
      </c>
      <c r="C17" s="30" t="s">
        <v>73</v>
      </c>
      <c r="D17" s="30" t="s">
        <v>136</v>
      </c>
      <c r="E17" s="1">
        <v>33.826086956521742</v>
      </c>
      <c r="F17" s="1">
        <v>9.8885869565217384</v>
      </c>
      <c r="G17" s="1">
        <v>30.392934782608698</v>
      </c>
      <c r="H17" s="1">
        <v>65.280978260869574</v>
      </c>
      <c r="I17" s="1">
        <v>105.56250000000001</v>
      </c>
      <c r="J17" s="1">
        <v>3.120742287917738</v>
      </c>
      <c r="K17" s="1">
        <v>3.2434929305912599</v>
      </c>
      <c r="L17" s="1">
        <v>0.29233611825192796</v>
      </c>
      <c r="M17" s="1">
        <v>0.41508676092544983</v>
      </c>
      <c r="N17" s="32" t="s">
        <v>137</v>
      </c>
    </row>
    <row r="18" spans="1:14" x14ac:dyDescent="0.3">
      <c r="A18" t="s">
        <v>89</v>
      </c>
      <c r="B18" s="30" t="s">
        <v>138</v>
      </c>
      <c r="C18" s="30" t="s">
        <v>139</v>
      </c>
      <c r="D18" s="30" t="s">
        <v>140</v>
      </c>
      <c r="E18" s="1">
        <v>90.260869565217391</v>
      </c>
      <c r="F18" s="1">
        <v>42.83532608695652</v>
      </c>
      <c r="G18" s="1">
        <v>64.782717391304345</v>
      </c>
      <c r="H18" s="1">
        <v>230.46760869565219</v>
      </c>
      <c r="I18" s="1">
        <v>338.08565217391305</v>
      </c>
      <c r="J18" s="1">
        <v>3.7456502890173411</v>
      </c>
      <c r="K18" s="1">
        <v>3.7456502890173411</v>
      </c>
      <c r="L18" s="1">
        <v>0.47457249518304429</v>
      </c>
      <c r="M18" s="1">
        <v>0.47457249518304429</v>
      </c>
      <c r="N18" s="32" t="s">
        <v>141</v>
      </c>
    </row>
    <row r="19" spans="1:14" x14ac:dyDescent="0.3">
      <c r="A19" t="s">
        <v>89</v>
      </c>
      <c r="B19" s="30" t="s">
        <v>45</v>
      </c>
      <c r="C19" s="30" t="s">
        <v>142</v>
      </c>
      <c r="D19" s="30" t="s">
        <v>119</v>
      </c>
      <c r="E19" s="1">
        <v>59.076086956521742</v>
      </c>
      <c r="F19" s="1">
        <v>39.128695652173917</v>
      </c>
      <c r="G19" s="1">
        <v>24.349347826086955</v>
      </c>
      <c r="H19" s="1">
        <v>65.171304347826094</v>
      </c>
      <c r="I19" s="1">
        <v>128.64934782608697</v>
      </c>
      <c r="J19" s="1">
        <v>2.1776890524379025</v>
      </c>
      <c r="K19" s="1">
        <v>2.4841177552897884</v>
      </c>
      <c r="L19" s="1">
        <v>0.66234406623735054</v>
      </c>
      <c r="M19" s="1">
        <v>0.96877276908923626</v>
      </c>
      <c r="N19" s="32" t="s">
        <v>143</v>
      </c>
    </row>
    <row r="20" spans="1:14" x14ac:dyDescent="0.3">
      <c r="A20" t="s">
        <v>89</v>
      </c>
      <c r="B20" s="30" t="s">
        <v>144</v>
      </c>
      <c r="C20" s="30" t="s">
        <v>57</v>
      </c>
      <c r="D20" s="30" t="s">
        <v>145</v>
      </c>
      <c r="E20" s="1">
        <v>50.608695652173914</v>
      </c>
      <c r="F20" s="1">
        <v>20.67195652173913</v>
      </c>
      <c r="G20" s="1">
        <v>27.421086956521737</v>
      </c>
      <c r="H20" s="1">
        <v>137.94934782608695</v>
      </c>
      <c r="I20" s="1">
        <v>186.04239130434783</v>
      </c>
      <c r="J20" s="1">
        <v>3.6760953608247422</v>
      </c>
      <c r="K20" s="1">
        <v>3.9568707044673537</v>
      </c>
      <c r="L20" s="1">
        <v>0.40846649484536079</v>
      </c>
      <c r="M20" s="1">
        <v>0.68924183848797249</v>
      </c>
      <c r="N20" s="32" t="s">
        <v>146</v>
      </c>
    </row>
    <row r="21" spans="1:14" x14ac:dyDescent="0.3">
      <c r="A21" t="s">
        <v>89</v>
      </c>
      <c r="B21" s="30" t="s">
        <v>28</v>
      </c>
      <c r="C21" s="30" t="s">
        <v>147</v>
      </c>
      <c r="D21" s="30" t="s">
        <v>11</v>
      </c>
      <c r="E21" s="1">
        <v>42.336956521739133</v>
      </c>
      <c r="F21" s="1">
        <v>19.903043478260869</v>
      </c>
      <c r="G21" s="1">
        <v>26.902391304347827</v>
      </c>
      <c r="H21" s="1">
        <v>76.177282608695663</v>
      </c>
      <c r="I21" s="1">
        <v>122.98271739130436</v>
      </c>
      <c r="J21" s="1">
        <v>2.9048549422336332</v>
      </c>
      <c r="K21" s="1">
        <v>3.1461899871630301</v>
      </c>
      <c r="L21" s="1">
        <v>0.47011039794608467</v>
      </c>
      <c r="M21" s="1">
        <v>0.71144544287548139</v>
      </c>
      <c r="N21" s="32" t="s">
        <v>148</v>
      </c>
    </row>
    <row r="22" spans="1:14" x14ac:dyDescent="0.3">
      <c r="A22" t="s">
        <v>89</v>
      </c>
      <c r="B22" s="30" t="s">
        <v>149</v>
      </c>
      <c r="C22" s="30" t="s">
        <v>150</v>
      </c>
      <c r="D22" s="30" t="s">
        <v>151</v>
      </c>
      <c r="E22" s="1">
        <v>29.304347826086957</v>
      </c>
      <c r="F22" s="1">
        <v>9.3514130434782619</v>
      </c>
      <c r="G22" s="1">
        <v>3.0880434782608699</v>
      </c>
      <c r="H22" s="1">
        <v>51.649347826086952</v>
      </c>
      <c r="I22" s="1">
        <v>64.088804347826084</v>
      </c>
      <c r="J22" s="1">
        <v>2.1870066765578633</v>
      </c>
      <c r="K22" s="1">
        <v>2.1870066765578633</v>
      </c>
      <c r="L22" s="1">
        <v>0.31911350148367956</v>
      </c>
      <c r="M22" s="1">
        <v>0.31911350148367956</v>
      </c>
      <c r="N22" s="32" t="s">
        <v>152</v>
      </c>
    </row>
    <row r="23" spans="1:14" x14ac:dyDescent="0.3">
      <c r="A23" t="s">
        <v>89</v>
      </c>
      <c r="B23" s="30" t="s">
        <v>153</v>
      </c>
      <c r="C23" s="30" t="s">
        <v>154</v>
      </c>
      <c r="D23" s="30" t="s">
        <v>37</v>
      </c>
      <c r="E23" s="1">
        <v>69.5</v>
      </c>
      <c r="F23" s="1">
        <v>58.941739130434783</v>
      </c>
      <c r="G23" s="1">
        <v>42.190108695652171</v>
      </c>
      <c r="H23" s="1">
        <v>114.65358695652174</v>
      </c>
      <c r="I23" s="1">
        <v>215.78543478260866</v>
      </c>
      <c r="J23" s="1">
        <v>3.1048263997497649</v>
      </c>
      <c r="K23" s="1">
        <v>3.4313825461370033</v>
      </c>
      <c r="L23" s="1">
        <v>0.84808257741632787</v>
      </c>
      <c r="M23" s="1">
        <v>1.1746387238035658</v>
      </c>
      <c r="N23" s="32" t="s">
        <v>155</v>
      </c>
    </row>
    <row r="24" spans="1:14" x14ac:dyDescent="0.3">
      <c r="A24" t="s">
        <v>89</v>
      </c>
      <c r="B24" s="30" t="s">
        <v>156</v>
      </c>
      <c r="C24" s="30" t="s">
        <v>96</v>
      </c>
      <c r="D24" s="30" t="s">
        <v>97</v>
      </c>
      <c r="E24" s="1">
        <v>78.173913043478265</v>
      </c>
      <c r="F24" s="1">
        <v>45.452717391304347</v>
      </c>
      <c r="G24" s="1">
        <v>78.918804347826082</v>
      </c>
      <c r="H24" s="1">
        <v>250.79402173913041</v>
      </c>
      <c r="I24" s="1">
        <v>375.16554347826087</v>
      </c>
      <c r="J24" s="1">
        <v>4.7991142936596214</v>
      </c>
      <c r="K24" s="1">
        <v>5.1429685761957726</v>
      </c>
      <c r="L24" s="1">
        <v>0.58143075639599551</v>
      </c>
      <c r="M24" s="1">
        <v>0.92528503893214686</v>
      </c>
      <c r="N24" s="32" t="s">
        <v>157</v>
      </c>
    </row>
    <row r="25" spans="1:14" x14ac:dyDescent="0.3">
      <c r="A25" t="s">
        <v>89</v>
      </c>
      <c r="B25" s="30" t="s">
        <v>158</v>
      </c>
      <c r="C25" s="30" t="s">
        <v>159</v>
      </c>
      <c r="D25" s="30" t="s">
        <v>22</v>
      </c>
      <c r="E25" s="1">
        <v>13.554347826086957</v>
      </c>
      <c r="F25" s="1">
        <v>22.965978260869566</v>
      </c>
      <c r="G25" s="1">
        <v>24.200543478260869</v>
      </c>
      <c r="H25" s="1">
        <v>35.375326086956527</v>
      </c>
      <c r="I25" s="1">
        <v>82.541847826086965</v>
      </c>
      <c r="J25" s="1">
        <v>6.0896952686447481</v>
      </c>
      <c r="K25" s="1">
        <v>6.6626383319967921</v>
      </c>
      <c r="L25" s="1">
        <v>1.6943624699278268</v>
      </c>
      <c r="M25" s="1">
        <v>2.2673055332798717</v>
      </c>
      <c r="N25" s="32" t="s">
        <v>160</v>
      </c>
    </row>
    <row r="26" spans="1:14" x14ac:dyDescent="0.3">
      <c r="A26" t="s">
        <v>89</v>
      </c>
      <c r="B26" s="30" t="s">
        <v>161</v>
      </c>
      <c r="C26" s="30" t="s">
        <v>96</v>
      </c>
      <c r="D26" s="30" t="s">
        <v>97</v>
      </c>
      <c r="E26" s="1">
        <v>33.75</v>
      </c>
      <c r="F26" s="1">
        <v>3.8695652173913042</v>
      </c>
      <c r="G26" s="1">
        <v>20.869565217391305</v>
      </c>
      <c r="H26" s="1">
        <v>47.804347826086953</v>
      </c>
      <c r="I26" s="1">
        <v>72.543478260869549</v>
      </c>
      <c r="J26" s="1">
        <v>2.1494363929146534</v>
      </c>
      <c r="K26" s="1">
        <v>2.3207729468599032</v>
      </c>
      <c r="L26" s="1">
        <v>0.1146537842190016</v>
      </c>
      <c r="M26" s="1">
        <v>0.28599033816425123</v>
      </c>
      <c r="N26" s="32" t="s">
        <v>961</v>
      </c>
    </row>
    <row r="27" spans="1:14" x14ac:dyDescent="0.3">
      <c r="A27" t="s">
        <v>89</v>
      </c>
      <c r="B27" s="30" t="s">
        <v>162</v>
      </c>
      <c r="C27" s="30" t="s">
        <v>96</v>
      </c>
      <c r="D27" s="30" t="s">
        <v>97</v>
      </c>
      <c r="E27" s="1">
        <v>43.771739130434781</v>
      </c>
      <c r="F27" s="1">
        <v>12.80054347826087</v>
      </c>
      <c r="G27" s="1">
        <v>9.8559782608695645</v>
      </c>
      <c r="H27" s="1">
        <v>33.676413043478263</v>
      </c>
      <c r="I27" s="1">
        <v>56.332934782608696</v>
      </c>
      <c r="J27" s="1">
        <v>1.2869704494661038</v>
      </c>
      <c r="K27" s="1">
        <v>1.5377775018624289</v>
      </c>
      <c r="L27" s="1">
        <v>0.29243853985597223</v>
      </c>
      <c r="M27" s="1">
        <v>0.54324559225229707</v>
      </c>
      <c r="N27" s="32" t="s">
        <v>163</v>
      </c>
    </row>
    <row r="28" spans="1:14" x14ac:dyDescent="0.3">
      <c r="A28" t="s">
        <v>89</v>
      </c>
      <c r="B28" s="30" t="s">
        <v>164</v>
      </c>
      <c r="C28" s="30" t="s">
        <v>93</v>
      </c>
      <c r="D28" s="30" t="s">
        <v>22</v>
      </c>
      <c r="E28" s="1">
        <v>64.076086956521735</v>
      </c>
      <c r="F28" s="1">
        <v>59.065217391304351</v>
      </c>
      <c r="G28" s="1">
        <v>63.309782608695649</v>
      </c>
      <c r="H28" s="1">
        <v>117.88315217391305</v>
      </c>
      <c r="I28" s="1">
        <v>240.25815217391303</v>
      </c>
      <c r="J28" s="1">
        <v>3.7495759117896523</v>
      </c>
      <c r="K28" s="1">
        <v>4.2582782018659886</v>
      </c>
      <c r="L28" s="1">
        <v>0.9217981340118746</v>
      </c>
      <c r="M28" s="1">
        <v>1.4305004240882107</v>
      </c>
      <c r="N28" s="32" t="s">
        <v>165</v>
      </c>
    </row>
    <row r="29" spans="1:14" x14ac:dyDescent="0.3">
      <c r="A29" t="s">
        <v>89</v>
      </c>
      <c r="B29" s="30" t="s">
        <v>166</v>
      </c>
      <c r="C29" s="30" t="s">
        <v>167</v>
      </c>
      <c r="D29" s="30" t="s">
        <v>22</v>
      </c>
      <c r="E29" s="1">
        <v>68.532608695652172</v>
      </c>
      <c r="F29" s="1">
        <v>36.894021739130437</v>
      </c>
      <c r="G29" s="1">
        <v>91.964673913043484</v>
      </c>
      <c r="H29" s="1">
        <v>186.81793478260869</v>
      </c>
      <c r="I29" s="1">
        <v>315.67663043478262</v>
      </c>
      <c r="J29" s="1">
        <v>4.6062252180808887</v>
      </c>
      <c r="K29" s="1">
        <v>5.2392149088025377</v>
      </c>
      <c r="L29" s="1">
        <v>0.53834258524980183</v>
      </c>
      <c r="M29" s="1">
        <v>1.1713322759714513</v>
      </c>
      <c r="N29" s="32" t="s">
        <v>168</v>
      </c>
    </row>
    <row r="30" spans="1:14" x14ac:dyDescent="0.3">
      <c r="A30" t="s">
        <v>89</v>
      </c>
      <c r="B30" s="30" t="s">
        <v>169</v>
      </c>
      <c r="C30" s="30" t="s">
        <v>170</v>
      </c>
      <c r="D30" s="30" t="s">
        <v>171</v>
      </c>
      <c r="E30" s="1">
        <v>57.391304347826086</v>
      </c>
      <c r="F30" s="1">
        <v>27.9375</v>
      </c>
      <c r="G30" s="1">
        <v>30.404891304347824</v>
      </c>
      <c r="H30" s="1">
        <v>124.76358695652173</v>
      </c>
      <c r="I30" s="1">
        <v>183.10597826086956</v>
      </c>
      <c r="J30" s="1">
        <v>3.1904829545454545</v>
      </c>
      <c r="K30" s="1">
        <v>3.2844223484848483</v>
      </c>
      <c r="L30" s="1">
        <v>0.48678977272727275</v>
      </c>
      <c r="M30" s="1">
        <v>0.58072916666666663</v>
      </c>
      <c r="N30" s="32" t="s">
        <v>172</v>
      </c>
    </row>
    <row r="31" spans="1:14" x14ac:dyDescent="0.3">
      <c r="A31" t="s">
        <v>89</v>
      </c>
      <c r="B31" s="30" t="s">
        <v>173</v>
      </c>
      <c r="C31" s="30" t="s">
        <v>174</v>
      </c>
      <c r="D31" s="30" t="s">
        <v>175</v>
      </c>
      <c r="E31" s="1">
        <v>48.880434782608695</v>
      </c>
      <c r="F31" s="1">
        <v>18.747282608695652</v>
      </c>
      <c r="G31" s="1">
        <v>25.747499999999999</v>
      </c>
      <c r="H31" s="1">
        <v>96.526086956521738</v>
      </c>
      <c r="I31" s="1">
        <v>141.0208695652174</v>
      </c>
      <c r="J31" s="1">
        <v>2.8850166777851904</v>
      </c>
      <c r="K31" s="1">
        <v>3.0904869913275519</v>
      </c>
      <c r="L31" s="1">
        <v>0.38353346675561484</v>
      </c>
      <c r="M31" s="1">
        <v>0.58900378029797651</v>
      </c>
      <c r="N31" s="32" t="s">
        <v>176</v>
      </c>
    </row>
    <row r="32" spans="1:14" x14ac:dyDescent="0.3">
      <c r="A32" t="s">
        <v>89</v>
      </c>
      <c r="B32" s="30" t="s">
        <v>177</v>
      </c>
      <c r="C32" s="30" t="s">
        <v>35</v>
      </c>
      <c r="D32" s="30" t="s">
        <v>0</v>
      </c>
      <c r="E32" s="1">
        <v>72.478260869565219</v>
      </c>
      <c r="F32" s="1">
        <v>24.94576086956522</v>
      </c>
      <c r="G32" s="1">
        <v>39.134782608695652</v>
      </c>
      <c r="H32" s="1">
        <v>153.09739130434781</v>
      </c>
      <c r="I32" s="1">
        <v>217.17793478260867</v>
      </c>
      <c r="J32" s="1">
        <v>2.9964562087582478</v>
      </c>
      <c r="K32" s="1">
        <v>3.1212312537492499</v>
      </c>
      <c r="L32" s="1">
        <v>0.34418266346730658</v>
      </c>
      <c r="M32" s="1">
        <v>0.46895770845830831</v>
      </c>
      <c r="N32" s="32" t="s">
        <v>178</v>
      </c>
    </row>
    <row r="33" spans="1:14" x14ac:dyDescent="0.3">
      <c r="A33" t="s">
        <v>89</v>
      </c>
      <c r="B33" s="30" t="s">
        <v>179</v>
      </c>
      <c r="C33" s="30" t="s">
        <v>124</v>
      </c>
      <c r="D33" s="30" t="s">
        <v>43</v>
      </c>
      <c r="E33" s="1">
        <v>20.641304347826086</v>
      </c>
      <c r="F33" s="1">
        <v>7.6578260869565211</v>
      </c>
      <c r="G33" s="1">
        <v>16.247608695652172</v>
      </c>
      <c r="H33" s="1">
        <v>67.585869565217394</v>
      </c>
      <c r="I33" s="1">
        <v>91.491304347826087</v>
      </c>
      <c r="J33" s="1">
        <v>4.4324381253291207</v>
      </c>
      <c r="K33" s="1">
        <v>4.6725645076355979</v>
      </c>
      <c r="L33" s="1">
        <v>0.37099526066350708</v>
      </c>
      <c r="M33" s="1">
        <v>0.61112164296998417</v>
      </c>
      <c r="N33" s="32" t="s">
        <v>180</v>
      </c>
    </row>
    <row r="34" spans="1:14" x14ac:dyDescent="0.3">
      <c r="A34" t="s">
        <v>89</v>
      </c>
      <c r="B34" s="30" t="s">
        <v>181</v>
      </c>
      <c r="C34" s="30" t="s">
        <v>182</v>
      </c>
      <c r="D34" s="30" t="s">
        <v>43</v>
      </c>
      <c r="E34" s="1">
        <v>143.58695652173913</v>
      </c>
      <c r="F34" s="1">
        <v>42.790978260869565</v>
      </c>
      <c r="G34" s="1">
        <v>141.07184782608695</v>
      </c>
      <c r="H34" s="1">
        <v>462.39804347826089</v>
      </c>
      <c r="I34" s="1">
        <v>646.26086956521738</v>
      </c>
      <c r="J34" s="1">
        <v>4.5008327024981076</v>
      </c>
      <c r="K34" s="1">
        <v>4.8717448902346714</v>
      </c>
      <c r="L34" s="1">
        <v>0.29801438304314914</v>
      </c>
      <c r="M34" s="1">
        <v>0.6689265707797124</v>
      </c>
      <c r="N34" s="32" t="s">
        <v>183</v>
      </c>
    </row>
    <row r="35" spans="1:14" x14ac:dyDescent="0.3">
      <c r="A35" t="s">
        <v>89</v>
      </c>
      <c r="B35" s="30" t="s">
        <v>184</v>
      </c>
      <c r="C35" s="30" t="s">
        <v>124</v>
      </c>
      <c r="D35" s="30" t="s">
        <v>43</v>
      </c>
      <c r="E35" s="1">
        <v>49.989130434782609</v>
      </c>
      <c r="F35" s="1">
        <v>68.803043478260875</v>
      </c>
      <c r="G35" s="1">
        <v>47.066739130434783</v>
      </c>
      <c r="H35" s="1">
        <v>120.27152173913043</v>
      </c>
      <c r="I35" s="1">
        <v>236.14130434782606</v>
      </c>
      <c r="J35" s="1">
        <v>4.7238530115242439</v>
      </c>
      <c r="K35" s="1">
        <v>5.0821917808219181</v>
      </c>
      <c r="L35" s="1">
        <v>1.3763600782778866</v>
      </c>
      <c r="M35" s="1">
        <v>1.73469884757556</v>
      </c>
      <c r="N35" s="32" t="s">
        <v>185</v>
      </c>
    </row>
    <row r="36" spans="1:14" x14ac:dyDescent="0.3">
      <c r="A36" t="s">
        <v>89</v>
      </c>
      <c r="B36" s="30" t="s">
        <v>186</v>
      </c>
      <c r="C36" s="30" t="s">
        <v>187</v>
      </c>
      <c r="D36" s="30" t="s">
        <v>60</v>
      </c>
      <c r="E36" s="1">
        <v>30.021739130434781</v>
      </c>
      <c r="F36" s="1">
        <v>23.184782608695652</v>
      </c>
      <c r="G36" s="1">
        <v>12.589673913043478</v>
      </c>
      <c r="H36" s="1">
        <v>77.086956521739125</v>
      </c>
      <c r="I36" s="1">
        <v>112.86141304347827</v>
      </c>
      <c r="J36" s="1">
        <v>3.7593229543808837</v>
      </c>
      <c r="K36" s="1">
        <v>3.9296705286024625</v>
      </c>
      <c r="L36" s="1">
        <v>0.77226647356987699</v>
      </c>
      <c r="M36" s="1">
        <v>0.94261404779145552</v>
      </c>
      <c r="N36" s="32" t="s">
        <v>188</v>
      </c>
    </row>
    <row r="37" spans="1:14" x14ac:dyDescent="0.3">
      <c r="A37" t="s">
        <v>89</v>
      </c>
      <c r="B37" s="30" t="s">
        <v>189</v>
      </c>
      <c r="C37" s="30" t="s">
        <v>190</v>
      </c>
      <c r="D37" s="30" t="s">
        <v>191</v>
      </c>
      <c r="E37" s="1">
        <v>27.152173913043477</v>
      </c>
      <c r="F37" s="1">
        <v>10.36554347826087</v>
      </c>
      <c r="G37" s="1">
        <v>18.124239130434784</v>
      </c>
      <c r="H37" s="1">
        <v>39.224347826086955</v>
      </c>
      <c r="I37" s="1">
        <v>67.714130434782618</v>
      </c>
      <c r="J37" s="1">
        <v>2.4938751000800647</v>
      </c>
      <c r="K37" s="1">
        <v>2.5997918334667736</v>
      </c>
      <c r="L37" s="1">
        <v>0.38175740592473983</v>
      </c>
      <c r="M37" s="1">
        <v>0.48767413931144921</v>
      </c>
      <c r="N37" s="32" t="s">
        <v>192</v>
      </c>
    </row>
    <row r="38" spans="1:14" x14ac:dyDescent="0.3">
      <c r="A38" t="s">
        <v>89</v>
      </c>
      <c r="B38" s="30" t="s">
        <v>193</v>
      </c>
      <c r="C38" s="30" t="s">
        <v>194</v>
      </c>
      <c r="D38" s="30" t="s">
        <v>43</v>
      </c>
      <c r="E38" s="1">
        <v>41.956521739130437</v>
      </c>
      <c r="F38" s="1">
        <v>16.230326086956524</v>
      </c>
      <c r="G38" s="1">
        <v>28.193369565217392</v>
      </c>
      <c r="H38" s="1">
        <v>120.78750000000001</v>
      </c>
      <c r="I38" s="1">
        <v>165.21119565217393</v>
      </c>
      <c r="J38" s="1">
        <v>3.9376761658031088</v>
      </c>
      <c r="K38" s="1">
        <v>3.9376761658031088</v>
      </c>
      <c r="L38" s="1">
        <v>0.38683678756476686</v>
      </c>
      <c r="M38" s="1">
        <v>0.38683678756476686</v>
      </c>
      <c r="N38" s="32" t="s">
        <v>195</v>
      </c>
    </row>
    <row r="39" spans="1:14" x14ac:dyDescent="0.3">
      <c r="A39" t="s">
        <v>89</v>
      </c>
      <c r="B39" s="30" t="s">
        <v>196</v>
      </c>
      <c r="C39" s="30" t="s">
        <v>197</v>
      </c>
      <c r="D39" s="30" t="s">
        <v>4</v>
      </c>
      <c r="E39" s="1">
        <v>40.673913043478258</v>
      </c>
      <c r="F39" s="1">
        <v>15.053804347826087</v>
      </c>
      <c r="G39" s="1">
        <v>24.883478260869566</v>
      </c>
      <c r="H39" s="1">
        <v>85.083369565217396</v>
      </c>
      <c r="I39" s="1">
        <v>125.02065217391305</v>
      </c>
      <c r="J39" s="1">
        <v>3.0737306253340462</v>
      </c>
      <c r="K39" s="1">
        <v>3.1979957242116517</v>
      </c>
      <c r="L39" s="1">
        <v>0.37010956707642978</v>
      </c>
      <c r="M39" s="1">
        <v>0.49437466595403534</v>
      </c>
      <c r="N39" s="32" t="s">
        <v>198</v>
      </c>
    </row>
    <row r="40" spans="1:14" x14ac:dyDescent="0.3">
      <c r="A40" t="s">
        <v>89</v>
      </c>
      <c r="B40" s="30" t="s">
        <v>199</v>
      </c>
      <c r="C40" s="30" t="s">
        <v>200</v>
      </c>
      <c r="D40" s="30" t="s">
        <v>201</v>
      </c>
      <c r="E40" s="1">
        <v>23.228260869565219</v>
      </c>
      <c r="F40" s="1">
        <v>28.122282608695652</v>
      </c>
      <c r="G40" s="1">
        <v>9.8179347826086953</v>
      </c>
      <c r="H40" s="1">
        <v>53.120434782608697</v>
      </c>
      <c r="I40" s="1">
        <v>91.060652173913041</v>
      </c>
      <c r="J40" s="1">
        <v>3.9202526906878798</v>
      </c>
      <c r="K40" s="1">
        <v>3.9202526906878798</v>
      </c>
      <c r="L40" s="1">
        <v>1.2106925596630791</v>
      </c>
      <c r="M40" s="1">
        <v>1.2106925596630791</v>
      </c>
      <c r="N40" s="32" t="s">
        <v>202</v>
      </c>
    </row>
    <row r="41" spans="1:14" x14ac:dyDescent="0.3">
      <c r="A41" t="s">
        <v>89</v>
      </c>
      <c r="B41" s="30" t="s">
        <v>203</v>
      </c>
      <c r="C41" s="30" t="s">
        <v>204</v>
      </c>
      <c r="D41" s="30" t="s">
        <v>38</v>
      </c>
      <c r="E41" s="1">
        <v>28.097826086956523</v>
      </c>
      <c r="F41" s="1">
        <v>17.874021739130434</v>
      </c>
      <c r="G41" s="1">
        <v>19.472717391304347</v>
      </c>
      <c r="H41" s="1">
        <v>75.265434782608693</v>
      </c>
      <c r="I41" s="1">
        <v>112.61217391304348</v>
      </c>
      <c r="J41" s="1">
        <v>4.0078607350096709</v>
      </c>
      <c r="K41" s="1">
        <v>4.1812649903288204</v>
      </c>
      <c r="L41" s="1">
        <v>0.63613539651837514</v>
      </c>
      <c r="M41" s="1">
        <v>0.80953965183752408</v>
      </c>
      <c r="N41" s="32" t="s">
        <v>205</v>
      </c>
    </row>
    <row r="42" spans="1:14" x14ac:dyDescent="0.3">
      <c r="A42" t="s">
        <v>89</v>
      </c>
      <c r="B42" s="30" t="s">
        <v>206</v>
      </c>
      <c r="C42" s="30" t="s">
        <v>207</v>
      </c>
      <c r="D42" s="30" t="s">
        <v>53</v>
      </c>
      <c r="E42" s="1">
        <v>51.956521739130437</v>
      </c>
      <c r="F42" s="1">
        <v>53.52358695652174</v>
      </c>
      <c r="G42" s="1">
        <v>15.473695652173912</v>
      </c>
      <c r="H42" s="1">
        <v>146.90032608695651</v>
      </c>
      <c r="I42" s="1">
        <v>215.89760869565217</v>
      </c>
      <c r="J42" s="1">
        <v>4.1553514644351459</v>
      </c>
      <c r="K42" s="1">
        <v>4.2602845188284517</v>
      </c>
      <c r="L42" s="1">
        <v>1.0301610878661087</v>
      </c>
      <c r="M42" s="1">
        <v>1.1350941422594143</v>
      </c>
      <c r="N42" s="32" t="s">
        <v>208</v>
      </c>
    </row>
    <row r="43" spans="1:14" x14ac:dyDescent="0.3">
      <c r="A43" t="s">
        <v>89</v>
      </c>
      <c r="B43" s="30" t="s">
        <v>209</v>
      </c>
      <c r="C43" s="30" t="s">
        <v>159</v>
      </c>
      <c r="D43" s="30" t="s">
        <v>22</v>
      </c>
      <c r="E43" s="1">
        <v>33.358695652173914</v>
      </c>
      <c r="F43" s="1">
        <v>23.745652173913044</v>
      </c>
      <c r="G43" s="1">
        <v>37.929782608695653</v>
      </c>
      <c r="H43" s="1">
        <v>85.275869565217391</v>
      </c>
      <c r="I43" s="1">
        <v>146.9513043478261</v>
      </c>
      <c r="J43" s="1">
        <v>4.4051873574454223</v>
      </c>
      <c r="K43" s="1">
        <v>4.7205995438253501</v>
      </c>
      <c r="L43" s="1">
        <v>0.71182795698924728</v>
      </c>
      <c r="M43" s="1">
        <v>1.0272401433691756</v>
      </c>
      <c r="N43" s="32" t="s">
        <v>210</v>
      </c>
    </row>
    <row r="44" spans="1:14" x14ac:dyDescent="0.3">
      <c r="A44" t="s">
        <v>89</v>
      </c>
      <c r="B44" s="30" t="s">
        <v>211</v>
      </c>
      <c r="C44" s="30" t="s">
        <v>212</v>
      </c>
      <c r="D44" s="30" t="s">
        <v>6</v>
      </c>
      <c r="E44" s="1">
        <v>24.608695652173914</v>
      </c>
      <c r="F44" s="1">
        <v>10.118152173913044</v>
      </c>
      <c r="G44" s="1">
        <v>14.672065217391303</v>
      </c>
      <c r="H44" s="1">
        <v>48.376956521739132</v>
      </c>
      <c r="I44" s="1">
        <v>73.167173913043484</v>
      </c>
      <c r="J44" s="1">
        <v>2.973224381625442</v>
      </c>
      <c r="K44" s="1">
        <v>3.3402738515901063</v>
      </c>
      <c r="L44" s="1">
        <v>0.4111616607773852</v>
      </c>
      <c r="M44" s="1">
        <v>0.77821113074204951</v>
      </c>
      <c r="N44" s="32" t="s">
        <v>213</v>
      </c>
    </row>
    <row r="45" spans="1:14" x14ac:dyDescent="0.3">
      <c r="A45" t="s">
        <v>89</v>
      </c>
      <c r="B45" s="30" t="s">
        <v>214</v>
      </c>
      <c r="C45" s="30" t="s">
        <v>48</v>
      </c>
      <c r="D45" s="30" t="s">
        <v>43</v>
      </c>
      <c r="E45" s="1">
        <v>39.739130434782609</v>
      </c>
      <c r="F45" s="1">
        <v>8.7668478260869556</v>
      </c>
      <c r="G45" s="1">
        <v>15.462826086956522</v>
      </c>
      <c r="H45" s="1">
        <v>49.975108695652175</v>
      </c>
      <c r="I45" s="1">
        <v>74.204782608695652</v>
      </c>
      <c r="J45" s="1">
        <v>1.8672975929978117</v>
      </c>
      <c r="K45" s="1">
        <v>2.6261515317286648</v>
      </c>
      <c r="L45" s="1">
        <v>0.22060995623632382</v>
      </c>
      <c r="M45" s="1">
        <v>0.97946389496717712</v>
      </c>
      <c r="N45" s="32" t="s">
        <v>215</v>
      </c>
    </row>
    <row r="46" spans="1:14" x14ac:dyDescent="0.3">
      <c r="A46" t="s">
        <v>89</v>
      </c>
      <c r="B46" s="30" t="s">
        <v>216</v>
      </c>
      <c r="C46" s="30" t="s">
        <v>70</v>
      </c>
      <c r="D46" s="30" t="s">
        <v>217</v>
      </c>
      <c r="E46" s="1">
        <v>20.760869565217391</v>
      </c>
      <c r="F46" s="1">
        <v>17.279891304347824</v>
      </c>
      <c r="G46" s="1">
        <v>22.260869565217391</v>
      </c>
      <c r="H46" s="1">
        <v>65.179347826086953</v>
      </c>
      <c r="I46" s="1">
        <v>104.72010869565217</v>
      </c>
      <c r="J46" s="1">
        <v>5.044109947643979</v>
      </c>
      <c r="K46" s="1">
        <v>5.4137434554973822</v>
      </c>
      <c r="L46" s="1">
        <v>0.83232984293193712</v>
      </c>
      <c r="M46" s="1">
        <v>1.2019633507853402</v>
      </c>
      <c r="N46" s="32" t="s">
        <v>961</v>
      </c>
    </row>
    <row r="47" spans="1:14" x14ac:dyDescent="0.3">
      <c r="A47" t="s">
        <v>89</v>
      </c>
      <c r="B47" s="30" t="s">
        <v>218</v>
      </c>
      <c r="C47" s="30" t="s">
        <v>207</v>
      </c>
      <c r="D47" s="30" t="s">
        <v>53</v>
      </c>
      <c r="E47" s="1">
        <v>30.608695652173914</v>
      </c>
      <c r="F47" s="1">
        <v>16.125326086956523</v>
      </c>
      <c r="G47" s="1">
        <v>12.030760869565217</v>
      </c>
      <c r="H47" s="1">
        <v>46.741086956521741</v>
      </c>
      <c r="I47" s="1">
        <v>74.897173913043474</v>
      </c>
      <c r="J47" s="1">
        <v>2.4469247159090908</v>
      </c>
      <c r="K47" s="1">
        <v>2.7292613636363634</v>
      </c>
      <c r="L47" s="1">
        <v>0.52682173295454549</v>
      </c>
      <c r="M47" s="1">
        <v>0.80915838068181811</v>
      </c>
      <c r="N47" s="32" t="s">
        <v>219</v>
      </c>
    </row>
    <row r="48" spans="1:14" x14ac:dyDescent="0.3">
      <c r="A48" t="s">
        <v>89</v>
      </c>
      <c r="B48" s="30" t="s">
        <v>220</v>
      </c>
      <c r="C48" s="30" t="s">
        <v>93</v>
      </c>
      <c r="D48" s="30" t="s">
        <v>22</v>
      </c>
      <c r="E48" s="1">
        <v>31.097826086956523</v>
      </c>
      <c r="F48" s="1">
        <v>15.029782608695653</v>
      </c>
      <c r="G48" s="1">
        <v>26.270434782608696</v>
      </c>
      <c r="H48" s="1">
        <v>74.447391304347818</v>
      </c>
      <c r="I48" s="1">
        <v>115.74760869565216</v>
      </c>
      <c r="J48" s="1">
        <v>3.7220482348829074</v>
      </c>
      <c r="K48" s="1">
        <v>4.0771688220901776</v>
      </c>
      <c r="L48" s="1">
        <v>0.4833065361761622</v>
      </c>
      <c r="M48" s="1">
        <v>0.83842712338343228</v>
      </c>
      <c r="N48" s="32" t="s">
        <v>221</v>
      </c>
    </row>
    <row r="49" spans="1:14" x14ac:dyDescent="0.3">
      <c r="A49" t="s">
        <v>89</v>
      </c>
      <c r="B49" s="30" t="s">
        <v>222</v>
      </c>
      <c r="C49" s="30" t="s">
        <v>223</v>
      </c>
      <c r="D49" s="30" t="s">
        <v>224</v>
      </c>
      <c r="E49" s="1">
        <v>31.282608695652176</v>
      </c>
      <c r="F49" s="1">
        <v>19.893804347826087</v>
      </c>
      <c r="G49" s="1">
        <v>22.71521739130435</v>
      </c>
      <c r="H49" s="1">
        <v>84.064239130434785</v>
      </c>
      <c r="I49" s="1">
        <v>126.67326086956523</v>
      </c>
      <c r="J49" s="1">
        <v>4.0493189715079918</v>
      </c>
      <c r="K49" s="1">
        <v>4.3724496177901315</v>
      </c>
      <c r="L49" s="1">
        <v>0.63593815149409305</v>
      </c>
      <c r="M49" s="1">
        <v>0.95906879777623344</v>
      </c>
      <c r="N49" s="32" t="s">
        <v>961</v>
      </c>
    </row>
    <row r="50" spans="1:14" x14ac:dyDescent="0.3">
      <c r="A50" t="s">
        <v>89</v>
      </c>
      <c r="B50" s="30" t="s">
        <v>225</v>
      </c>
      <c r="C50" s="30" t="s">
        <v>226</v>
      </c>
      <c r="D50" s="30" t="s">
        <v>227</v>
      </c>
      <c r="E50" s="1">
        <v>41.445652173913047</v>
      </c>
      <c r="F50" s="1">
        <v>19.084239130434781</v>
      </c>
      <c r="G50" s="1">
        <v>13.206521739130435</v>
      </c>
      <c r="H50" s="1">
        <v>99.739130434782609</v>
      </c>
      <c r="I50" s="1">
        <v>132.02989130434781</v>
      </c>
      <c r="J50" s="1">
        <v>3.1856150013113029</v>
      </c>
      <c r="K50" s="1">
        <v>3.3839496459480722</v>
      </c>
      <c r="L50" s="1">
        <v>0.46046420141620764</v>
      </c>
      <c r="M50" s="1">
        <v>0.65879884605297667</v>
      </c>
      <c r="N50" s="32" t="s">
        <v>228</v>
      </c>
    </row>
    <row r="51" spans="1:14" x14ac:dyDescent="0.3">
      <c r="A51" t="s">
        <v>89</v>
      </c>
      <c r="B51" s="30" t="s">
        <v>55</v>
      </c>
      <c r="C51" s="30" t="s">
        <v>96</v>
      </c>
      <c r="D51" s="30" t="s">
        <v>97</v>
      </c>
      <c r="E51" s="1">
        <v>85.608695652173907</v>
      </c>
      <c r="F51" s="1">
        <v>28.681521739130432</v>
      </c>
      <c r="G51" s="1">
        <v>32.179347826086953</v>
      </c>
      <c r="H51" s="1">
        <v>56.415217391304346</v>
      </c>
      <c r="I51" s="1">
        <v>117.27608695652174</v>
      </c>
      <c r="J51" s="1">
        <v>1.3699085830370747</v>
      </c>
      <c r="K51" s="1">
        <v>1.5361896901980701</v>
      </c>
      <c r="L51" s="1">
        <v>0.3350304723209751</v>
      </c>
      <c r="M51" s="1">
        <v>0.50131157948197058</v>
      </c>
      <c r="N51" s="32" t="s">
        <v>961</v>
      </c>
    </row>
    <row r="52" spans="1:14" x14ac:dyDescent="0.3">
      <c r="A52" t="s">
        <v>89</v>
      </c>
      <c r="B52" s="30" t="s">
        <v>229</v>
      </c>
      <c r="C52" s="30" t="s">
        <v>230</v>
      </c>
      <c r="D52" s="30" t="s">
        <v>109</v>
      </c>
      <c r="E52" s="1">
        <v>22.923913043478262</v>
      </c>
      <c r="F52" s="1">
        <v>11.997282608695652</v>
      </c>
      <c r="G52" s="1">
        <v>20.926630434782609</v>
      </c>
      <c r="H52" s="1">
        <v>53.364130434782609</v>
      </c>
      <c r="I52" s="1">
        <v>86.288043478260875</v>
      </c>
      <c r="J52" s="1">
        <v>3.7641062114746324</v>
      </c>
      <c r="K52" s="1">
        <v>3.8867946894262686</v>
      </c>
      <c r="L52" s="1">
        <v>0.52335229966808916</v>
      </c>
      <c r="M52" s="1">
        <v>0.646040777619725</v>
      </c>
      <c r="N52" s="32" t="s">
        <v>231</v>
      </c>
    </row>
    <row r="53" spans="1:14" x14ac:dyDescent="0.3">
      <c r="A53" t="s">
        <v>89</v>
      </c>
      <c r="B53" s="30" t="s">
        <v>232</v>
      </c>
      <c r="C53" s="30" t="s">
        <v>10</v>
      </c>
      <c r="D53" s="30" t="s">
        <v>113</v>
      </c>
      <c r="E53" s="1">
        <v>38.826086956521742</v>
      </c>
      <c r="F53" s="1">
        <v>13.967826086956521</v>
      </c>
      <c r="G53" s="1">
        <v>27.672608695652176</v>
      </c>
      <c r="H53" s="1">
        <v>104.50184782608696</v>
      </c>
      <c r="I53" s="1">
        <v>146.14228260869567</v>
      </c>
      <c r="J53" s="1">
        <v>3.7640229563269876</v>
      </c>
      <c r="K53" s="1">
        <v>3.9107194848824185</v>
      </c>
      <c r="L53" s="1">
        <v>0.35975363941769312</v>
      </c>
      <c r="M53" s="1">
        <v>0.50645016797312425</v>
      </c>
      <c r="N53" s="32" t="s">
        <v>961</v>
      </c>
    </row>
    <row r="54" spans="1:14" x14ac:dyDescent="0.3">
      <c r="A54" t="s">
        <v>89</v>
      </c>
      <c r="B54" s="30" t="s">
        <v>233</v>
      </c>
      <c r="C54" s="30" t="s">
        <v>234</v>
      </c>
      <c r="D54" s="30" t="s">
        <v>26</v>
      </c>
      <c r="E54" s="1">
        <v>31.434782608695652</v>
      </c>
      <c r="F54" s="1">
        <v>13.047826086956523</v>
      </c>
      <c r="G54" s="1">
        <v>17.254347826086956</v>
      </c>
      <c r="H54" s="1">
        <v>68.9929347826087</v>
      </c>
      <c r="I54" s="1">
        <v>99.295108695652175</v>
      </c>
      <c r="J54" s="1">
        <v>3.1587655601659752</v>
      </c>
      <c r="K54" s="1">
        <v>3.5665802213001383</v>
      </c>
      <c r="L54" s="1">
        <v>0.41507607192254498</v>
      </c>
      <c r="M54" s="1">
        <v>0.82289073305670812</v>
      </c>
      <c r="N54" s="32" t="s">
        <v>961</v>
      </c>
    </row>
    <row r="55" spans="1:14" x14ac:dyDescent="0.3">
      <c r="A55" t="s">
        <v>89</v>
      </c>
      <c r="B55" s="30" t="s">
        <v>235</v>
      </c>
      <c r="C55" s="30" t="s">
        <v>236</v>
      </c>
      <c r="D55" s="30" t="s">
        <v>22</v>
      </c>
      <c r="E55" s="1">
        <v>162.54347826086956</v>
      </c>
      <c r="F55" s="1">
        <v>33.032608695652172</v>
      </c>
      <c r="G55" s="1">
        <v>114.52445652173913</v>
      </c>
      <c r="H55" s="1">
        <v>346.39673913043481</v>
      </c>
      <c r="I55" s="1">
        <v>493.95380434782612</v>
      </c>
      <c r="J55" s="1">
        <v>3.0389026347465564</v>
      </c>
      <c r="K55" s="1">
        <v>3.2139728500735587</v>
      </c>
      <c r="L55" s="1">
        <v>0.20322321786812891</v>
      </c>
      <c r="M55" s="1">
        <v>0.37829343319513176</v>
      </c>
      <c r="N55" s="32" t="s">
        <v>237</v>
      </c>
    </row>
    <row r="56" spans="1:14" x14ac:dyDescent="0.3">
      <c r="A56" t="s">
        <v>89</v>
      </c>
      <c r="B56" s="30" t="s">
        <v>238</v>
      </c>
      <c r="C56" s="30" t="s">
        <v>93</v>
      </c>
      <c r="D56" s="30" t="s">
        <v>22</v>
      </c>
      <c r="E56" s="1">
        <v>94.141304347826093</v>
      </c>
      <c r="F56" s="1">
        <v>44.277173913043477</v>
      </c>
      <c r="G56" s="1">
        <v>45.135869565217391</v>
      </c>
      <c r="H56" s="1">
        <v>202.22282608695653</v>
      </c>
      <c r="I56" s="1">
        <v>291.63586956521743</v>
      </c>
      <c r="J56" s="1">
        <v>3.0978524419812956</v>
      </c>
      <c r="K56" s="1">
        <v>3.2923738598314278</v>
      </c>
      <c r="L56" s="1">
        <v>0.47032675210714692</v>
      </c>
      <c r="M56" s="1">
        <v>0.66484816995727969</v>
      </c>
      <c r="N56" s="32" t="s">
        <v>239</v>
      </c>
    </row>
    <row r="57" spans="1:14" x14ac:dyDescent="0.3">
      <c r="A57" t="s">
        <v>89</v>
      </c>
      <c r="B57" s="30" t="s">
        <v>240</v>
      </c>
      <c r="C57" s="30" t="s">
        <v>241</v>
      </c>
      <c r="D57" s="30" t="s">
        <v>43</v>
      </c>
      <c r="E57" s="1">
        <v>65.902173913043484</v>
      </c>
      <c r="F57" s="1">
        <v>52.066413043478256</v>
      </c>
      <c r="G57" s="1">
        <v>63.860978260869565</v>
      </c>
      <c r="H57" s="1">
        <v>164.39326086956521</v>
      </c>
      <c r="I57" s="1">
        <v>280.320652173913</v>
      </c>
      <c r="J57" s="1">
        <v>4.2535873330034626</v>
      </c>
      <c r="K57" s="1">
        <v>4.3314365825498928</v>
      </c>
      <c r="L57" s="1">
        <v>0.79005607784924936</v>
      </c>
      <c r="M57" s="1">
        <v>0.86790532739567861</v>
      </c>
      <c r="N57" s="32" t="s">
        <v>242</v>
      </c>
    </row>
    <row r="58" spans="1:14" x14ac:dyDescent="0.3">
      <c r="A58" t="s">
        <v>89</v>
      </c>
      <c r="B58" s="30" t="s">
        <v>243</v>
      </c>
      <c r="C58" s="30" t="s">
        <v>244</v>
      </c>
      <c r="D58" s="30" t="s">
        <v>245</v>
      </c>
      <c r="E58" s="1">
        <v>48.804347826086953</v>
      </c>
      <c r="F58" s="1">
        <v>12.154021739130435</v>
      </c>
      <c r="G58" s="1">
        <v>36.645000000000003</v>
      </c>
      <c r="H58" s="1">
        <v>70.863586956521743</v>
      </c>
      <c r="I58" s="1">
        <v>119.66260869565218</v>
      </c>
      <c r="J58" s="1">
        <v>2.4518841870824057</v>
      </c>
      <c r="K58" s="1">
        <v>2.7298708240534526</v>
      </c>
      <c r="L58" s="1">
        <v>0.2490356347438753</v>
      </c>
      <c r="M58" s="1">
        <v>0.52702227171492211</v>
      </c>
      <c r="N58" s="32" t="s">
        <v>246</v>
      </c>
    </row>
    <row r="59" spans="1:14" x14ac:dyDescent="0.3">
      <c r="A59" t="s">
        <v>89</v>
      </c>
      <c r="B59" s="30" t="s">
        <v>247</v>
      </c>
      <c r="C59" s="30" t="s">
        <v>248</v>
      </c>
      <c r="D59" s="30" t="s">
        <v>249</v>
      </c>
      <c r="E59" s="1">
        <v>55.836956521739133</v>
      </c>
      <c r="F59" s="1">
        <v>12.378478260869565</v>
      </c>
      <c r="G59" s="1">
        <v>45.574021739130437</v>
      </c>
      <c r="H59" s="1">
        <v>111.65815217391304</v>
      </c>
      <c r="I59" s="1">
        <v>169.61065217391305</v>
      </c>
      <c r="J59" s="1">
        <v>3.0376056063850498</v>
      </c>
      <c r="K59" s="1">
        <v>3.3195736811368501</v>
      </c>
      <c r="L59" s="1">
        <v>0.22168970216079423</v>
      </c>
      <c r="M59" s="1">
        <v>0.50365777691259495</v>
      </c>
      <c r="N59" s="32" t="s">
        <v>250</v>
      </c>
    </row>
    <row r="60" spans="1:14" x14ac:dyDescent="0.3">
      <c r="A60" t="s">
        <v>89</v>
      </c>
      <c r="B60" s="30" t="s">
        <v>251</v>
      </c>
      <c r="C60" s="30" t="s">
        <v>252</v>
      </c>
      <c r="D60" s="30" t="s">
        <v>43</v>
      </c>
      <c r="E60" s="1">
        <v>75.717391304347828</v>
      </c>
      <c r="F60" s="1">
        <v>16.338586956521741</v>
      </c>
      <c r="G60" s="1">
        <v>50.244239130434785</v>
      </c>
      <c r="H60" s="1">
        <v>111.77010869565218</v>
      </c>
      <c r="I60" s="1">
        <v>178.35293478260871</v>
      </c>
      <c r="J60" s="1">
        <v>2.3555081826012061</v>
      </c>
      <c r="K60" s="1">
        <v>2.5780548377835202</v>
      </c>
      <c r="L60" s="1">
        <v>0.21578380706287686</v>
      </c>
      <c r="M60" s="1">
        <v>0.43833046224519095</v>
      </c>
      <c r="N60" s="32" t="s">
        <v>253</v>
      </c>
    </row>
    <row r="61" spans="1:14" x14ac:dyDescent="0.3">
      <c r="A61" t="s">
        <v>89</v>
      </c>
      <c r="B61" s="30" t="s">
        <v>254</v>
      </c>
      <c r="C61" s="30" t="s">
        <v>255</v>
      </c>
      <c r="D61" s="30" t="s">
        <v>175</v>
      </c>
      <c r="E61" s="1">
        <v>56.608695652173914</v>
      </c>
      <c r="F61" s="1">
        <v>16.225217391304348</v>
      </c>
      <c r="G61" s="1">
        <v>41.158695652173911</v>
      </c>
      <c r="H61" s="1">
        <v>83.674456521739131</v>
      </c>
      <c r="I61" s="1">
        <v>141.05836956521739</v>
      </c>
      <c r="J61" s="1">
        <v>2.4918145161290322</v>
      </c>
      <c r="K61" s="1">
        <v>2.72786866359447</v>
      </c>
      <c r="L61" s="1">
        <v>0.28662058371735788</v>
      </c>
      <c r="M61" s="1">
        <v>0.52267473118279573</v>
      </c>
      <c r="N61" s="32" t="s">
        <v>256</v>
      </c>
    </row>
    <row r="62" spans="1:14" x14ac:dyDescent="0.3">
      <c r="A62" t="s">
        <v>89</v>
      </c>
      <c r="B62" s="30" t="s">
        <v>257</v>
      </c>
      <c r="C62" s="30" t="s">
        <v>258</v>
      </c>
      <c r="D62" s="30" t="s">
        <v>259</v>
      </c>
      <c r="E62" s="1">
        <v>51.163043478260867</v>
      </c>
      <c r="F62" s="1">
        <v>33.879021739130437</v>
      </c>
      <c r="G62" s="1">
        <v>6.8030434782608697</v>
      </c>
      <c r="H62" s="1">
        <v>79.572391304347818</v>
      </c>
      <c r="I62" s="1">
        <v>120.25445652173913</v>
      </c>
      <c r="J62" s="1">
        <v>2.3504164011047375</v>
      </c>
      <c r="K62" s="1">
        <v>2.660707456978967</v>
      </c>
      <c r="L62" s="1">
        <v>0.66217760781814328</v>
      </c>
      <c r="M62" s="1">
        <v>0.97246866369237306</v>
      </c>
      <c r="N62" s="32" t="s">
        <v>260</v>
      </c>
    </row>
    <row r="63" spans="1:14" x14ac:dyDescent="0.3">
      <c r="A63" t="s">
        <v>89</v>
      </c>
      <c r="B63" s="30" t="s">
        <v>261</v>
      </c>
      <c r="C63" s="30" t="s">
        <v>262</v>
      </c>
      <c r="D63" s="30" t="s">
        <v>119</v>
      </c>
      <c r="E63" s="1">
        <v>49.771739130434781</v>
      </c>
      <c r="F63" s="1">
        <v>19.774673913043479</v>
      </c>
      <c r="G63" s="1">
        <v>25.180652173913042</v>
      </c>
      <c r="H63" s="1">
        <v>86.063369565217386</v>
      </c>
      <c r="I63" s="1">
        <v>131.0186956521739</v>
      </c>
      <c r="J63" s="1">
        <v>2.632391351823542</v>
      </c>
      <c r="K63" s="1">
        <v>2.8565887748416685</v>
      </c>
      <c r="L63" s="1">
        <v>0.39730727233020313</v>
      </c>
      <c r="M63" s="1">
        <v>0.62150469534832942</v>
      </c>
      <c r="N63" s="32" t="s">
        <v>263</v>
      </c>
    </row>
    <row r="64" spans="1:14" x14ac:dyDescent="0.3">
      <c r="A64" t="s">
        <v>89</v>
      </c>
      <c r="B64" s="30" t="s">
        <v>264</v>
      </c>
      <c r="C64" s="30" t="s">
        <v>265</v>
      </c>
      <c r="D64" s="30" t="s">
        <v>266</v>
      </c>
      <c r="E64" s="1">
        <v>37.163043478260867</v>
      </c>
      <c r="F64" s="1">
        <v>23.26913043478261</v>
      </c>
      <c r="G64" s="1">
        <v>30.715978260869566</v>
      </c>
      <c r="H64" s="1">
        <v>76.705652173913037</v>
      </c>
      <c r="I64" s="1">
        <v>130.69076086956522</v>
      </c>
      <c r="J64" s="1">
        <v>3.5166861655454817</v>
      </c>
      <c r="K64" s="1">
        <v>3.6178794969289267</v>
      </c>
      <c r="L64" s="1">
        <v>0.62613629716291319</v>
      </c>
      <c r="M64" s="1">
        <v>0.72732962854635874</v>
      </c>
      <c r="N64" s="32" t="s">
        <v>961</v>
      </c>
    </row>
    <row r="65" spans="1:14" x14ac:dyDescent="0.3">
      <c r="A65" t="s">
        <v>89</v>
      </c>
      <c r="B65" s="30" t="s">
        <v>267</v>
      </c>
      <c r="C65" s="30" t="s">
        <v>268</v>
      </c>
      <c r="D65" s="30" t="s">
        <v>269</v>
      </c>
      <c r="E65" s="1">
        <v>36.315217391304351</v>
      </c>
      <c r="F65" s="1">
        <v>16.330108695652171</v>
      </c>
      <c r="G65" s="1">
        <v>21.117717391304346</v>
      </c>
      <c r="H65" s="1">
        <v>76.900000000000006</v>
      </c>
      <c r="I65" s="1">
        <v>114.34782608695653</v>
      </c>
      <c r="J65" s="1">
        <v>3.1487578569290631</v>
      </c>
      <c r="K65" s="1">
        <v>3.4380425022448367</v>
      </c>
      <c r="L65" s="1">
        <v>0.44967674348997294</v>
      </c>
      <c r="M65" s="1">
        <v>0.73896138880574669</v>
      </c>
      <c r="N65" s="32" t="s">
        <v>270</v>
      </c>
    </row>
    <row r="66" spans="1:14" x14ac:dyDescent="0.3">
      <c r="A66" t="s">
        <v>89</v>
      </c>
      <c r="B66" s="30" t="s">
        <v>271</v>
      </c>
      <c r="C66" s="30" t="s">
        <v>75</v>
      </c>
      <c r="D66" s="30" t="s">
        <v>109</v>
      </c>
      <c r="E66" s="1">
        <v>26.804347826086957</v>
      </c>
      <c r="F66" s="1">
        <v>19.514782608695651</v>
      </c>
      <c r="G66" s="1">
        <v>20.864891304347825</v>
      </c>
      <c r="H66" s="1">
        <v>67.826195652173922</v>
      </c>
      <c r="I66" s="1">
        <v>108.2058695652174</v>
      </c>
      <c r="J66" s="1">
        <v>4.0368775344687755</v>
      </c>
      <c r="K66" s="1">
        <v>4.2185482562854828</v>
      </c>
      <c r="L66" s="1">
        <v>0.72804541768045405</v>
      </c>
      <c r="M66" s="1">
        <v>0.90971613949716135</v>
      </c>
      <c r="N66" s="32" t="s">
        <v>272</v>
      </c>
    </row>
    <row r="67" spans="1:14" x14ac:dyDescent="0.3">
      <c r="A67" t="s">
        <v>89</v>
      </c>
      <c r="B67" s="30" t="s">
        <v>273</v>
      </c>
      <c r="C67" s="30" t="s">
        <v>74</v>
      </c>
      <c r="D67" s="30" t="s">
        <v>151</v>
      </c>
      <c r="E67" s="1">
        <v>93.728260869565219</v>
      </c>
      <c r="F67" s="1">
        <v>23.058804347826086</v>
      </c>
      <c r="G67" s="1">
        <v>29.526739130434784</v>
      </c>
      <c r="H67" s="1">
        <v>97.28510869565217</v>
      </c>
      <c r="I67" s="1">
        <v>149.87065217391304</v>
      </c>
      <c r="J67" s="1">
        <v>1.5989910703931347</v>
      </c>
      <c r="K67" s="1">
        <v>1.7559758784645714</v>
      </c>
      <c r="L67" s="1">
        <v>0.24601762727589005</v>
      </c>
      <c r="M67" s="1">
        <v>0.40300243534732688</v>
      </c>
      <c r="N67" s="32" t="s">
        <v>274</v>
      </c>
    </row>
    <row r="68" spans="1:14" x14ac:dyDescent="0.3">
      <c r="A68" t="s">
        <v>89</v>
      </c>
      <c r="B68" s="30" t="s">
        <v>275</v>
      </c>
      <c r="C68" s="30" t="s">
        <v>15</v>
      </c>
      <c r="D68" s="30" t="s">
        <v>8</v>
      </c>
      <c r="E68" s="1">
        <v>29.880434782608695</v>
      </c>
      <c r="F68" s="1">
        <v>11.870434782608696</v>
      </c>
      <c r="G68" s="1">
        <v>14.796086956521739</v>
      </c>
      <c r="H68" s="1">
        <v>46.816847826086949</v>
      </c>
      <c r="I68" s="1">
        <v>73.483369565217387</v>
      </c>
      <c r="J68" s="1">
        <v>2.4592469989086938</v>
      </c>
      <c r="K68" s="1">
        <v>2.6920334667151691</v>
      </c>
      <c r="L68" s="1">
        <v>0.39726445980356495</v>
      </c>
      <c r="M68" s="1">
        <v>0.63005092761004011</v>
      </c>
      <c r="N68" s="32" t="s">
        <v>276</v>
      </c>
    </row>
    <row r="69" spans="1:14" x14ac:dyDescent="0.3">
      <c r="A69" t="s">
        <v>89</v>
      </c>
      <c r="B69" s="30" t="s">
        <v>277</v>
      </c>
      <c r="C69" s="30" t="s">
        <v>278</v>
      </c>
      <c r="D69" s="30" t="s">
        <v>201</v>
      </c>
      <c r="E69" s="1">
        <v>31.163043478260871</v>
      </c>
      <c r="F69" s="1">
        <v>17.961956521739129</v>
      </c>
      <c r="G69" s="1">
        <v>15.684782608695652</v>
      </c>
      <c r="H69" s="1">
        <v>66.100543478260875</v>
      </c>
      <c r="I69" s="1">
        <v>99.747282608695656</v>
      </c>
      <c r="J69" s="1">
        <v>3.2008196721311477</v>
      </c>
      <c r="K69" s="1">
        <v>3.3858562957795608</v>
      </c>
      <c r="L69" s="1">
        <v>0.57638646668991966</v>
      </c>
      <c r="M69" s="1">
        <v>0.76142309033833266</v>
      </c>
      <c r="N69" s="32" t="s">
        <v>279</v>
      </c>
    </row>
    <row r="70" spans="1:14" x14ac:dyDescent="0.3">
      <c r="A70" t="s">
        <v>89</v>
      </c>
      <c r="B70" s="30" t="s">
        <v>280</v>
      </c>
      <c r="C70" s="30" t="s">
        <v>281</v>
      </c>
      <c r="D70" s="30" t="s">
        <v>64</v>
      </c>
      <c r="E70" s="1">
        <v>41.108695652173914</v>
      </c>
      <c r="F70" s="1">
        <v>11.888586956521738</v>
      </c>
      <c r="G70" s="1">
        <v>56.515869565217393</v>
      </c>
      <c r="H70" s="1">
        <v>96.467282608695655</v>
      </c>
      <c r="I70" s="1">
        <v>164.8717391304348</v>
      </c>
      <c r="J70" s="1">
        <v>4.01062929666843</v>
      </c>
      <c r="K70" s="1">
        <v>4.4872633527234269</v>
      </c>
      <c r="L70" s="1">
        <v>0.28919883659439449</v>
      </c>
      <c r="M70" s="1">
        <v>0.76583289264939181</v>
      </c>
      <c r="N70" s="32" t="s">
        <v>282</v>
      </c>
    </row>
    <row r="71" spans="1:14" x14ac:dyDescent="0.3">
      <c r="A71" t="s">
        <v>89</v>
      </c>
      <c r="B71" s="30" t="s">
        <v>283</v>
      </c>
      <c r="C71" s="30" t="s">
        <v>12</v>
      </c>
      <c r="D71" s="30" t="s">
        <v>60</v>
      </c>
      <c r="E71" s="1">
        <v>34.782608695652172</v>
      </c>
      <c r="F71" s="1">
        <v>15.425326086956522</v>
      </c>
      <c r="G71" s="1">
        <v>25.864565217391306</v>
      </c>
      <c r="H71" s="1">
        <v>58.900652173913038</v>
      </c>
      <c r="I71" s="1">
        <v>100.19054347826086</v>
      </c>
      <c r="J71" s="1">
        <v>2.8804781249999998</v>
      </c>
      <c r="K71" s="1">
        <v>3.0304781250000001</v>
      </c>
      <c r="L71" s="1">
        <v>0.44347812500000006</v>
      </c>
      <c r="M71" s="1">
        <v>0.59347812500000008</v>
      </c>
      <c r="N71" s="32" t="s">
        <v>284</v>
      </c>
    </row>
    <row r="72" spans="1:14" x14ac:dyDescent="0.3">
      <c r="A72" t="s">
        <v>89</v>
      </c>
      <c r="B72" s="30" t="s">
        <v>285</v>
      </c>
      <c r="C72" s="30" t="s">
        <v>286</v>
      </c>
      <c r="D72" s="30" t="s">
        <v>100</v>
      </c>
      <c r="E72" s="1">
        <v>57.880434782608695</v>
      </c>
      <c r="F72" s="1">
        <v>15.146521739130435</v>
      </c>
      <c r="G72" s="1">
        <v>26.87913043478261</v>
      </c>
      <c r="H72" s="1">
        <v>65.45663043478261</v>
      </c>
      <c r="I72" s="1">
        <v>107.48228260869566</v>
      </c>
      <c r="J72" s="1">
        <v>1.8569708920187795</v>
      </c>
      <c r="K72" s="1">
        <v>1.8644826291079815</v>
      </c>
      <c r="L72" s="1">
        <v>0.2616863849765258</v>
      </c>
      <c r="M72" s="1">
        <v>0.26919812206572769</v>
      </c>
      <c r="N72" s="32" t="s">
        <v>287</v>
      </c>
    </row>
    <row r="73" spans="1:14" x14ac:dyDescent="0.3">
      <c r="A73" t="s">
        <v>89</v>
      </c>
      <c r="B73" s="30" t="s">
        <v>288</v>
      </c>
      <c r="C73" s="30" t="s">
        <v>32</v>
      </c>
      <c r="D73" s="30" t="s">
        <v>289</v>
      </c>
      <c r="E73" s="1">
        <v>44.108695652173914</v>
      </c>
      <c r="F73" s="1">
        <v>12.068478260869565</v>
      </c>
      <c r="G73" s="1">
        <v>30.430434782608696</v>
      </c>
      <c r="H73" s="1">
        <v>96.760869565217391</v>
      </c>
      <c r="I73" s="1">
        <v>139.25978260869564</v>
      </c>
      <c r="J73" s="1">
        <v>3.1571956628881219</v>
      </c>
      <c r="K73" s="1">
        <v>3.1966239526860525</v>
      </c>
      <c r="L73" s="1">
        <v>0.27360768851651057</v>
      </c>
      <c r="M73" s="1">
        <v>0.31303597831444063</v>
      </c>
      <c r="N73" s="32" t="s">
        <v>290</v>
      </c>
    </row>
    <row r="74" spans="1:14" x14ac:dyDescent="0.3">
      <c r="A74" t="s">
        <v>89</v>
      </c>
      <c r="B74" s="30" t="s">
        <v>291</v>
      </c>
      <c r="C74" s="30" t="s">
        <v>39</v>
      </c>
      <c r="D74" s="30" t="s">
        <v>22</v>
      </c>
      <c r="E74" s="1">
        <v>87.793478260869563</v>
      </c>
      <c r="F74" s="1">
        <v>45.167391304347824</v>
      </c>
      <c r="G74" s="1">
        <v>68.325543478260869</v>
      </c>
      <c r="H74" s="1">
        <v>243.68217391304347</v>
      </c>
      <c r="I74" s="1">
        <v>357.17510869565217</v>
      </c>
      <c r="J74" s="1">
        <v>4.0683558251826177</v>
      </c>
      <c r="K74" s="1">
        <v>4.1577454500433326</v>
      </c>
      <c r="L74" s="1">
        <v>0.51447319549337622</v>
      </c>
      <c r="M74" s="1">
        <v>0.60386282035409189</v>
      </c>
      <c r="N74" s="32" t="s">
        <v>292</v>
      </c>
    </row>
    <row r="75" spans="1:14" x14ac:dyDescent="0.3">
      <c r="A75" t="s">
        <v>89</v>
      </c>
      <c r="B75" s="30" t="s">
        <v>293</v>
      </c>
      <c r="C75" s="30" t="s">
        <v>124</v>
      </c>
      <c r="D75" s="30" t="s">
        <v>43</v>
      </c>
      <c r="E75" s="1">
        <v>52.413043478260867</v>
      </c>
      <c r="F75" s="1">
        <v>36.992826086956526</v>
      </c>
      <c r="G75" s="1">
        <v>77.488695652173917</v>
      </c>
      <c r="H75" s="1">
        <v>187.32206521739133</v>
      </c>
      <c r="I75" s="1">
        <v>301.80358695652177</v>
      </c>
      <c r="J75" s="1">
        <v>5.7581771049357124</v>
      </c>
      <c r="K75" s="1">
        <v>5.9439921194525107</v>
      </c>
      <c r="L75" s="1">
        <v>0.70579427623392799</v>
      </c>
      <c r="M75" s="1">
        <v>0.89160929075072592</v>
      </c>
      <c r="N75" s="32" t="s">
        <v>294</v>
      </c>
    </row>
    <row r="76" spans="1:14" x14ac:dyDescent="0.3">
      <c r="A76" t="s">
        <v>89</v>
      </c>
      <c r="B76" s="30" t="s">
        <v>295</v>
      </c>
      <c r="C76" s="30" t="s">
        <v>281</v>
      </c>
      <c r="D76" s="30" t="s">
        <v>64</v>
      </c>
      <c r="E76" s="1">
        <v>33.880434782608695</v>
      </c>
      <c r="F76" s="1">
        <v>10.423913043478262</v>
      </c>
      <c r="G76" s="1">
        <v>23.260869565217391</v>
      </c>
      <c r="H76" s="1">
        <v>48.779891304347828</v>
      </c>
      <c r="I76" s="1">
        <v>82.464673913043484</v>
      </c>
      <c r="J76" s="1">
        <v>2.433991017003529</v>
      </c>
      <c r="K76" s="1">
        <v>2.8460057747834457</v>
      </c>
      <c r="L76" s="1">
        <v>0.30766762913057427</v>
      </c>
      <c r="M76" s="1">
        <v>0.71968238691049091</v>
      </c>
      <c r="N76" s="32" t="s">
        <v>296</v>
      </c>
    </row>
    <row r="77" spans="1:14" x14ac:dyDescent="0.3">
      <c r="A77" t="s">
        <v>89</v>
      </c>
      <c r="B77" s="30" t="s">
        <v>297</v>
      </c>
      <c r="C77" s="30" t="s">
        <v>298</v>
      </c>
      <c r="D77" s="30" t="s">
        <v>8</v>
      </c>
      <c r="E77" s="1">
        <v>43.847826086956523</v>
      </c>
      <c r="F77" s="1">
        <v>13.426413043478261</v>
      </c>
      <c r="G77" s="1">
        <v>33.958152173913042</v>
      </c>
      <c r="H77" s="1">
        <v>59.819891304347827</v>
      </c>
      <c r="I77" s="1">
        <v>107.20445652173913</v>
      </c>
      <c r="J77" s="1">
        <v>2.4449206742687157</v>
      </c>
      <c r="K77" s="1">
        <v>2.7626202280614773</v>
      </c>
      <c r="L77" s="1">
        <v>0.30620475954387705</v>
      </c>
      <c r="M77" s="1">
        <v>0.62390431333663854</v>
      </c>
      <c r="N77" s="32" t="s">
        <v>299</v>
      </c>
    </row>
    <row r="78" spans="1:14" x14ac:dyDescent="0.3">
      <c r="A78" t="s">
        <v>89</v>
      </c>
      <c r="B78" s="30" t="s">
        <v>300</v>
      </c>
      <c r="C78" s="30" t="s">
        <v>31</v>
      </c>
      <c r="D78" s="30" t="s">
        <v>301</v>
      </c>
      <c r="E78" s="1">
        <v>14.608695652173912</v>
      </c>
      <c r="F78" s="1">
        <v>28.450217391304349</v>
      </c>
      <c r="G78" s="1">
        <v>2.8444565217391302</v>
      </c>
      <c r="H78" s="1">
        <v>38.435434782608695</v>
      </c>
      <c r="I78" s="1">
        <v>69.730108695652177</v>
      </c>
      <c r="J78" s="1">
        <v>4.773191964285715</v>
      </c>
      <c r="K78" s="1">
        <v>4.773191964285715</v>
      </c>
      <c r="L78" s="1">
        <v>1.9474851190476192</v>
      </c>
      <c r="M78" s="1">
        <v>1.9474851190476192</v>
      </c>
      <c r="N78" s="32" t="s">
        <v>302</v>
      </c>
    </row>
    <row r="79" spans="1:14" x14ac:dyDescent="0.3">
      <c r="A79" t="s">
        <v>89</v>
      </c>
      <c r="B79" s="30" t="s">
        <v>303</v>
      </c>
      <c r="C79" s="30" t="s">
        <v>76</v>
      </c>
      <c r="D79" s="30" t="s">
        <v>0</v>
      </c>
      <c r="E79" s="1">
        <v>29.793478260869566</v>
      </c>
      <c r="F79" s="1">
        <v>12.121956521739131</v>
      </c>
      <c r="G79" s="1">
        <v>14.209347826086956</v>
      </c>
      <c r="H79" s="1">
        <v>74.666304347826085</v>
      </c>
      <c r="I79" s="1">
        <v>100.99760869565218</v>
      </c>
      <c r="J79" s="1">
        <v>3.3899233856256838</v>
      </c>
      <c r="K79" s="1">
        <v>3.736282378693907</v>
      </c>
      <c r="L79" s="1">
        <v>0.40686610726012407</v>
      </c>
      <c r="M79" s="1">
        <v>0.75322510032834733</v>
      </c>
      <c r="N79" s="32" t="s">
        <v>304</v>
      </c>
    </row>
    <row r="80" spans="1:14" x14ac:dyDescent="0.3">
      <c r="A80" t="s">
        <v>89</v>
      </c>
      <c r="B80" s="30" t="s">
        <v>305</v>
      </c>
      <c r="C80" s="30" t="s">
        <v>77</v>
      </c>
      <c r="D80" s="30" t="s">
        <v>5</v>
      </c>
      <c r="E80" s="1">
        <v>41.804347826086953</v>
      </c>
      <c r="F80" s="1">
        <v>24.341304347826089</v>
      </c>
      <c r="G80" s="1">
        <v>18.530434782608694</v>
      </c>
      <c r="H80" s="1">
        <v>86.025000000000006</v>
      </c>
      <c r="I80" s="1">
        <v>128.89673913043478</v>
      </c>
      <c r="J80" s="1">
        <v>3.0833333333333335</v>
      </c>
      <c r="K80" s="1">
        <v>3.2018980759230371</v>
      </c>
      <c r="L80" s="1">
        <v>0.58226729069162775</v>
      </c>
      <c r="M80" s="1">
        <v>0.70083203328133137</v>
      </c>
      <c r="N80" s="32" t="s">
        <v>306</v>
      </c>
    </row>
    <row r="81" spans="1:14" x14ac:dyDescent="0.3">
      <c r="A81" t="s">
        <v>89</v>
      </c>
      <c r="B81" s="30" t="s">
        <v>307</v>
      </c>
      <c r="C81" s="30" t="s">
        <v>93</v>
      </c>
      <c r="D81" s="30" t="s">
        <v>22</v>
      </c>
      <c r="E81" s="1">
        <v>111.41304347826087</v>
      </c>
      <c r="F81" s="1">
        <v>64.401630434782604</v>
      </c>
      <c r="G81" s="1">
        <v>86.345978260869558</v>
      </c>
      <c r="H81" s="1">
        <v>289.91576086956519</v>
      </c>
      <c r="I81" s="1">
        <v>440.66336956521735</v>
      </c>
      <c r="J81" s="1">
        <v>3.9552224390243897</v>
      </c>
      <c r="K81" s="1">
        <v>4.1314370731707308</v>
      </c>
      <c r="L81" s="1">
        <v>0.57804390243902437</v>
      </c>
      <c r="M81" s="1">
        <v>0.75425853658536568</v>
      </c>
      <c r="N81" s="32" t="s">
        <v>308</v>
      </c>
    </row>
    <row r="82" spans="1:14" x14ac:dyDescent="0.3">
      <c r="A82" t="s">
        <v>89</v>
      </c>
      <c r="B82" s="30" t="s">
        <v>309</v>
      </c>
      <c r="C82" s="30" t="s">
        <v>310</v>
      </c>
      <c r="D82" s="30" t="s">
        <v>311</v>
      </c>
      <c r="E82" s="1">
        <v>48.119565217391305</v>
      </c>
      <c r="F82" s="1">
        <v>30.727717391304346</v>
      </c>
      <c r="G82" s="1">
        <v>13.578804347826088</v>
      </c>
      <c r="H82" s="1">
        <v>94.380434782608702</v>
      </c>
      <c r="I82" s="1">
        <v>138.68695652173915</v>
      </c>
      <c r="J82" s="1">
        <v>2.8821323695504861</v>
      </c>
      <c r="K82" s="1">
        <v>3.0640388524960467</v>
      </c>
      <c r="L82" s="1">
        <v>0.63857013779082894</v>
      </c>
      <c r="M82" s="1">
        <v>0.82047662073639016</v>
      </c>
      <c r="N82" s="32" t="s">
        <v>312</v>
      </c>
    </row>
    <row r="83" spans="1:14" x14ac:dyDescent="0.3">
      <c r="A83" t="s">
        <v>89</v>
      </c>
      <c r="B83" s="30" t="s">
        <v>313</v>
      </c>
      <c r="C83" s="30" t="s">
        <v>314</v>
      </c>
      <c r="D83" s="30" t="s">
        <v>315</v>
      </c>
      <c r="E83" s="1">
        <v>34.097826086956523</v>
      </c>
      <c r="F83" s="1">
        <v>16.276413043478261</v>
      </c>
      <c r="G83" s="1">
        <v>21.551630434782609</v>
      </c>
      <c r="H83" s="1">
        <v>72.211956521739125</v>
      </c>
      <c r="I83" s="1">
        <v>110.03999999999999</v>
      </c>
      <c r="J83" s="1">
        <v>3.2271852087982147</v>
      </c>
      <c r="K83" s="1">
        <v>3.5246636914249283</v>
      </c>
      <c r="L83" s="1">
        <v>0.47734459674848578</v>
      </c>
      <c r="M83" s="1">
        <v>0.77482307937519923</v>
      </c>
      <c r="N83" s="32" t="s">
        <v>316</v>
      </c>
    </row>
    <row r="84" spans="1:14" x14ac:dyDescent="0.3">
      <c r="A84" t="s">
        <v>89</v>
      </c>
      <c r="B84" s="30" t="s">
        <v>317</v>
      </c>
      <c r="C84" s="30" t="s">
        <v>318</v>
      </c>
      <c r="D84" s="30" t="s">
        <v>52</v>
      </c>
      <c r="E84" s="1">
        <v>39.532608695652172</v>
      </c>
      <c r="F84" s="1">
        <v>21.861413043478262</v>
      </c>
      <c r="G84" s="1">
        <v>18.386847826086957</v>
      </c>
      <c r="H84" s="1">
        <v>85.171195652173907</v>
      </c>
      <c r="I84" s="1">
        <v>125.41945652173912</v>
      </c>
      <c r="J84" s="1">
        <v>3.1725570525158098</v>
      </c>
      <c r="K84" s="1">
        <v>3.5475474291998901</v>
      </c>
      <c r="L84" s="1">
        <v>0.5529969755292824</v>
      </c>
      <c r="M84" s="1">
        <v>0.92798735221336281</v>
      </c>
      <c r="N84" s="32" t="s">
        <v>319</v>
      </c>
    </row>
    <row r="85" spans="1:14" x14ac:dyDescent="0.3">
      <c r="A85" t="s">
        <v>89</v>
      </c>
      <c r="B85" s="30" t="s">
        <v>320</v>
      </c>
      <c r="C85" s="30" t="s">
        <v>321</v>
      </c>
      <c r="D85" s="30" t="s">
        <v>322</v>
      </c>
      <c r="E85" s="1">
        <v>35.728260869565219</v>
      </c>
      <c r="F85" s="1">
        <v>23.785326086956523</v>
      </c>
      <c r="G85" s="1">
        <v>12.638586956521738</v>
      </c>
      <c r="H85" s="1">
        <v>69.309782608695656</v>
      </c>
      <c r="I85" s="1">
        <v>105.73369565217391</v>
      </c>
      <c r="J85" s="1">
        <v>2.9593854578643137</v>
      </c>
      <c r="K85" s="1">
        <v>3.2275327045938549</v>
      </c>
      <c r="L85" s="1">
        <v>0.66572862792820198</v>
      </c>
      <c r="M85" s="1">
        <v>0.93387587465774291</v>
      </c>
      <c r="N85" s="32" t="s">
        <v>323</v>
      </c>
    </row>
    <row r="86" spans="1:14" x14ac:dyDescent="0.3">
      <c r="A86" t="s">
        <v>89</v>
      </c>
      <c r="B86" s="30" t="s">
        <v>324</v>
      </c>
      <c r="C86" s="30" t="s">
        <v>325</v>
      </c>
      <c r="D86" s="30" t="s">
        <v>326</v>
      </c>
      <c r="E86" s="1">
        <v>38.445652173913047</v>
      </c>
      <c r="F86" s="1">
        <v>11.714673913043478</v>
      </c>
      <c r="G86" s="1">
        <v>23.779891304347824</v>
      </c>
      <c r="H86" s="1">
        <v>64.516304347826093</v>
      </c>
      <c r="I86" s="1">
        <v>100.0108695652174</v>
      </c>
      <c r="J86" s="1">
        <v>2.6013570822731129</v>
      </c>
      <c r="K86" s="1">
        <v>2.8377862595419847</v>
      </c>
      <c r="L86" s="1">
        <v>0.30470737913486001</v>
      </c>
      <c r="M86" s="1">
        <v>0.54113655640373193</v>
      </c>
      <c r="N86" s="32" t="s">
        <v>327</v>
      </c>
    </row>
    <row r="87" spans="1:14" x14ac:dyDescent="0.3">
      <c r="A87" t="s">
        <v>89</v>
      </c>
      <c r="B87" s="30" t="s">
        <v>328</v>
      </c>
      <c r="C87" s="30" t="s">
        <v>329</v>
      </c>
      <c r="D87" s="30" t="s">
        <v>322</v>
      </c>
      <c r="E87" s="1">
        <v>51.369565217391305</v>
      </c>
      <c r="F87" s="1">
        <v>24.576086956521738</v>
      </c>
      <c r="G87" s="1">
        <v>30.154891304347824</v>
      </c>
      <c r="H87" s="1">
        <v>103.98913043478261</v>
      </c>
      <c r="I87" s="1">
        <v>158.72010869565219</v>
      </c>
      <c r="J87" s="1">
        <v>3.0897693609818031</v>
      </c>
      <c r="K87" s="1">
        <v>3.3053173931443078</v>
      </c>
      <c r="L87" s="1">
        <v>0.47841726618705033</v>
      </c>
      <c r="M87" s="1">
        <v>0.69396529834955567</v>
      </c>
      <c r="N87" s="32" t="s">
        <v>330</v>
      </c>
    </row>
    <row r="88" spans="1:14" x14ac:dyDescent="0.3">
      <c r="A88" t="s">
        <v>89</v>
      </c>
      <c r="B88" s="30" t="s">
        <v>331</v>
      </c>
      <c r="C88" s="30" t="s">
        <v>255</v>
      </c>
      <c r="D88" s="30" t="s">
        <v>175</v>
      </c>
      <c r="E88" s="1">
        <v>53.119565217391305</v>
      </c>
      <c r="F88" s="1">
        <v>23.054347826086957</v>
      </c>
      <c r="G88" s="1">
        <v>35.331521739130437</v>
      </c>
      <c r="H88" s="1">
        <v>82.179347826086953</v>
      </c>
      <c r="I88" s="1">
        <v>140.56521739130434</v>
      </c>
      <c r="J88" s="1">
        <v>2.6462042152649885</v>
      </c>
      <c r="K88" s="1">
        <v>2.8718907305095152</v>
      </c>
      <c r="L88" s="1">
        <v>0.43400859422958871</v>
      </c>
      <c r="M88" s="1">
        <v>0.65969510947411503</v>
      </c>
      <c r="N88" s="32" t="s">
        <v>332</v>
      </c>
    </row>
    <row r="89" spans="1:14" x14ac:dyDescent="0.3">
      <c r="A89" t="s">
        <v>89</v>
      </c>
      <c r="B89" s="30" t="s">
        <v>333</v>
      </c>
      <c r="C89" s="30" t="s">
        <v>334</v>
      </c>
      <c r="D89" s="30" t="s">
        <v>335</v>
      </c>
      <c r="E89" s="1">
        <v>28.760869565217391</v>
      </c>
      <c r="F89" s="1">
        <v>8.3260869565217384</v>
      </c>
      <c r="G89" s="1">
        <v>10.459239130434783</v>
      </c>
      <c r="H89" s="1">
        <v>39.010869565217391</v>
      </c>
      <c r="I89" s="1">
        <v>57.796195652173907</v>
      </c>
      <c r="J89" s="1">
        <v>2.0095427059712772</v>
      </c>
      <c r="K89" s="1">
        <v>2.2299697656840514</v>
      </c>
      <c r="L89" s="1">
        <v>0.2894935752078609</v>
      </c>
      <c r="M89" s="1">
        <v>0.509920634920635</v>
      </c>
      <c r="N89" s="32" t="s">
        <v>336</v>
      </c>
    </row>
    <row r="90" spans="1:14" x14ac:dyDescent="0.3">
      <c r="A90" t="s">
        <v>89</v>
      </c>
      <c r="B90" s="30" t="s">
        <v>337</v>
      </c>
      <c r="C90" s="30" t="s">
        <v>58</v>
      </c>
      <c r="D90" s="30" t="s">
        <v>338</v>
      </c>
      <c r="E90" s="1">
        <v>29.423913043478262</v>
      </c>
      <c r="F90" s="1">
        <v>8.5625</v>
      </c>
      <c r="G90" s="1">
        <v>22.112065217391304</v>
      </c>
      <c r="H90" s="1">
        <v>28.182065217391305</v>
      </c>
      <c r="I90" s="1">
        <v>58.856630434782609</v>
      </c>
      <c r="J90" s="1">
        <v>2.0002992242334687</v>
      </c>
      <c r="K90" s="1">
        <v>2.2237938677502771</v>
      </c>
      <c r="L90" s="1">
        <v>0.29100480236424087</v>
      </c>
      <c r="M90" s="1">
        <v>0.51449944588104912</v>
      </c>
      <c r="N90" s="32" t="s">
        <v>339</v>
      </c>
    </row>
    <row r="91" spans="1:14" x14ac:dyDescent="0.3">
      <c r="A91" t="s">
        <v>89</v>
      </c>
      <c r="B91" s="30" t="s">
        <v>340</v>
      </c>
      <c r="C91" s="30" t="s">
        <v>39</v>
      </c>
      <c r="D91" s="30" t="s">
        <v>22</v>
      </c>
      <c r="E91" s="1">
        <v>121.1195652173913</v>
      </c>
      <c r="F91" s="1">
        <v>56.116847826086953</v>
      </c>
      <c r="G91" s="1">
        <v>93.663043478260875</v>
      </c>
      <c r="H91" s="1">
        <v>177.27173913043478</v>
      </c>
      <c r="I91" s="1">
        <v>327.05163043478257</v>
      </c>
      <c r="J91" s="1">
        <v>2.7002378174638784</v>
      </c>
      <c r="K91" s="1">
        <v>3.0548550659606932</v>
      </c>
      <c r="L91" s="1">
        <v>0.46331777797720541</v>
      </c>
      <c r="M91" s="1">
        <v>0.81793502647401961</v>
      </c>
      <c r="N91" s="32" t="s">
        <v>341</v>
      </c>
    </row>
    <row r="92" spans="1:14" x14ac:dyDescent="0.3">
      <c r="A92" t="s">
        <v>89</v>
      </c>
      <c r="B92" s="30" t="s">
        <v>342</v>
      </c>
      <c r="C92" s="30" t="s">
        <v>278</v>
      </c>
      <c r="D92" s="30" t="s">
        <v>201</v>
      </c>
      <c r="E92" s="1">
        <v>49.260869565217391</v>
      </c>
      <c r="F92" s="1">
        <v>11.722608695652173</v>
      </c>
      <c r="G92" s="1">
        <v>19.649456521739129</v>
      </c>
      <c r="H92" s="1">
        <v>94.475543478260875</v>
      </c>
      <c r="I92" s="1">
        <v>125.84760869565217</v>
      </c>
      <c r="J92" s="1">
        <v>2.5547175639894086</v>
      </c>
      <c r="K92" s="1">
        <v>3.0100353045013239</v>
      </c>
      <c r="L92" s="1">
        <v>0.23796999117387466</v>
      </c>
      <c r="M92" s="1">
        <v>0.69328773168578994</v>
      </c>
      <c r="N92" s="32" t="s">
        <v>343</v>
      </c>
    </row>
    <row r="93" spans="1:14" x14ac:dyDescent="0.3">
      <c r="A93" t="s">
        <v>89</v>
      </c>
      <c r="B93" s="30" t="s">
        <v>344</v>
      </c>
      <c r="C93" s="30" t="s">
        <v>345</v>
      </c>
      <c r="D93" s="30" t="s">
        <v>224</v>
      </c>
      <c r="E93" s="1">
        <v>41.923913043478258</v>
      </c>
      <c r="F93" s="1">
        <v>12.035326086956522</v>
      </c>
      <c r="G93" s="1">
        <v>37.576086956521742</v>
      </c>
      <c r="H93" s="1">
        <v>56.100543478260867</v>
      </c>
      <c r="I93" s="1">
        <v>105.71195652173913</v>
      </c>
      <c r="J93" s="1">
        <v>2.5215193155302047</v>
      </c>
      <c r="K93" s="1">
        <v>2.8691988592170081</v>
      </c>
      <c r="L93" s="1">
        <v>0.28707544723878664</v>
      </c>
      <c r="M93" s="1">
        <v>0.63475499092558985</v>
      </c>
      <c r="N93" s="32" t="s">
        <v>346</v>
      </c>
    </row>
    <row r="94" spans="1:14" x14ac:dyDescent="0.3">
      <c r="A94" t="s">
        <v>89</v>
      </c>
      <c r="B94" s="30" t="s">
        <v>347</v>
      </c>
      <c r="C94" s="30" t="s">
        <v>348</v>
      </c>
      <c r="D94" s="30" t="s">
        <v>349</v>
      </c>
      <c r="E94" s="1">
        <v>36.706521739130437</v>
      </c>
      <c r="F94" s="1">
        <v>15.872608695652174</v>
      </c>
      <c r="G94" s="1">
        <v>26.677065217391306</v>
      </c>
      <c r="H94" s="1">
        <v>122.23597826086956</v>
      </c>
      <c r="I94" s="1">
        <v>164.78565217391304</v>
      </c>
      <c r="J94" s="1">
        <v>4.4892745039976303</v>
      </c>
      <c r="K94" s="1">
        <v>4.8530293159609119</v>
      </c>
      <c r="L94" s="1">
        <v>0.43241930707728748</v>
      </c>
      <c r="M94" s="1">
        <v>0.79617411904056856</v>
      </c>
      <c r="N94" s="32" t="s">
        <v>961</v>
      </c>
    </row>
    <row r="95" spans="1:14" x14ac:dyDescent="0.3">
      <c r="A95" t="s">
        <v>89</v>
      </c>
      <c r="B95" s="30" t="s">
        <v>350</v>
      </c>
      <c r="C95" s="30" t="s">
        <v>351</v>
      </c>
      <c r="D95" s="30" t="s">
        <v>130</v>
      </c>
      <c r="E95" s="1">
        <v>38.684782608695649</v>
      </c>
      <c r="F95" s="1">
        <v>21.230108695652174</v>
      </c>
      <c r="G95" s="1">
        <v>17.561304347826088</v>
      </c>
      <c r="H95" s="1">
        <v>78.095978260869558</v>
      </c>
      <c r="I95" s="1">
        <v>116.88739130434783</v>
      </c>
      <c r="J95" s="1">
        <v>3.0215341388030348</v>
      </c>
      <c r="K95" s="1">
        <v>3.3236330429896035</v>
      </c>
      <c r="L95" s="1">
        <v>0.54879741500421475</v>
      </c>
      <c r="M95" s="1">
        <v>0.8508963191907839</v>
      </c>
      <c r="N95" s="32" t="s">
        <v>352</v>
      </c>
    </row>
    <row r="96" spans="1:14" x14ac:dyDescent="0.3">
      <c r="A96" t="s">
        <v>89</v>
      </c>
      <c r="B96" s="30" t="s">
        <v>353</v>
      </c>
      <c r="C96" s="30" t="s">
        <v>354</v>
      </c>
      <c r="D96" s="30" t="s">
        <v>119</v>
      </c>
      <c r="E96" s="1">
        <v>36.445652173913047</v>
      </c>
      <c r="F96" s="1">
        <v>9.409782608695652</v>
      </c>
      <c r="G96" s="1">
        <v>17.81304347826087</v>
      </c>
      <c r="H96" s="1">
        <v>79.328260869565213</v>
      </c>
      <c r="I96" s="1">
        <v>106.55108695652173</v>
      </c>
      <c r="J96" s="1">
        <v>2.9235609901580668</v>
      </c>
      <c r="K96" s="1">
        <v>3.3490993140471215</v>
      </c>
      <c r="L96" s="1">
        <v>0.25818669847897402</v>
      </c>
      <c r="M96" s="1">
        <v>0.68372502236802857</v>
      </c>
      <c r="N96" s="32" t="s">
        <v>355</v>
      </c>
    </row>
    <row r="97" spans="1:14" x14ac:dyDescent="0.3">
      <c r="A97" t="s">
        <v>89</v>
      </c>
      <c r="B97" s="30" t="s">
        <v>356</v>
      </c>
      <c r="C97" s="30" t="s">
        <v>357</v>
      </c>
      <c r="D97" s="30" t="s">
        <v>358</v>
      </c>
      <c r="E97" s="1">
        <v>43.75</v>
      </c>
      <c r="F97" s="1">
        <v>11.689239130434784</v>
      </c>
      <c r="G97" s="1">
        <v>11.737934782608697</v>
      </c>
      <c r="H97" s="1">
        <v>40.889673913043474</v>
      </c>
      <c r="I97" s="1">
        <v>64.316847826086956</v>
      </c>
      <c r="J97" s="1">
        <v>1.4700993788819876</v>
      </c>
      <c r="K97" s="1">
        <v>1.7026459627329191</v>
      </c>
      <c r="L97" s="1">
        <v>0.26718260869565219</v>
      </c>
      <c r="M97" s="1">
        <v>0.49972919254658382</v>
      </c>
      <c r="N97" s="32" t="s">
        <v>961</v>
      </c>
    </row>
    <row r="98" spans="1:14" x14ac:dyDescent="0.3">
      <c r="A98" t="s">
        <v>89</v>
      </c>
      <c r="B98" s="30" t="s">
        <v>27</v>
      </c>
      <c r="C98" s="30" t="s">
        <v>244</v>
      </c>
      <c r="D98" s="30" t="s">
        <v>245</v>
      </c>
      <c r="E98" s="1">
        <v>55.5</v>
      </c>
      <c r="F98" s="1">
        <v>29.026086956521741</v>
      </c>
      <c r="G98" s="1">
        <v>50.354347826086958</v>
      </c>
      <c r="H98" s="1">
        <v>87.309782608695656</v>
      </c>
      <c r="I98" s="1">
        <v>166.69021739130434</v>
      </c>
      <c r="J98" s="1">
        <v>3.0034273403838623</v>
      </c>
      <c r="K98" s="1">
        <v>3.1021347434390911</v>
      </c>
      <c r="L98" s="1">
        <v>0.52299255777516651</v>
      </c>
      <c r="M98" s="1">
        <v>0.62169996083039558</v>
      </c>
      <c r="N98" s="32" t="s">
        <v>359</v>
      </c>
    </row>
    <row r="99" spans="1:14" x14ac:dyDescent="0.3">
      <c r="A99" t="s">
        <v>89</v>
      </c>
      <c r="B99" s="30" t="s">
        <v>360</v>
      </c>
      <c r="C99" s="30" t="s">
        <v>63</v>
      </c>
      <c r="D99" s="30" t="s">
        <v>1</v>
      </c>
      <c r="E99" s="1">
        <v>34.282608695652172</v>
      </c>
      <c r="F99" s="1">
        <v>8.7763043478260858</v>
      </c>
      <c r="G99" s="1">
        <v>25.725869565217394</v>
      </c>
      <c r="H99" s="1">
        <v>76.45</v>
      </c>
      <c r="I99" s="1">
        <v>110.95217391304348</v>
      </c>
      <c r="J99" s="1">
        <v>3.2363982244768552</v>
      </c>
      <c r="K99" s="1">
        <v>3.5514743183259356</v>
      </c>
      <c r="L99" s="1">
        <v>0.25599873176918198</v>
      </c>
      <c r="M99" s="1">
        <v>0.5710748256182625</v>
      </c>
      <c r="N99" s="32" t="s">
        <v>361</v>
      </c>
    </row>
    <row r="100" spans="1:14" x14ac:dyDescent="0.3">
      <c r="A100" t="s">
        <v>89</v>
      </c>
      <c r="B100" s="30" t="s">
        <v>362</v>
      </c>
      <c r="C100" s="30" t="s">
        <v>33</v>
      </c>
      <c r="D100" s="30" t="s">
        <v>363</v>
      </c>
      <c r="E100" s="1">
        <v>34.076086956521742</v>
      </c>
      <c r="F100" s="1">
        <v>9.6358695652173907</v>
      </c>
      <c r="G100" s="1">
        <v>18.614130434782609</v>
      </c>
      <c r="H100" s="1">
        <v>72.119565217391298</v>
      </c>
      <c r="I100" s="1">
        <v>100.3695652173913</v>
      </c>
      <c r="J100" s="1">
        <v>2.9454545454545449</v>
      </c>
      <c r="K100" s="1">
        <v>3.2226475279106856</v>
      </c>
      <c r="L100" s="1">
        <v>0.28277511961722485</v>
      </c>
      <c r="M100" s="1">
        <v>0.55996810207336511</v>
      </c>
      <c r="N100" s="32" t="s">
        <v>364</v>
      </c>
    </row>
    <row r="101" spans="1:14" x14ac:dyDescent="0.3">
      <c r="A101" t="s">
        <v>89</v>
      </c>
      <c r="B101" s="30" t="s">
        <v>365</v>
      </c>
      <c r="C101" s="30" t="s">
        <v>366</v>
      </c>
      <c r="D101" s="30" t="s">
        <v>71</v>
      </c>
      <c r="E101" s="1">
        <v>21.543478260869566</v>
      </c>
      <c r="F101" s="1">
        <v>20.568913043478261</v>
      </c>
      <c r="G101" s="1">
        <v>4.1902173913043477</v>
      </c>
      <c r="H101" s="1">
        <v>65.638695652173922</v>
      </c>
      <c r="I101" s="1">
        <v>90.397826086956528</v>
      </c>
      <c r="J101" s="1">
        <v>4.1960645812310799</v>
      </c>
      <c r="K101" s="1">
        <v>4.7801564076690211</v>
      </c>
      <c r="L101" s="1">
        <v>0.9547628657921291</v>
      </c>
      <c r="M101" s="1">
        <v>1.5388546922300708</v>
      </c>
      <c r="N101" s="32" t="s">
        <v>367</v>
      </c>
    </row>
    <row r="102" spans="1:14" x14ac:dyDescent="0.3">
      <c r="A102" t="s">
        <v>89</v>
      </c>
      <c r="B102" s="30" t="s">
        <v>368</v>
      </c>
      <c r="C102" s="30" t="s">
        <v>369</v>
      </c>
      <c r="D102" s="30" t="s">
        <v>22</v>
      </c>
      <c r="E102" s="1">
        <v>41.423913043478258</v>
      </c>
      <c r="F102" s="1">
        <v>18.799239130434781</v>
      </c>
      <c r="G102" s="1">
        <v>24.387499999999999</v>
      </c>
      <c r="H102" s="1">
        <v>89.419673913043482</v>
      </c>
      <c r="I102" s="1">
        <v>132.60641304347826</v>
      </c>
      <c r="J102" s="1">
        <v>3.2012044082917872</v>
      </c>
      <c r="K102" s="1">
        <v>3.3103621096824982</v>
      </c>
      <c r="L102" s="1">
        <v>0.45382576751508791</v>
      </c>
      <c r="M102" s="1">
        <v>0.56298346890579898</v>
      </c>
      <c r="N102" s="32" t="s">
        <v>370</v>
      </c>
    </row>
    <row r="103" spans="1:14" x14ac:dyDescent="0.3">
      <c r="A103" t="s">
        <v>89</v>
      </c>
      <c r="B103" s="30" t="s">
        <v>371</v>
      </c>
      <c r="C103" s="30" t="s">
        <v>372</v>
      </c>
      <c r="D103" s="30" t="s">
        <v>56</v>
      </c>
      <c r="E103" s="1">
        <v>68.728260869565219</v>
      </c>
      <c r="F103" s="1">
        <v>13.66467391304348</v>
      </c>
      <c r="G103" s="1">
        <v>36.768043478260871</v>
      </c>
      <c r="H103" s="1">
        <v>129.15141304347827</v>
      </c>
      <c r="I103" s="1">
        <v>179.58413043478262</v>
      </c>
      <c r="J103" s="1">
        <v>2.6129590384311245</v>
      </c>
      <c r="K103" s="1">
        <v>2.9178775897517002</v>
      </c>
      <c r="L103" s="1">
        <v>0.19882176182191999</v>
      </c>
      <c r="M103" s="1">
        <v>0.50374031314249557</v>
      </c>
      <c r="N103" s="32" t="s">
        <v>373</v>
      </c>
    </row>
    <row r="104" spans="1:14" x14ac:dyDescent="0.3">
      <c r="A104" t="s">
        <v>89</v>
      </c>
      <c r="B104" s="30" t="s">
        <v>374</v>
      </c>
      <c r="C104" s="30" t="s">
        <v>375</v>
      </c>
      <c r="D104" s="30" t="s">
        <v>376</v>
      </c>
      <c r="E104" s="1">
        <v>41.619565217391305</v>
      </c>
      <c r="F104" s="1">
        <v>27.097826086956523</v>
      </c>
      <c r="G104" s="1">
        <v>20.622282608695652</v>
      </c>
      <c r="H104" s="1">
        <v>99.353260869565219</v>
      </c>
      <c r="I104" s="1">
        <v>147.0733695652174</v>
      </c>
      <c r="J104" s="1">
        <v>3.5337555497518935</v>
      </c>
      <c r="K104" s="1">
        <v>3.660159310524941</v>
      </c>
      <c r="L104" s="1">
        <v>0.65108383389919045</v>
      </c>
      <c r="M104" s="1">
        <v>0.77748759467223816</v>
      </c>
      <c r="N104" s="32" t="s">
        <v>377</v>
      </c>
    </row>
    <row r="105" spans="1:14" x14ac:dyDescent="0.3">
      <c r="A105" t="s">
        <v>89</v>
      </c>
      <c r="B105" s="30" t="s">
        <v>378</v>
      </c>
      <c r="C105" s="30" t="s">
        <v>39</v>
      </c>
      <c r="D105" s="30" t="s">
        <v>22</v>
      </c>
      <c r="E105" s="1">
        <v>29.652173913043477</v>
      </c>
      <c r="F105" s="1">
        <v>27.453804347826086</v>
      </c>
      <c r="G105" s="1">
        <v>21.728260869565219</v>
      </c>
      <c r="H105" s="1">
        <v>0</v>
      </c>
      <c r="I105" s="1">
        <v>49.182065217391305</v>
      </c>
      <c r="J105" s="1">
        <v>1.6586326979472141</v>
      </c>
      <c r="K105" s="1">
        <v>2.0704728739002936</v>
      </c>
      <c r="L105" s="1">
        <v>0.92586143695014667</v>
      </c>
      <c r="M105" s="1">
        <v>1.337701612903226</v>
      </c>
      <c r="N105" s="32" t="s">
        <v>379</v>
      </c>
    </row>
    <row r="106" spans="1:14" x14ac:dyDescent="0.3">
      <c r="A106" t="s">
        <v>89</v>
      </c>
      <c r="B106" s="30" t="s">
        <v>380</v>
      </c>
      <c r="C106" s="30" t="s">
        <v>281</v>
      </c>
      <c r="D106" s="30" t="s">
        <v>64</v>
      </c>
      <c r="E106" s="1">
        <v>92.369565217391298</v>
      </c>
      <c r="F106" s="1">
        <v>38.234782608695653</v>
      </c>
      <c r="G106" s="1">
        <v>91.115217391304355</v>
      </c>
      <c r="H106" s="1">
        <v>138.56413043478261</v>
      </c>
      <c r="I106" s="1">
        <v>267.91413043478263</v>
      </c>
      <c r="J106" s="1">
        <v>2.9004589315132976</v>
      </c>
      <c r="K106" s="1">
        <v>3.0131678041892216</v>
      </c>
      <c r="L106" s="1">
        <v>0.41393269004471644</v>
      </c>
      <c r="M106" s="1">
        <v>0.52664156272064022</v>
      </c>
      <c r="N106" s="32" t="s">
        <v>381</v>
      </c>
    </row>
    <row r="107" spans="1:14" x14ac:dyDescent="0.3">
      <c r="A107" t="s">
        <v>89</v>
      </c>
      <c r="B107" s="30" t="s">
        <v>382</v>
      </c>
      <c r="C107" s="30" t="s">
        <v>383</v>
      </c>
      <c r="D107" s="30" t="s">
        <v>16</v>
      </c>
      <c r="E107" s="1">
        <v>50.510869565217391</v>
      </c>
      <c r="F107" s="1">
        <v>25.474999999999998</v>
      </c>
      <c r="G107" s="1">
        <v>31.747826086956525</v>
      </c>
      <c r="H107" s="1">
        <v>88.733695652173907</v>
      </c>
      <c r="I107" s="1">
        <v>145.95652173913044</v>
      </c>
      <c r="J107" s="1">
        <v>2.8896061975468044</v>
      </c>
      <c r="K107" s="1">
        <v>3.2065483107381105</v>
      </c>
      <c r="L107" s="1">
        <v>0.5043468904669679</v>
      </c>
      <c r="M107" s="1">
        <v>0.82128900365827395</v>
      </c>
      <c r="N107" s="32" t="s">
        <v>384</v>
      </c>
    </row>
    <row r="108" spans="1:14" x14ac:dyDescent="0.3">
      <c r="A108" t="s">
        <v>89</v>
      </c>
      <c r="B108" s="30" t="s">
        <v>385</v>
      </c>
      <c r="C108" s="30" t="s">
        <v>255</v>
      </c>
      <c r="D108" s="30" t="s">
        <v>175</v>
      </c>
      <c r="E108" s="1">
        <v>43.510869565217391</v>
      </c>
      <c r="F108" s="1">
        <v>16.104673913043481</v>
      </c>
      <c r="G108" s="1">
        <v>30.762391304347826</v>
      </c>
      <c r="H108" s="1">
        <v>78.825000000000003</v>
      </c>
      <c r="I108" s="1">
        <v>125.69206521739132</v>
      </c>
      <c r="J108" s="1">
        <v>2.8887509367974022</v>
      </c>
      <c r="K108" s="1">
        <v>3.0628703472395706</v>
      </c>
      <c r="L108" s="1">
        <v>0.37012990257307027</v>
      </c>
      <c r="M108" s="1">
        <v>0.5442493130152386</v>
      </c>
      <c r="N108" s="32" t="s">
        <v>386</v>
      </c>
    </row>
    <row r="109" spans="1:14" x14ac:dyDescent="0.3">
      <c r="A109" t="s">
        <v>89</v>
      </c>
      <c r="B109" s="30" t="s">
        <v>387</v>
      </c>
      <c r="C109" s="30" t="s">
        <v>388</v>
      </c>
      <c r="D109" s="30" t="s">
        <v>151</v>
      </c>
      <c r="E109" s="1">
        <v>84.902173913043484</v>
      </c>
      <c r="F109" s="1">
        <v>57.769021739130437</v>
      </c>
      <c r="G109" s="1">
        <v>52.994565217391305</v>
      </c>
      <c r="H109" s="1">
        <v>120.96467391304348</v>
      </c>
      <c r="I109" s="1">
        <v>231.72826086956522</v>
      </c>
      <c r="J109" s="1">
        <v>2.7293560363589808</v>
      </c>
      <c r="K109" s="1">
        <v>2.911342977851747</v>
      </c>
      <c r="L109" s="1">
        <v>0.68041864037895272</v>
      </c>
      <c r="M109" s="1">
        <v>0.86240558187171934</v>
      </c>
      <c r="N109" s="32" t="s">
        <v>389</v>
      </c>
    </row>
    <row r="110" spans="1:14" x14ac:dyDescent="0.3">
      <c r="A110" t="s">
        <v>89</v>
      </c>
      <c r="B110" s="30" t="s">
        <v>390</v>
      </c>
      <c r="C110" s="30" t="s">
        <v>93</v>
      </c>
      <c r="D110" s="30" t="s">
        <v>22</v>
      </c>
      <c r="E110" s="1">
        <v>94.815217391304344</v>
      </c>
      <c r="F110" s="1">
        <v>36.185000000000002</v>
      </c>
      <c r="G110" s="1">
        <v>51.678586956521741</v>
      </c>
      <c r="H110" s="1">
        <v>177.1295652173913</v>
      </c>
      <c r="I110" s="1">
        <v>264.99315217391302</v>
      </c>
      <c r="J110" s="1">
        <v>2.7948377851656541</v>
      </c>
      <c r="K110" s="1">
        <v>3.053464404448011</v>
      </c>
      <c r="L110" s="1">
        <v>0.38163705147311711</v>
      </c>
      <c r="M110" s="1">
        <v>0.64026367075547408</v>
      </c>
      <c r="N110" s="32" t="s">
        <v>391</v>
      </c>
    </row>
    <row r="111" spans="1:14" x14ac:dyDescent="0.3">
      <c r="A111" t="s">
        <v>89</v>
      </c>
      <c r="B111" s="30" t="s">
        <v>392</v>
      </c>
      <c r="C111" s="30" t="s">
        <v>61</v>
      </c>
      <c r="D111" s="30" t="s">
        <v>119</v>
      </c>
      <c r="E111" s="1">
        <v>57.445652173913047</v>
      </c>
      <c r="F111" s="1">
        <v>22.623369565217391</v>
      </c>
      <c r="G111" s="1">
        <v>38.729999999999997</v>
      </c>
      <c r="H111" s="1">
        <v>86.439239130434785</v>
      </c>
      <c r="I111" s="1">
        <v>147.79260869565218</v>
      </c>
      <c r="J111" s="1">
        <v>2.5727379375591295</v>
      </c>
      <c r="K111" s="1">
        <v>2.8255780510879842</v>
      </c>
      <c r="L111" s="1">
        <v>0.39382213812677386</v>
      </c>
      <c r="M111" s="1">
        <v>0.64666225165562907</v>
      </c>
      <c r="N111" s="32" t="s">
        <v>393</v>
      </c>
    </row>
    <row r="112" spans="1:14" x14ac:dyDescent="0.3">
      <c r="A112" t="s">
        <v>89</v>
      </c>
      <c r="B112" s="30" t="s">
        <v>394</v>
      </c>
      <c r="C112" s="30" t="s">
        <v>65</v>
      </c>
      <c r="D112" s="30" t="s">
        <v>71</v>
      </c>
      <c r="E112" s="1">
        <v>44.815217391304351</v>
      </c>
      <c r="F112" s="1">
        <v>53.201086956521742</v>
      </c>
      <c r="G112" s="1">
        <v>6.5353260869565215</v>
      </c>
      <c r="H112" s="1">
        <v>99.741847826086953</v>
      </c>
      <c r="I112" s="1">
        <v>159.47826086956522</v>
      </c>
      <c r="J112" s="1">
        <v>3.5585738539898131</v>
      </c>
      <c r="K112" s="1">
        <v>3.7647344166868781</v>
      </c>
      <c r="L112" s="1">
        <v>1.187121028377395</v>
      </c>
      <c r="M112" s="1">
        <v>1.3932815910744603</v>
      </c>
      <c r="N112" s="32" t="s">
        <v>395</v>
      </c>
    </row>
    <row r="113" spans="1:14" x14ac:dyDescent="0.3">
      <c r="A113" t="s">
        <v>89</v>
      </c>
      <c r="B113" s="30" t="s">
        <v>396</v>
      </c>
      <c r="C113" s="30" t="s">
        <v>10</v>
      </c>
      <c r="D113" s="30" t="s">
        <v>113</v>
      </c>
      <c r="E113" s="1">
        <v>77.847826086956516</v>
      </c>
      <c r="F113" s="1">
        <v>53.641304347826086</v>
      </c>
      <c r="G113" s="1">
        <v>85.989130434782609</v>
      </c>
      <c r="H113" s="1">
        <v>211.44402173913042</v>
      </c>
      <c r="I113" s="1">
        <v>351.07445652173908</v>
      </c>
      <c r="J113" s="1">
        <v>4.5097528623289582</v>
      </c>
      <c r="K113" s="1">
        <v>4.5966350181513542</v>
      </c>
      <c r="L113" s="1">
        <v>0.68905333705668814</v>
      </c>
      <c r="M113" s="1">
        <v>0.77593549287908403</v>
      </c>
      <c r="N113" s="32" t="s">
        <v>397</v>
      </c>
    </row>
    <row r="114" spans="1:14" x14ac:dyDescent="0.3">
      <c r="A114" t="s">
        <v>89</v>
      </c>
      <c r="B114" s="30" t="s">
        <v>398</v>
      </c>
      <c r="C114" s="30" t="s">
        <v>74</v>
      </c>
      <c r="D114" s="30" t="s">
        <v>151</v>
      </c>
      <c r="E114" s="1">
        <v>34.695652173913047</v>
      </c>
      <c r="F114" s="1">
        <v>12.081086956521739</v>
      </c>
      <c r="G114" s="1">
        <v>27.164239130434783</v>
      </c>
      <c r="H114" s="1">
        <v>58.056521739130432</v>
      </c>
      <c r="I114" s="1">
        <v>97.301847826086956</v>
      </c>
      <c r="J114" s="1">
        <v>2.8044392230576438</v>
      </c>
      <c r="K114" s="1">
        <v>3.0519830827067667</v>
      </c>
      <c r="L114" s="1">
        <v>0.3482017543859649</v>
      </c>
      <c r="M114" s="1">
        <v>0.59574561403508763</v>
      </c>
      <c r="N114" s="32" t="s">
        <v>399</v>
      </c>
    </row>
    <row r="115" spans="1:14" x14ac:dyDescent="0.3">
      <c r="A115" t="s">
        <v>89</v>
      </c>
      <c r="B115" s="30" t="s">
        <v>400</v>
      </c>
      <c r="C115" s="30" t="s">
        <v>401</v>
      </c>
      <c r="D115" s="30" t="s">
        <v>402</v>
      </c>
      <c r="E115" s="1">
        <v>35.326086956521742</v>
      </c>
      <c r="F115" s="1">
        <v>29.268478260869564</v>
      </c>
      <c r="G115" s="1">
        <v>9.7813043478260866</v>
      </c>
      <c r="H115" s="1">
        <v>128.03793478260869</v>
      </c>
      <c r="I115" s="1">
        <v>167.08771739130432</v>
      </c>
      <c r="J115" s="1">
        <v>4.7298676923076917</v>
      </c>
      <c r="K115" s="1">
        <v>4.8652523076923071</v>
      </c>
      <c r="L115" s="1">
        <v>0.82852307692307681</v>
      </c>
      <c r="M115" s="1">
        <v>0.96390769230769213</v>
      </c>
      <c r="N115" s="32" t="s">
        <v>961</v>
      </c>
    </row>
    <row r="116" spans="1:14" x14ac:dyDescent="0.3">
      <c r="A116" t="s">
        <v>89</v>
      </c>
      <c r="B116" s="30" t="s">
        <v>403</v>
      </c>
      <c r="C116" s="30" t="s">
        <v>383</v>
      </c>
      <c r="D116" s="30" t="s">
        <v>16</v>
      </c>
      <c r="E116" s="1">
        <v>65.402173913043484</v>
      </c>
      <c r="F116" s="1">
        <v>36.703152173913047</v>
      </c>
      <c r="G116" s="1">
        <v>41.668478260869563</v>
      </c>
      <c r="H116" s="1">
        <v>132.65</v>
      </c>
      <c r="I116" s="1">
        <v>211.02163043478262</v>
      </c>
      <c r="J116" s="1">
        <v>3.2265231843111186</v>
      </c>
      <c r="K116" s="1">
        <v>3.4871181651986038</v>
      </c>
      <c r="L116" s="1">
        <v>0.56119162373275722</v>
      </c>
      <c r="M116" s="1">
        <v>0.82178660462024256</v>
      </c>
      <c r="N116" s="32" t="s">
        <v>404</v>
      </c>
    </row>
    <row r="117" spans="1:14" x14ac:dyDescent="0.3">
      <c r="A117" t="s">
        <v>89</v>
      </c>
      <c r="B117" s="30" t="s">
        <v>405</v>
      </c>
      <c r="C117" s="30" t="s">
        <v>406</v>
      </c>
      <c r="D117" s="30" t="s">
        <v>407</v>
      </c>
      <c r="E117" s="1">
        <v>19.380434782608695</v>
      </c>
      <c r="F117" s="1">
        <v>16.715326086956519</v>
      </c>
      <c r="G117" s="1">
        <v>13.31</v>
      </c>
      <c r="H117" s="1">
        <v>63.729565217391304</v>
      </c>
      <c r="I117" s="1">
        <v>93.754891304347822</v>
      </c>
      <c r="J117" s="1">
        <v>4.837605159842961</v>
      </c>
      <c r="K117" s="1">
        <v>4.9684688726864836</v>
      </c>
      <c r="L117" s="1">
        <v>0.86248457655636557</v>
      </c>
      <c r="M117" s="1">
        <v>0.99334828939988773</v>
      </c>
      <c r="N117" s="32" t="s">
        <v>961</v>
      </c>
    </row>
    <row r="118" spans="1:14" x14ac:dyDescent="0.3">
      <c r="A118" t="s">
        <v>89</v>
      </c>
      <c r="B118" s="30" t="s">
        <v>408</v>
      </c>
      <c r="C118" s="30" t="s">
        <v>93</v>
      </c>
      <c r="D118" s="30" t="s">
        <v>22</v>
      </c>
      <c r="E118" s="1">
        <v>31.945652173913043</v>
      </c>
      <c r="F118" s="1">
        <v>47.560652173913041</v>
      </c>
      <c r="G118" s="1">
        <v>40.4</v>
      </c>
      <c r="H118" s="1">
        <v>46.254239130434783</v>
      </c>
      <c r="I118" s="1">
        <v>134.21489130434782</v>
      </c>
      <c r="J118" s="1">
        <v>4.2013507995916974</v>
      </c>
      <c r="K118" s="1">
        <v>4.5252875127594425</v>
      </c>
      <c r="L118" s="1">
        <v>1.4887989111942836</v>
      </c>
      <c r="M118" s="1">
        <v>1.8127356243620278</v>
      </c>
      <c r="N118" s="32" t="s">
        <v>409</v>
      </c>
    </row>
    <row r="119" spans="1:14" x14ac:dyDescent="0.3">
      <c r="A119" t="s">
        <v>89</v>
      </c>
      <c r="B119" s="30" t="s">
        <v>410</v>
      </c>
      <c r="C119" s="30" t="s">
        <v>50</v>
      </c>
      <c r="D119" s="30" t="s">
        <v>8</v>
      </c>
      <c r="E119" s="1">
        <v>60.804347826086953</v>
      </c>
      <c r="F119" s="1">
        <v>28.745652173913044</v>
      </c>
      <c r="G119" s="1">
        <v>28.122608695652175</v>
      </c>
      <c r="H119" s="1">
        <v>100.86000000000001</v>
      </c>
      <c r="I119" s="1">
        <v>157.72826086956522</v>
      </c>
      <c r="J119" s="1">
        <v>2.5940293171254916</v>
      </c>
      <c r="K119" s="1">
        <v>2.8471630318198073</v>
      </c>
      <c r="L119" s="1">
        <v>0.47275652484805153</v>
      </c>
      <c r="M119" s="1">
        <v>0.72589023954236698</v>
      </c>
      <c r="N119" s="32" t="s">
        <v>411</v>
      </c>
    </row>
    <row r="120" spans="1:14" x14ac:dyDescent="0.3">
      <c r="A120" t="s">
        <v>89</v>
      </c>
      <c r="B120" s="30" t="s">
        <v>412</v>
      </c>
      <c r="C120" s="30" t="s">
        <v>15</v>
      </c>
      <c r="D120" s="30" t="s">
        <v>8</v>
      </c>
      <c r="E120" s="1">
        <v>51.956521739130437</v>
      </c>
      <c r="F120" s="1">
        <v>15.837608695652174</v>
      </c>
      <c r="G120" s="1">
        <v>43.811847826086954</v>
      </c>
      <c r="H120" s="1">
        <v>58.169021739130436</v>
      </c>
      <c r="I120" s="1">
        <v>117.81847826086957</v>
      </c>
      <c r="J120" s="1">
        <v>2.2676359832635984</v>
      </c>
      <c r="K120" s="1">
        <v>2.5459100418410041</v>
      </c>
      <c r="L120" s="1">
        <v>0.30482426778242677</v>
      </c>
      <c r="M120" s="1">
        <v>0.58309832635983261</v>
      </c>
      <c r="N120" s="32" t="s">
        <v>413</v>
      </c>
    </row>
    <row r="121" spans="1:14" x14ac:dyDescent="0.3">
      <c r="A121" t="s">
        <v>89</v>
      </c>
      <c r="B121" s="30" t="s">
        <v>414</v>
      </c>
      <c r="C121" s="30" t="s">
        <v>124</v>
      </c>
      <c r="D121" s="30" t="s">
        <v>43</v>
      </c>
      <c r="E121" s="1">
        <v>93.228260869565219</v>
      </c>
      <c r="F121" s="1">
        <v>41.803804347826087</v>
      </c>
      <c r="G121" s="1">
        <v>38.306413043478258</v>
      </c>
      <c r="H121" s="1">
        <v>130.84532608695653</v>
      </c>
      <c r="I121" s="1">
        <v>210.95554347826089</v>
      </c>
      <c r="J121" s="1">
        <v>2.2627853561851468</v>
      </c>
      <c r="K121" s="1">
        <v>2.353080331118107</v>
      </c>
      <c r="L121" s="1">
        <v>0.44840270490847617</v>
      </c>
      <c r="M121" s="1">
        <v>0.53869767984143635</v>
      </c>
      <c r="N121" s="32" t="s">
        <v>415</v>
      </c>
    </row>
    <row r="122" spans="1:14" x14ac:dyDescent="0.3">
      <c r="A122" t="s">
        <v>89</v>
      </c>
      <c r="B122" s="30" t="s">
        <v>416</v>
      </c>
      <c r="C122" s="30" t="s">
        <v>236</v>
      </c>
      <c r="D122" s="30" t="s">
        <v>22</v>
      </c>
      <c r="E122" s="1">
        <v>117.58695652173913</v>
      </c>
      <c r="F122" s="1">
        <v>107.18978260869564</v>
      </c>
      <c r="G122" s="1">
        <v>86.768695652173918</v>
      </c>
      <c r="H122" s="1">
        <v>258.78184782608696</v>
      </c>
      <c r="I122" s="1">
        <v>452.74032608695649</v>
      </c>
      <c r="J122" s="1">
        <v>3.8502597522647437</v>
      </c>
      <c r="K122" s="1">
        <v>4.0516259937141808</v>
      </c>
      <c r="L122" s="1">
        <v>0.91157885006470685</v>
      </c>
      <c r="M122" s="1">
        <v>1.112945091514143</v>
      </c>
      <c r="N122" s="32" t="s">
        <v>417</v>
      </c>
    </row>
    <row r="123" spans="1:14" x14ac:dyDescent="0.3">
      <c r="A123" t="s">
        <v>89</v>
      </c>
      <c r="B123" s="30" t="s">
        <v>418</v>
      </c>
      <c r="C123" s="30" t="s">
        <v>68</v>
      </c>
      <c r="D123" s="30" t="s">
        <v>227</v>
      </c>
      <c r="E123" s="1">
        <v>49.880434782608695</v>
      </c>
      <c r="F123" s="1">
        <v>30.342826086956521</v>
      </c>
      <c r="G123" s="1">
        <v>25.068586956521738</v>
      </c>
      <c r="H123" s="1">
        <v>107.39423913043478</v>
      </c>
      <c r="I123" s="1">
        <v>162.80565217391302</v>
      </c>
      <c r="J123" s="1">
        <v>3.2639180649378945</v>
      </c>
      <c r="K123" s="1">
        <v>3.34236652865548</v>
      </c>
      <c r="L123" s="1">
        <v>0.60831117890607977</v>
      </c>
      <c r="M123" s="1">
        <v>0.68675964262366518</v>
      </c>
      <c r="N123" s="32" t="s">
        <v>419</v>
      </c>
    </row>
    <row r="124" spans="1:14" x14ac:dyDescent="0.3">
      <c r="A124" t="s">
        <v>89</v>
      </c>
      <c r="B124" s="30" t="s">
        <v>420</v>
      </c>
      <c r="C124" s="30" t="s">
        <v>124</v>
      </c>
      <c r="D124" s="30" t="s">
        <v>43</v>
      </c>
      <c r="E124" s="1">
        <v>67.434782608695656</v>
      </c>
      <c r="F124" s="1">
        <v>56.624782608695647</v>
      </c>
      <c r="G124" s="1">
        <v>64.223804347826089</v>
      </c>
      <c r="H124" s="1">
        <v>160.93836956521739</v>
      </c>
      <c r="I124" s="1">
        <v>281.78695652173911</v>
      </c>
      <c r="J124" s="1">
        <v>4.1786589297227588</v>
      </c>
      <c r="K124" s="1">
        <v>4.4564635718891035</v>
      </c>
      <c r="L124" s="1">
        <v>0.83969696969696961</v>
      </c>
      <c r="M124" s="1">
        <v>1.1175016118633139</v>
      </c>
      <c r="N124" s="32" t="s">
        <v>421</v>
      </c>
    </row>
    <row r="125" spans="1:14" x14ac:dyDescent="0.3">
      <c r="A125" t="s">
        <v>89</v>
      </c>
      <c r="B125" s="30" t="s">
        <v>422</v>
      </c>
      <c r="C125" s="30" t="s">
        <v>154</v>
      </c>
      <c r="D125" s="30" t="s">
        <v>37</v>
      </c>
      <c r="E125" s="1">
        <v>16.369565217391305</v>
      </c>
      <c r="F125" s="1">
        <v>78.483695652173907</v>
      </c>
      <c r="G125" s="1">
        <v>6.8586956521739131</v>
      </c>
      <c r="H125" s="1">
        <v>49.758152173913047</v>
      </c>
      <c r="I125" s="1">
        <v>135.10054347826087</v>
      </c>
      <c r="J125" s="1">
        <v>8.2531540504648078</v>
      </c>
      <c r="K125" s="1">
        <v>8.6005976095617527</v>
      </c>
      <c r="L125" s="1">
        <v>4.7944887118193886</v>
      </c>
      <c r="M125" s="1">
        <v>5.1419322709163344</v>
      </c>
      <c r="N125" s="32" t="s">
        <v>423</v>
      </c>
    </row>
    <row r="126" spans="1:14" x14ac:dyDescent="0.3">
      <c r="A126" t="s">
        <v>89</v>
      </c>
      <c r="B126" s="30" t="s">
        <v>424</v>
      </c>
      <c r="C126" s="30" t="s">
        <v>154</v>
      </c>
      <c r="D126" s="30" t="s">
        <v>37</v>
      </c>
      <c r="E126" s="1">
        <v>29.717391304347824</v>
      </c>
      <c r="F126" s="1">
        <v>19.086304347826086</v>
      </c>
      <c r="G126" s="1">
        <v>28.497717391304349</v>
      </c>
      <c r="H126" s="1">
        <v>84.992065217391314</v>
      </c>
      <c r="I126" s="1">
        <v>132.57608695652175</v>
      </c>
      <c r="J126" s="1">
        <v>4.4612289685442583</v>
      </c>
      <c r="K126" s="1">
        <v>5.0595281638624732</v>
      </c>
      <c r="L126" s="1">
        <v>0.64226042428675933</v>
      </c>
      <c r="M126" s="1">
        <v>1.2405596196049744</v>
      </c>
      <c r="N126" s="32" t="s">
        <v>425</v>
      </c>
    </row>
    <row r="127" spans="1:14" x14ac:dyDescent="0.3">
      <c r="A127" t="s">
        <v>89</v>
      </c>
      <c r="B127" s="30" t="s">
        <v>426</v>
      </c>
      <c r="C127" s="30" t="s">
        <v>124</v>
      </c>
      <c r="D127" s="30" t="s">
        <v>43</v>
      </c>
      <c r="E127" s="1">
        <v>57.043478260869563</v>
      </c>
      <c r="F127" s="1">
        <v>20.241847826086957</v>
      </c>
      <c r="G127" s="1">
        <v>45.032282608695652</v>
      </c>
      <c r="H127" s="1">
        <v>109.5416304347826</v>
      </c>
      <c r="I127" s="1">
        <v>174.81576086956522</v>
      </c>
      <c r="J127" s="1">
        <v>3.0646055640243905</v>
      </c>
      <c r="K127" s="1">
        <v>3.1689310213414634</v>
      </c>
      <c r="L127" s="1">
        <v>0.35484946646341464</v>
      </c>
      <c r="M127" s="1">
        <v>0.4591749237804878</v>
      </c>
      <c r="N127" s="32" t="s">
        <v>427</v>
      </c>
    </row>
    <row r="128" spans="1:14" x14ac:dyDescent="0.3">
      <c r="A128" t="s">
        <v>89</v>
      </c>
      <c r="B128" s="30" t="s">
        <v>428</v>
      </c>
      <c r="C128" s="30" t="s">
        <v>429</v>
      </c>
      <c r="D128" s="30" t="s">
        <v>60</v>
      </c>
      <c r="E128" s="1">
        <v>27.967391304347824</v>
      </c>
      <c r="F128" s="1">
        <v>5.1539130434782612</v>
      </c>
      <c r="G128" s="1">
        <v>23.740108695652175</v>
      </c>
      <c r="H128" s="1">
        <v>81.774782608695645</v>
      </c>
      <c r="I128" s="1">
        <v>110.66880434782608</v>
      </c>
      <c r="J128" s="1">
        <v>3.9570656820831713</v>
      </c>
      <c r="K128" s="1">
        <v>4.1787912942090948</v>
      </c>
      <c r="L128" s="1">
        <v>0.18428293820443065</v>
      </c>
      <c r="M128" s="1">
        <v>0.40600855033035371</v>
      </c>
      <c r="N128" s="32" t="s">
        <v>430</v>
      </c>
    </row>
    <row r="129" spans="1:14" x14ac:dyDescent="0.3">
      <c r="A129" t="s">
        <v>89</v>
      </c>
      <c r="B129" s="30" t="s">
        <v>431</v>
      </c>
      <c r="C129" s="30" t="s">
        <v>383</v>
      </c>
      <c r="D129" s="30" t="s">
        <v>16</v>
      </c>
      <c r="E129" s="1">
        <v>37.869565217391305</v>
      </c>
      <c r="F129" s="1">
        <v>21.088586956521741</v>
      </c>
      <c r="G129" s="1">
        <v>22.819347826086958</v>
      </c>
      <c r="H129" s="1">
        <v>72.124782608695654</v>
      </c>
      <c r="I129" s="1">
        <v>116.03271739130435</v>
      </c>
      <c r="J129" s="1">
        <v>3.0640097588978183</v>
      </c>
      <c r="K129" s="1">
        <v>3.1837600459242252</v>
      </c>
      <c r="L129" s="1">
        <v>0.55687428243398396</v>
      </c>
      <c r="M129" s="1">
        <v>0.6766245694603904</v>
      </c>
      <c r="N129" s="32" t="s">
        <v>432</v>
      </c>
    </row>
    <row r="130" spans="1:14" x14ac:dyDescent="0.3">
      <c r="A130" t="s">
        <v>89</v>
      </c>
      <c r="B130" s="30" t="s">
        <v>433</v>
      </c>
      <c r="C130" s="30" t="s">
        <v>96</v>
      </c>
      <c r="D130" s="30" t="s">
        <v>97</v>
      </c>
      <c r="E130" s="1">
        <v>55.456521739130437</v>
      </c>
      <c r="F130" s="1">
        <v>8.3416304347826085</v>
      </c>
      <c r="G130" s="1">
        <v>22.536847826086955</v>
      </c>
      <c r="H130" s="1">
        <v>90.122608695652175</v>
      </c>
      <c r="I130" s="1">
        <v>121.00108695652173</v>
      </c>
      <c r="J130" s="1">
        <v>2.1819090552724418</v>
      </c>
      <c r="K130" s="1">
        <v>2.3283202665621321</v>
      </c>
      <c r="L130" s="1">
        <v>0.15041748333986671</v>
      </c>
      <c r="M130" s="1">
        <v>0.29682869462955702</v>
      </c>
      <c r="N130" s="32" t="s">
        <v>434</v>
      </c>
    </row>
    <row r="131" spans="1:14" x14ac:dyDescent="0.3">
      <c r="A131" t="s">
        <v>89</v>
      </c>
      <c r="B131" s="30" t="s">
        <v>435</v>
      </c>
      <c r="C131" s="30" t="s">
        <v>436</v>
      </c>
      <c r="D131" s="30" t="s">
        <v>227</v>
      </c>
      <c r="E131" s="1">
        <v>58.597826086956523</v>
      </c>
      <c r="F131" s="1">
        <v>19.715217391304346</v>
      </c>
      <c r="G131" s="1">
        <v>35.045652173913041</v>
      </c>
      <c r="H131" s="1">
        <v>109.69434782608695</v>
      </c>
      <c r="I131" s="1">
        <v>164.45521739130436</v>
      </c>
      <c r="J131" s="1">
        <v>2.8065071415321832</v>
      </c>
      <c r="K131" s="1">
        <v>2.9229975885735482</v>
      </c>
      <c r="L131" s="1">
        <v>0.33644963828603225</v>
      </c>
      <c r="M131" s="1">
        <v>0.45294008532739743</v>
      </c>
      <c r="N131" s="32" t="s">
        <v>437</v>
      </c>
    </row>
    <row r="132" spans="1:14" x14ac:dyDescent="0.3">
      <c r="A132" t="s">
        <v>89</v>
      </c>
      <c r="B132" s="30" t="s">
        <v>438</v>
      </c>
      <c r="C132" s="30" t="s">
        <v>439</v>
      </c>
      <c r="D132" s="30" t="s">
        <v>440</v>
      </c>
      <c r="E132" s="1">
        <v>24.869565217391305</v>
      </c>
      <c r="F132" s="1">
        <v>17.529239130434782</v>
      </c>
      <c r="G132" s="1">
        <v>7.1488043478260872</v>
      </c>
      <c r="H132" s="1">
        <v>47.241195652173907</v>
      </c>
      <c r="I132" s="1">
        <v>71.919239130434775</v>
      </c>
      <c r="J132" s="1">
        <v>2.8918575174825172</v>
      </c>
      <c r="K132" s="1">
        <v>3.1341389860139852</v>
      </c>
      <c r="L132" s="1">
        <v>0.70484702797202792</v>
      </c>
      <c r="M132" s="1">
        <v>0.94712849650349629</v>
      </c>
      <c r="N132" s="32" t="s">
        <v>441</v>
      </c>
    </row>
    <row r="133" spans="1:14" x14ac:dyDescent="0.3">
      <c r="A133" t="s">
        <v>89</v>
      </c>
      <c r="B133" s="30" t="s">
        <v>442</v>
      </c>
      <c r="C133" s="30" t="s">
        <v>443</v>
      </c>
      <c r="D133" s="30" t="s">
        <v>440</v>
      </c>
      <c r="E133" s="1">
        <v>25.532608695652176</v>
      </c>
      <c r="F133" s="1">
        <v>23.445869565217389</v>
      </c>
      <c r="G133" s="1">
        <v>0</v>
      </c>
      <c r="H133" s="1">
        <v>53.405108695652181</v>
      </c>
      <c r="I133" s="1">
        <v>76.850978260869567</v>
      </c>
      <c r="J133" s="1">
        <v>3.0099148573861219</v>
      </c>
      <c r="K133" s="1">
        <v>3.2143763303533417</v>
      </c>
      <c r="L133" s="1">
        <v>0.91827160493827142</v>
      </c>
      <c r="M133" s="1">
        <v>1.1227330779054916</v>
      </c>
      <c r="N133" s="32" t="s">
        <v>444</v>
      </c>
    </row>
    <row r="134" spans="1:14" x14ac:dyDescent="0.3">
      <c r="A134" t="s">
        <v>89</v>
      </c>
      <c r="B134" s="30" t="s">
        <v>445</v>
      </c>
      <c r="C134" s="30" t="s">
        <v>446</v>
      </c>
      <c r="D134" s="30" t="s">
        <v>447</v>
      </c>
      <c r="E134" s="1">
        <v>46.565217391304351</v>
      </c>
      <c r="F134" s="1">
        <v>22.711739130434783</v>
      </c>
      <c r="G134" s="1">
        <v>19.923152173913046</v>
      </c>
      <c r="H134" s="1">
        <v>91.182826086956524</v>
      </c>
      <c r="I134" s="1">
        <v>133.81771739130434</v>
      </c>
      <c r="J134" s="1">
        <v>2.8737698412698411</v>
      </c>
      <c r="K134" s="1">
        <v>2.9738258636788046</v>
      </c>
      <c r="L134" s="1">
        <v>0.48774042950513535</v>
      </c>
      <c r="M134" s="1">
        <v>0.58779645191409891</v>
      </c>
      <c r="N134" s="32" t="s">
        <v>448</v>
      </c>
    </row>
    <row r="135" spans="1:14" x14ac:dyDescent="0.3">
      <c r="A135" t="s">
        <v>89</v>
      </c>
      <c r="B135" s="30" t="s">
        <v>449</v>
      </c>
      <c r="C135" s="30" t="s">
        <v>96</v>
      </c>
      <c r="D135" s="30" t="s">
        <v>97</v>
      </c>
      <c r="E135" s="1">
        <v>67.695652173913047</v>
      </c>
      <c r="F135" s="1">
        <v>34.416304347826092</v>
      </c>
      <c r="G135" s="1">
        <v>70.21521739130435</v>
      </c>
      <c r="H135" s="1">
        <v>132.7391304347826</v>
      </c>
      <c r="I135" s="1">
        <v>237.37065217391304</v>
      </c>
      <c r="J135" s="1">
        <v>3.5064386640976233</v>
      </c>
      <c r="K135" s="1">
        <v>3.782326589595375</v>
      </c>
      <c r="L135" s="1">
        <v>0.50839755940912013</v>
      </c>
      <c r="M135" s="1">
        <v>0.78428548490687222</v>
      </c>
      <c r="N135" s="32" t="s">
        <v>450</v>
      </c>
    </row>
    <row r="136" spans="1:14" x14ac:dyDescent="0.3">
      <c r="A136" t="s">
        <v>89</v>
      </c>
      <c r="B136" s="30" t="s">
        <v>451</v>
      </c>
      <c r="C136" s="30" t="s">
        <v>452</v>
      </c>
      <c r="D136" s="30" t="s">
        <v>8</v>
      </c>
      <c r="E136" s="1">
        <v>77.510869565217391</v>
      </c>
      <c r="F136" s="1">
        <v>18.355978260869566</v>
      </c>
      <c r="G136" s="1">
        <v>74.324130434782603</v>
      </c>
      <c r="H136" s="1">
        <v>164.62652173913042</v>
      </c>
      <c r="I136" s="1">
        <v>257.30663043478262</v>
      </c>
      <c r="J136" s="1">
        <v>3.3196199691487873</v>
      </c>
      <c r="K136" s="1">
        <v>3.6000855419997193</v>
      </c>
      <c r="L136" s="1">
        <v>0.2368181180760062</v>
      </c>
      <c r="M136" s="1">
        <v>0.51728369092693871</v>
      </c>
      <c r="N136" s="32" t="s">
        <v>453</v>
      </c>
    </row>
    <row r="137" spans="1:14" x14ac:dyDescent="0.3">
      <c r="A137" t="s">
        <v>89</v>
      </c>
      <c r="B137" s="30" t="s">
        <v>454</v>
      </c>
      <c r="C137" s="30" t="s">
        <v>41</v>
      </c>
      <c r="D137" s="30" t="s">
        <v>217</v>
      </c>
      <c r="E137" s="1">
        <v>59.434782608695649</v>
      </c>
      <c r="F137" s="1">
        <v>18.585978260869567</v>
      </c>
      <c r="G137" s="1">
        <v>53.60141304347826</v>
      </c>
      <c r="H137" s="1">
        <v>86.328260869565213</v>
      </c>
      <c r="I137" s="1">
        <v>158.51565217391305</v>
      </c>
      <c r="J137" s="1">
        <v>2.6670519385515732</v>
      </c>
      <c r="K137" s="1">
        <v>2.9084564740307242</v>
      </c>
      <c r="L137" s="1">
        <v>0.31271214337966352</v>
      </c>
      <c r="M137" s="1">
        <v>0.55411667885881499</v>
      </c>
      <c r="N137" s="32" t="s">
        <v>455</v>
      </c>
    </row>
    <row r="138" spans="1:14" x14ac:dyDescent="0.3">
      <c r="A138" t="s">
        <v>89</v>
      </c>
      <c r="B138" s="30" t="s">
        <v>456</v>
      </c>
      <c r="C138" s="30" t="s">
        <v>388</v>
      </c>
      <c r="D138" s="30" t="s">
        <v>151</v>
      </c>
      <c r="E138" s="1">
        <v>52.021739130434781</v>
      </c>
      <c r="F138" s="1">
        <v>6.7388043478260871</v>
      </c>
      <c r="G138" s="1">
        <v>54.100652173913048</v>
      </c>
      <c r="H138" s="1">
        <v>81.201413043478254</v>
      </c>
      <c r="I138" s="1">
        <v>142.04086956521741</v>
      </c>
      <c r="J138" s="1">
        <v>2.7304137066443799</v>
      </c>
      <c r="K138" s="1">
        <v>3.0396489761805268</v>
      </c>
      <c r="L138" s="1">
        <v>0.12953823652319266</v>
      </c>
      <c r="M138" s="1">
        <v>0.43877350605933974</v>
      </c>
      <c r="N138" s="32" t="s">
        <v>457</v>
      </c>
    </row>
    <row r="139" spans="1:14" x14ac:dyDescent="0.3">
      <c r="A139" t="s">
        <v>89</v>
      </c>
      <c r="B139" s="30" t="s">
        <v>458</v>
      </c>
      <c r="C139" s="30" t="s">
        <v>459</v>
      </c>
      <c r="D139" s="30" t="s">
        <v>84</v>
      </c>
      <c r="E139" s="1">
        <v>40.347826086956523</v>
      </c>
      <c r="F139" s="1">
        <v>14.112717391304347</v>
      </c>
      <c r="G139" s="1">
        <v>42.682826086956524</v>
      </c>
      <c r="H139" s="1">
        <v>65.67630434782609</v>
      </c>
      <c r="I139" s="1">
        <v>122.47184782608696</v>
      </c>
      <c r="J139" s="1">
        <v>3.0354014008620687</v>
      </c>
      <c r="K139" s="1">
        <v>3.3927559267241376</v>
      </c>
      <c r="L139" s="1">
        <v>0.34977640086206896</v>
      </c>
      <c r="M139" s="1">
        <v>0.70713092672413791</v>
      </c>
      <c r="N139" s="32" t="s">
        <v>460</v>
      </c>
    </row>
    <row r="140" spans="1:14" x14ac:dyDescent="0.3">
      <c r="A140" t="s">
        <v>89</v>
      </c>
      <c r="B140" s="30" t="s">
        <v>461</v>
      </c>
      <c r="C140" s="30" t="s">
        <v>230</v>
      </c>
      <c r="D140" s="30" t="s">
        <v>109</v>
      </c>
      <c r="E140" s="1">
        <v>48.967391304347828</v>
      </c>
      <c r="F140" s="1">
        <v>17.807065217391305</v>
      </c>
      <c r="G140" s="1">
        <v>17.606630434782609</v>
      </c>
      <c r="H140" s="1">
        <v>83.455543478260864</v>
      </c>
      <c r="I140" s="1">
        <v>118.86923913043478</v>
      </c>
      <c r="J140" s="1">
        <v>2.4275183129855713</v>
      </c>
      <c r="K140" s="1">
        <v>2.7346215316315203</v>
      </c>
      <c r="L140" s="1">
        <v>0.36365149833518312</v>
      </c>
      <c r="M140" s="1">
        <v>0.67075471698113198</v>
      </c>
      <c r="N140" s="32" t="s">
        <v>462</v>
      </c>
    </row>
    <row r="141" spans="1:14" x14ac:dyDescent="0.3">
      <c r="A141" t="s">
        <v>89</v>
      </c>
      <c r="B141" s="30" t="s">
        <v>463</v>
      </c>
      <c r="C141" s="30" t="s">
        <v>124</v>
      </c>
      <c r="D141" s="30" t="s">
        <v>43</v>
      </c>
      <c r="E141" s="1">
        <v>89.097826086956516</v>
      </c>
      <c r="F141" s="1">
        <v>59.19989130434783</v>
      </c>
      <c r="G141" s="1">
        <v>91.689021739130425</v>
      </c>
      <c r="H141" s="1">
        <v>166.90586956521739</v>
      </c>
      <c r="I141" s="1">
        <v>317.79478260869564</v>
      </c>
      <c r="J141" s="1">
        <v>3.5668073685494694</v>
      </c>
      <c r="K141" s="1">
        <v>3.6809954861534706</v>
      </c>
      <c r="L141" s="1">
        <v>0.66443698914236926</v>
      </c>
      <c r="M141" s="1">
        <v>0.77862510674637075</v>
      </c>
      <c r="N141" s="32" t="s">
        <v>464</v>
      </c>
    </row>
    <row r="142" spans="1:14" x14ac:dyDescent="0.3">
      <c r="A142" t="s">
        <v>89</v>
      </c>
      <c r="B142" s="30" t="s">
        <v>465</v>
      </c>
      <c r="C142" s="30" t="s">
        <v>34</v>
      </c>
      <c r="D142" s="30" t="s">
        <v>21</v>
      </c>
      <c r="E142" s="1">
        <v>34.5</v>
      </c>
      <c r="F142" s="1">
        <v>7.5301086956521734</v>
      </c>
      <c r="G142" s="1">
        <v>27.118260869565219</v>
      </c>
      <c r="H142" s="1">
        <v>72.47608695652174</v>
      </c>
      <c r="I142" s="1">
        <v>107.12445652173913</v>
      </c>
      <c r="J142" s="1">
        <v>3.1050567107750475</v>
      </c>
      <c r="K142" s="1">
        <v>3.2478954001260236</v>
      </c>
      <c r="L142" s="1">
        <v>0.21826402016383112</v>
      </c>
      <c r="M142" s="1">
        <v>0.36110270951480777</v>
      </c>
      <c r="N142" s="32" t="s">
        <v>466</v>
      </c>
    </row>
    <row r="143" spans="1:14" x14ac:dyDescent="0.3">
      <c r="A143" t="s">
        <v>89</v>
      </c>
      <c r="B143" s="30" t="s">
        <v>467</v>
      </c>
      <c r="C143" s="30" t="s">
        <v>468</v>
      </c>
      <c r="D143" s="30" t="s">
        <v>14</v>
      </c>
      <c r="E143" s="1">
        <v>39.076086956521742</v>
      </c>
      <c r="F143" s="1">
        <v>24.028804347826089</v>
      </c>
      <c r="G143" s="1">
        <v>28.431086956521739</v>
      </c>
      <c r="H143" s="1">
        <v>89.456847826086957</v>
      </c>
      <c r="I143" s="1">
        <v>141.91673913043479</v>
      </c>
      <c r="J143" s="1">
        <v>3.6318052851182197</v>
      </c>
      <c r="K143" s="1">
        <v>3.7764506258692627</v>
      </c>
      <c r="L143" s="1">
        <v>0.61492350486787206</v>
      </c>
      <c r="M143" s="1">
        <v>0.75956884561891513</v>
      </c>
      <c r="N143" s="32" t="s">
        <v>469</v>
      </c>
    </row>
    <row r="144" spans="1:14" x14ac:dyDescent="0.3">
      <c r="A144" t="s">
        <v>89</v>
      </c>
      <c r="B144" s="30" t="s">
        <v>470</v>
      </c>
      <c r="C144" s="30" t="s">
        <v>471</v>
      </c>
      <c r="D144" s="30" t="s">
        <v>86</v>
      </c>
      <c r="E144" s="1">
        <v>34.445652173913047</v>
      </c>
      <c r="F144" s="1">
        <v>18.481195652173913</v>
      </c>
      <c r="G144" s="1">
        <v>12.86304347826087</v>
      </c>
      <c r="H144" s="1">
        <v>53.542065217391304</v>
      </c>
      <c r="I144" s="1">
        <v>84.886304347826083</v>
      </c>
      <c r="J144" s="1">
        <v>2.4643546860208265</v>
      </c>
      <c r="K144" s="1">
        <v>2.6379993688860837</v>
      </c>
      <c r="L144" s="1">
        <v>0.53653202903124009</v>
      </c>
      <c r="M144" s="1">
        <v>0.71017671189649723</v>
      </c>
      <c r="N144" s="32" t="s">
        <v>472</v>
      </c>
    </row>
    <row r="145" spans="1:14" x14ac:dyDescent="0.3">
      <c r="A145" t="s">
        <v>89</v>
      </c>
      <c r="B145" s="30" t="s">
        <v>473</v>
      </c>
      <c r="C145" s="30" t="s">
        <v>474</v>
      </c>
      <c r="D145" s="30" t="s">
        <v>23</v>
      </c>
      <c r="E145" s="1">
        <v>19.608695652173914</v>
      </c>
      <c r="F145" s="1">
        <v>15.794130434782607</v>
      </c>
      <c r="G145" s="1">
        <v>9.3626086956521739</v>
      </c>
      <c r="H145" s="1">
        <v>59.287500000000001</v>
      </c>
      <c r="I145" s="1">
        <v>84.444239130434781</v>
      </c>
      <c r="J145" s="1">
        <v>4.3064689578713962</v>
      </c>
      <c r="K145" s="1">
        <v>4.8062305986696234</v>
      </c>
      <c r="L145" s="1">
        <v>0.80546563192904641</v>
      </c>
      <c r="M145" s="1">
        <v>1.3052272727272727</v>
      </c>
      <c r="N145" s="32" t="s">
        <v>961</v>
      </c>
    </row>
    <row r="146" spans="1:14" x14ac:dyDescent="0.3">
      <c r="A146" t="s">
        <v>89</v>
      </c>
      <c r="B146" s="30" t="s">
        <v>475</v>
      </c>
      <c r="C146" s="30" t="s">
        <v>69</v>
      </c>
      <c r="D146" s="30" t="s">
        <v>20</v>
      </c>
      <c r="E146" s="1">
        <v>25.336956521739129</v>
      </c>
      <c r="F146" s="1">
        <v>13.641304347826088</v>
      </c>
      <c r="G146" s="1">
        <v>23.383478260869566</v>
      </c>
      <c r="H146" s="1">
        <v>100.4375</v>
      </c>
      <c r="I146" s="1">
        <v>137.46228260869566</v>
      </c>
      <c r="J146" s="1">
        <v>5.4253667953667959</v>
      </c>
      <c r="K146" s="1">
        <v>5.7846546546546538</v>
      </c>
      <c r="L146" s="1">
        <v>0.53839553839553844</v>
      </c>
      <c r="M146" s="1">
        <v>0.89768339768339755</v>
      </c>
      <c r="N146" s="32" t="s">
        <v>476</v>
      </c>
    </row>
    <row r="147" spans="1:14" x14ac:dyDescent="0.3">
      <c r="A147" t="s">
        <v>89</v>
      </c>
      <c r="B147" s="30" t="s">
        <v>477</v>
      </c>
      <c r="C147" s="30" t="s">
        <v>478</v>
      </c>
      <c r="D147" s="30" t="s">
        <v>84</v>
      </c>
      <c r="E147" s="1">
        <v>39.706521739130437</v>
      </c>
      <c r="F147" s="1">
        <v>20.741847826086957</v>
      </c>
      <c r="G147" s="1">
        <v>19.722826086956523</v>
      </c>
      <c r="H147" s="1">
        <v>51.877717391304351</v>
      </c>
      <c r="I147" s="1">
        <v>92.342391304347828</v>
      </c>
      <c r="J147" s="1">
        <v>2.3256227758007118</v>
      </c>
      <c r="K147" s="1">
        <v>2.7119490829455244</v>
      </c>
      <c r="L147" s="1">
        <v>0.52237886668491651</v>
      </c>
      <c r="M147" s="1">
        <v>0.90870517382972904</v>
      </c>
      <c r="N147" s="32" t="s">
        <v>479</v>
      </c>
    </row>
    <row r="148" spans="1:14" x14ac:dyDescent="0.3">
      <c r="A148" t="s">
        <v>89</v>
      </c>
      <c r="B148" s="30" t="s">
        <v>480</v>
      </c>
      <c r="C148" s="30" t="s">
        <v>481</v>
      </c>
      <c r="D148" s="30" t="s">
        <v>71</v>
      </c>
      <c r="E148" s="1">
        <v>26.347826086956523</v>
      </c>
      <c r="F148" s="1">
        <v>41.525108695652172</v>
      </c>
      <c r="G148" s="1">
        <v>1.3493478260869565</v>
      </c>
      <c r="H148" s="1">
        <v>46.761304347826083</v>
      </c>
      <c r="I148" s="1">
        <v>89.635760869565217</v>
      </c>
      <c r="J148" s="1">
        <v>3.4020173267326732</v>
      </c>
      <c r="K148" s="1">
        <v>4.0004207920792076</v>
      </c>
      <c r="L148" s="1">
        <v>1.5760354785478545</v>
      </c>
      <c r="M148" s="1">
        <v>2.1744389438943892</v>
      </c>
      <c r="N148" s="32" t="s">
        <v>482</v>
      </c>
    </row>
    <row r="149" spans="1:14" x14ac:dyDescent="0.3">
      <c r="A149" t="s">
        <v>89</v>
      </c>
      <c r="B149" s="30" t="s">
        <v>483</v>
      </c>
      <c r="C149" s="30" t="s">
        <v>66</v>
      </c>
      <c r="D149" s="30" t="s">
        <v>78</v>
      </c>
      <c r="E149" s="1">
        <v>36.565217391304351</v>
      </c>
      <c r="F149" s="1">
        <v>8.6881521739130427</v>
      </c>
      <c r="G149" s="1">
        <v>32.814021739130432</v>
      </c>
      <c r="H149" s="1">
        <v>82.296739130434787</v>
      </c>
      <c r="I149" s="1">
        <v>123.79891304347825</v>
      </c>
      <c r="J149" s="1">
        <v>3.3857015457788342</v>
      </c>
      <c r="K149" s="1">
        <v>3.6870927467300829</v>
      </c>
      <c r="L149" s="1">
        <v>0.23760701545778831</v>
      </c>
      <c r="M149" s="1">
        <v>0.53899821640903656</v>
      </c>
      <c r="N149" s="32" t="s">
        <v>484</v>
      </c>
    </row>
    <row r="150" spans="1:14" x14ac:dyDescent="0.3">
      <c r="A150" t="s">
        <v>89</v>
      </c>
      <c r="B150" s="30" t="s">
        <v>485</v>
      </c>
      <c r="C150" s="30" t="s">
        <v>96</v>
      </c>
      <c r="D150" s="30" t="s">
        <v>97</v>
      </c>
      <c r="E150" s="1">
        <v>41.652173913043477</v>
      </c>
      <c r="F150" s="1">
        <v>25.889782608695654</v>
      </c>
      <c r="G150" s="1">
        <v>56.985434782608692</v>
      </c>
      <c r="H150" s="1">
        <v>130.12076086956523</v>
      </c>
      <c r="I150" s="1">
        <v>212.99597826086961</v>
      </c>
      <c r="J150" s="1">
        <v>5.1136821503131538</v>
      </c>
      <c r="K150" s="1">
        <v>5.3336978079331949</v>
      </c>
      <c r="L150" s="1">
        <v>0.62157098121085597</v>
      </c>
      <c r="M150" s="1">
        <v>0.84158663883089768</v>
      </c>
      <c r="N150" s="32" t="s">
        <v>486</v>
      </c>
    </row>
    <row r="151" spans="1:14" x14ac:dyDescent="0.3">
      <c r="A151" t="s">
        <v>89</v>
      </c>
      <c r="B151" s="30" t="s">
        <v>487</v>
      </c>
      <c r="C151" s="30" t="s">
        <v>488</v>
      </c>
      <c r="D151" s="30" t="s">
        <v>140</v>
      </c>
      <c r="E151" s="1">
        <v>41.228260869565219</v>
      </c>
      <c r="F151" s="1">
        <v>10.869347826086956</v>
      </c>
      <c r="G151" s="1">
        <v>16.732282608695652</v>
      </c>
      <c r="H151" s="1">
        <v>52.456521739130437</v>
      </c>
      <c r="I151" s="1">
        <v>80.058152173913044</v>
      </c>
      <c r="J151" s="1">
        <v>1.9418270498286316</v>
      </c>
      <c r="K151" s="1">
        <v>2.1592011600316372</v>
      </c>
      <c r="L151" s="1">
        <v>0.26363828104402848</v>
      </c>
      <c r="M151" s="1">
        <v>0.48101239124703399</v>
      </c>
      <c r="N151" s="32" t="s">
        <v>489</v>
      </c>
    </row>
    <row r="152" spans="1:14" x14ac:dyDescent="0.3">
      <c r="A152" t="s">
        <v>89</v>
      </c>
      <c r="B152" s="30" t="s">
        <v>490</v>
      </c>
      <c r="C152" s="30" t="s">
        <v>491</v>
      </c>
      <c r="D152" s="30" t="s">
        <v>301</v>
      </c>
      <c r="E152" s="1">
        <v>35.076086956521742</v>
      </c>
      <c r="F152" s="1">
        <v>36.413043478260867</v>
      </c>
      <c r="G152" s="1">
        <v>4.9130434782608692</v>
      </c>
      <c r="H152" s="1">
        <v>48.054347826086953</v>
      </c>
      <c r="I152" s="1">
        <v>89.380434782608688</v>
      </c>
      <c r="J152" s="1">
        <v>2.5481871707468233</v>
      </c>
      <c r="K152" s="1">
        <v>2.5481871707468233</v>
      </c>
      <c r="L152" s="1">
        <v>1.0381158971180662</v>
      </c>
      <c r="M152" s="1">
        <v>1.0381158971180662</v>
      </c>
      <c r="N152" s="32" t="s">
        <v>961</v>
      </c>
    </row>
    <row r="153" spans="1:14" x14ac:dyDescent="0.3">
      <c r="A153" t="s">
        <v>89</v>
      </c>
      <c r="B153" s="30" t="s">
        <v>492</v>
      </c>
      <c r="C153" s="30" t="s">
        <v>493</v>
      </c>
      <c r="D153" s="30" t="s">
        <v>22</v>
      </c>
      <c r="E153" s="1">
        <v>32.902173913043477</v>
      </c>
      <c r="F153" s="1">
        <v>33.730978260869563</v>
      </c>
      <c r="G153" s="1">
        <v>48.625</v>
      </c>
      <c r="H153" s="1">
        <v>62.983695652173914</v>
      </c>
      <c r="I153" s="1">
        <v>145.33967391304347</v>
      </c>
      <c r="J153" s="1">
        <v>4.4173273868516683</v>
      </c>
      <c r="K153" s="1">
        <v>4.7278658738024451</v>
      </c>
      <c r="L153" s="1">
        <v>1.0251899570531879</v>
      </c>
      <c r="M153" s="1">
        <v>1.3357284440039643</v>
      </c>
      <c r="N153" s="32" t="s">
        <v>494</v>
      </c>
    </row>
    <row r="154" spans="1:14" x14ac:dyDescent="0.3">
      <c r="A154" t="s">
        <v>89</v>
      </c>
      <c r="B154" s="30" t="s">
        <v>495</v>
      </c>
      <c r="C154" s="30" t="s">
        <v>496</v>
      </c>
      <c r="D154" s="30" t="s">
        <v>447</v>
      </c>
      <c r="E154" s="1">
        <v>105.01086956521739</v>
      </c>
      <c r="F154" s="1">
        <v>81.297282608695653</v>
      </c>
      <c r="G154" s="1">
        <v>96.985869565217399</v>
      </c>
      <c r="H154" s="1">
        <v>214.50423913043477</v>
      </c>
      <c r="I154" s="1">
        <v>392.78739130434781</v>
      </c>
      <c r="J154" s="1">
        <v>3.740445088500155</v>
      </c>
      <c r="K154" s="1">
        <v>4.2647696925784073</v>
      </c>
      <c r="L154" s="1">
        <v>0.77417969154331856</v>
      </c>
      <c r="M154" s="1">
        <v>1.2985042956215711</v>
      </c>
      <c r="N154" s="32" t="s">
        <v>497</v>
      </c>
    </row>
    <row r="155" spans="1:14" x14ac:dyDescent="0.3">
      <c r="A155" t="s">
        <v>89</v>
      </c>
      <c r="B155" s="30" t="s">
        <v>498</v>
      </c>
      <c r="C155" s="30" t="s">
        <v>112</v>
      </c>
      <c r="D155" s="30" t="s">
        <v>113</v>
      </c>
      <c r="E155" s="1">
        <v>39.5</v>
      </c>
      <c r="F155" s="1">
        <v>6.2713043478260877</v>
      </c>
      <c r="G155" s="1">
        <v>19.501304347826085</v>
      </c>
      <c r="H155" s="1">
        <v>96.530434782608694</v>
      </c>
      <c r="I155" s="1">
        <v>122.30304347826086</v>
      </c>
      <c r="J155" s="1">
        <v>3.096279581728123</v>
      </c>
      <c r="K155" s="1">
        <v>3.2939955971381396</v>
      </c>
      <c r="L155" s="1">
        <v>0.15876719867914146</v>
      </c>
      <c r="M155" s="1">
        <v>0.35648321408915801</v>
      </c>
      <c r="N155" s="32" t="s">
        <v>499</v>
      </c>
    </row>
    <row r="156" spans="1:14" x14ac:dyDescent="0.3">
      <c r="A156" t="s">
        <v>89</v>
      </c>
      <c r="B156" s="30" t="s">
        <v>500</v>
      </c>
      <c r="C156" s="30" t="s">
        <v>265</v>
      </c>
      <c r="D156" s="30" t="s">
        <v>266</v>
      </c>
      <c r="E156" s="1">
        <v>33.402173913043477</v>
      </c>
      <c r="F156" s="1">
        <v>9.9978260869565219</v>
      </c>
      <c r="G156" s="1">
        <v>18.266304347826086</v>
      </c>
      <c r="H156" s="1">
        <v>89.245108695652164</v>
      </c>
      <c r="I156" s="1">
        <v>117.50923913043478</v>
      </c>
      <c r="J156" s="1">
        <v>3.5180117149365442</v>
      </c>
      <c r="K156" s="1">
        <v>3.7744061178001949</v>
      </c>
      <c r="L156" s="1">
        <v>0.29931662870159453</v>
      </c>
      <c r="M156" s="1">
        <v>0.55571103156524571</v>
      </c>
      <c r="N156" s="32" t="s">
        <v>501</v>
      </c>
    </row>
    <row r="157" spans="1:14" x14ac:dyDescent="0.3">
      <c r="A157" t="s">
        <v>89</v>
      </c>
      <c r="B157" s="30" t="s">
        <v>502</v>
      </c>
      <c r="C157" s="30" t="s">
        <v>212</v>
      </c>
      <c r="D157" s="30" t="s">
        <v>6</v>
      </c>
      <c r="E157" s="1">
        <v>25.652173913043477</v>
      </c>
      <c r="F157" s="1">
        <v>12.271739130434783</v>
      </c>
      <c r="G157" s="1">
        <v>13.998913043478263</v>
      </c>
      <c r="H157" s="1">
        <v>41.89891304347826</v>
      </c>
      <c r="I157" s="1">
        <v>68.169565217391309</v>
      </c>
      <c r="J157" s="1">
        <v>2.6574576271186445</v>
      </c>
      <c r="K157" s="1">
        <v>2.963347457627119</v>
      </c>
      <c r="L157" s="1">
        <v>0.47838983050847461</v>
      </c>
      <c r="M157" s="1">
        <v>0.78427966101694924</v>
      </c>
      <c r="N157" s="32" t="s">
        <v>503</v>
      </c>
    </row>
    <row r="158" spans="1:14" x14ac:dyDescent="0.3">
      <c r="A158" t="s">
        <v>89</v>
      </c>
      <c r="B158" s="30" t="s">
        <v>504</v>
      </c>
      <c r="C158" s="30" t="s">
        <v>505</v>
      </c>
      <c r="D158" s="30" t="s">
        <v>4</v>
      </c>
      <c r="E158" s="1">
        <v>22.239130434782609</v>
      </c>
      <c r="F158" s="1">
        <v>10.415217391304349</v>
      </c>
      <c r="G158" s="1">
        <v>20.711956521739129</v>
      </c>
      <c r="H158" s="1">
        <v>48.092391304347828</v>
      </c>
      <c r="I158" s="1">
        <v>79.219565217391306</v>
      </c>
      <c r="J158" s="1">
        <v>3.5621700879765394</v>
      </c>
      <c r="K158" s="1">
        <v>4.0857282502443786</v>
      </c>
      <c r="L158" s="1">
        <v>0.46832844574780064</v>
      </c>
      <c r="M158" s="1">
        <v>0.99188660801564021</v>
      </c>
      <c r="N158" s="32" t="s">
        <v>506</v>
      </c>
    </row>
    <row r="159" spans="1:14" x14ac:dyDescent="0.3">
      <c r="A159" t="s">
        <v>89</v>
      </c>
      <c r="B159" s="30" t="s">
        <v>507</v>
      </c>
      <c r="C159" s="30" t="s">
        <v>51</v>
      </c>
      <c r="D159" s="30" t="s">
        <v>5</v>
      </c>
      <c r="E159" s="1">
        <v>24.576086956521738</v>
      </c>
      <c r="F159" s="1">
        <v>6.7608695652173916</v>
      </c>
      <c r="G159" s="1">
        <v>12.529347826086957</v>
      </c>
      <c r="H159" s="1">
        <v>61.758695652173913</v>
      </c>
      <c r="I159" s="1">
        <v>81.048913043478265</v>
      </c>
      <c r="J159" s="1">
        <v>3.2978770455550643</v>
      </c>
      <c r="K159" s="1">
        <v>3.8617425917735515</v>
      </c>
      <c r="L159" s="1">
        <v>0.27509951348960637</v>
      </c>
      <c r="M159" s="1">
        <v>0.83896505970809376</v>
      </c>
      <c r="N159" s="32" t="s">
        <v>508</v>
      </c>
    </row>
    <row r="160" spans="1:14" x14ac:dyDescent="0.3">
      <c r="A160" t="s">
        <v>89</v>
      </c>
      <c r="B160" s="30" t="s">
        <v>509</v>
      </c>
      <c r="C160" s="30" t="s">
        <v>510</v>
      </c>
      <c r="D160" s="30" t="s">
        <v>37</v>
      </c>
      <c r="E160" s="1">
        <v>55.380434782608695</v>
      </c>
      <c r="F160" s="1">
        <v>18.815217391304348</v>
      </c>
      <c r="G160" s="1">
        <v>26.705434782608698</v>
      </c>
      <c r="H160" s="1">
        <v>88.140434782608693</v>
      </c>
      <c r="I160" s="1">
        <v>133.66108695652173</v>
      </c>
      <c r="J160" s="1">
        <v>2.4135073601570167</v>
      </c>
      <c r="K160" s="1">
        <v>2.5957252208047108</v>
      </c>
      <c r="L160" s="1">
        <v>0.3397448478900883</v>
      </c>
      <c r="M160" s="1">
        <v>0.52196270853778215</v>
      </c>
      <c r="N160" s="32" t="s">
        <v>511</v>
      </c>
    </row>
    <row r="161" spans="1:14" x14ac:dyDescent="0.3">
      <c r="A161" t="s">
        <v>89</v>
      </c>
      <c r="B161" s="30" t="s">
        <v>512</v>
      </c>
      <c r="C161" s="30" t="s">
        <v>513</v>
      </c>
      <c r="D161" s="30" t="s">
        <v>514</v>
      </c>
      <c r="E161" s="1">
        <v>43.891304347826086</v>
      </c>
      <c r="F161" s="1">
        <v>11.066304347826087</v>
      </c>
      <c r="G161" s="1">
        <v>25.554347826086957</v>
      </c>
      <c r="H161" s="1">
        <v>93.936956521739134</v>
      </c>
      <c r="I161" s="1">
        <v>130.55760869565216</v>
      </c>
      <c r="J161" s="1">
        <v>2.9745666171371963</v>
      </c>
      <c r="K161" s="1">
        <v>3.2901684001981177</v>
      </c>
      <c r="L161" s="1">
        <v>0.25212976721149083</v>
      </c>
      <c r="M161" s="1">
        <v>0.56773155027241207</v>
      </c>
      <c r="N161" s="32" t="s">
        <v>515</v>
      </c>
    </row>
    <row r="162" spans="1:14" x14ac:dyDescent="0.3">
      <c r="A162" t="s">
        <v>89</v>
      </c>
      <c r="B162" s="30" t="s">
        <v>516</v>
      </c>
      <c r="C162" s="30" t="s">
        <v>517</v>
      </c>
      <c r="D162" s="30" t="s">
        <v>18</v>
      </c>
      <c r="E162" s="1">
        <v>39.141304347826086</v>
      </c>
      <c r="F162" s="1">
        <v>20.747826086956522</v>
      </c>
      <c r="G162" s="1">
        <v>14.832608695652173</v>
      </c>
      <c r="H162" s="1">
        <v>82.318478260869568</v>
      </c>
      <c r="I162" s="1">
        <v>117.89891304347826</v>
      </c>
      <c r="J162" s="1">
        <v>3.0121355179116911</v>
      </c>
      <c r="K162" s="1">
        <v>3.3378783671202448</v>
      </c>
      <c r="L162" s="1">
        <v>0.53007497917245217</v>
      </c>
      <c r="M162" s="1">
        <v>0.85581782838100529</v>
      </c>
      <c r="N162" s="32" t="s">
        <v>518</v>
      </c>
    </row>
    <row r="163" spans="1:14" x14ac:dyDescent="0.3">
      <c r="A163" t="s">
        <v>89</v>
      </c>
      <c r="B163" s="30" t="s">
        <v>519</v>
      </c>
      <c r="C163" s="30" t="s">
        <v>493</v>
      </c>
      <c r="D163" s="30" t="s">
        <v>22</v>
      </c>
      <c r="E163" s="1">
        <v>70.304347826086953</v>
      </c>
      <c r="F163" s="1">
        <v>27.714021739130434</v>
      </c>
      <c r="G163" s="1">
        <v>32.881739130434781</v>
      </c>
      <c r="H163" s="1">
        <v>92.075978260869562</v>
      </c>
      <c r="I163" s="1">
        <v>152.67173913043479</v>
      </c>
      <c r="J163" s="1">
        <v>2.1715831787260362</v>
      </c>
      <c r="K163" s="1">
        <v>2.3416357452071739</v>
      </c>
      <c r="L163" s="1">
        <v>0.39420068027210886</v>
      </c>
      <c r="M163" s="1">
        <v>0.56425324675324673</v>
      </c>
      <c r="N163" s="32" t="s">
        <v>520</v>
      </c>
    </row>
    <row r="164" spans="1:14" x14ac:dyDescent="0.3">
      <c r="A164" t="s">
        <v>89</v>
      </c>
      <c r="B164" s="30" t="s">
        <v>521</v>
      </c>
      <c r="C164" s="30" t="s">
        <v>522</v>
      </c>
      <c r="D164" s="30" t="s">
        <v>18</v>
      </c>
      <c r="E164" s="1">
        <v>22.239130434782609</v>
      </c>
      <c r="F164" s="1">
        <v>14.963043478260868</v>
      </c>
      <c r="G164" s="1">
        <v>9.6967391304347821</v>
      </c>
      <c r="H164" s="1">
        <v>43.732608695652175</v>
      </c>
      <c r="I164" s="1">
        <v>68.392391304347825</v>
      </c>
      <c r="J164" s="1">
        <v>3.0753176930596284</v>
      </c>
      <c r="K164" s="1">
        <v>3.4211143695014661</v>
      </c>
      <c r="L164" s="1">
        <v>0.67282502443792758</v>
      </c>
      <c r="M164" s="1">
        <v>1.0186217008797653</v>
      </c>
      <c r="N164" s="32" t="s">
        <v>523</v>
      </c>
    </row>
    <row r="165" spans="1:14" x14ac:dyDescent="0.3">
      <c r="A165" t="s">
        <v>89</v>
      </c>
      <c r="B165" s="30" t="s">
        <v>524</v>
      </c>
      <c r="C165" s="30" t="s">
        <v>525</v>
      </c>
      <c r="D165" s="30" t="s">
        <v>43</v>
      </c>
      <c r="E165" s="1">
        <v>46.489130434782609</v>
      </c>
      <c r="F165" s="1">
        <v>20.921739130434784</v>
      </c>
      <c r="G165" s="1">
        <v>29.185869565217391</v>
      </c>
      <c r="H165" s="1">
        <v>82.829347826086959</v>
      </c>
      <c r="I165" s="1">
        <v>132.93695652173912</v>
      </c>
      <c r="J165" s="1">
        <v>2.8595277063362166</v>
      </c>
      <c r="K165" s="1">
        <v>3.1013560907177928</v>
      </c>
      <c r="L165" s="1">
        <v>0.45003507131166709</v>
      </c>
      <c r="M165" s="1">
        <v>0.69186345569324303</v>
      </c>
      <c r="N165" s="32" t="s">
        <v>526</v>
      </c>
    </row>
    <row r="166" spans="1:14" x14ac:dyDescent="0.3">
      <c r="A166" t="s">
        <v>89</v>
      </c>
      <c r="B166" s="30" t="s">
        <v>527</v>
      </c>
      <c r="C166" s="30" t="s">
        <v>351</v>
      </c>
      <c r="D166" s="30" t="s">
        <v>130</v>
      </c>
      <c r="E166" s="1">
        <v>51.782608695652172</v>
      </c>
      <c r="F166" s="1">
        <v>32.635326086956518</v>
      </c>
      <c r="G166" s="1">
        <v>13.6875</v>
      </c>
      <c r="H166" s="1">
        <v>107.66282608695651</v>
      </c>
      <c r="I166" s="1">
        <v>153.98565217391302</v>
      </c>
      <c r="J166" s="1">
        <v>2.9736943744752304</v>
      </c>
      <c r="K166" s="1">
        <v>3.0824895046179677</v>
      </c>
      <c r="L166" s="1">
        <v>0.630237195633921</v>
      </c>
      <c r="M166" s="1">
        <v>0.73903232577665823</v>
      </c>
      <c r="N166" s="32" t="s">
        <v>528</v>
      </c>
    </row>
    <row r="167" spans="1:14" x14ac:dyDescent="0.3">
      <c r="A167" t="s">
        <v>89</v>
      </c>
      <c r="B167" s="30" t="s">
        <v>529</v>
      </c>
      <c r="C167" s="30" t="s">
        <v>59</v>
      </c>
      <c r="D167" s="30" t="s">
        <v>4</v>
      </c>
      <c r="E167" s="1">
        <v>40.673913043478258</v>
      </c>
      <c r="F167" s="1">
        <v>16.821739130434782</v>
      </c>
      <c r="G167" s="1">
        <v>11.153260869565216</v>
      </c>
      <c r="H167" s="1">
        <v>65.456521739130437</v>
      </c>
      <c r="I167" s="1">
        <v>93.431521739130432</v>
      </c>
      <c r="J167" s="1">
        <v>2.2970871191876001</v>
      </c>
      <c r="K167" s="1">
        <v>2.5789417423837522</v>
      </c>
      <c r="L167" s="1">
        <v>0.41357562800641368</v>
      </c>
      <c r="M167" s="1">
        <v>0.69543025120256552</v>
      </c>
      <c r="N167" s="32" t="s">
        <v>530</v>
      </c>
    </row>
    <row r="168" spans="1:14" x14ac:dyDescent="0.3">
      <c r="A168" t="s">
        <v>89</v>
      </c>
      <c r="B168" s="30" t="s">
        <v>531</v>
      </c>
      <c r="C168" s="30" t="s">
        <v>532</v>
      </c>
      <c r="D168" s="30" t="s">
        <v>7</v>
      </c>
      <c r="E168" s="1">
        <v>40.293478260869563</v>
      </c>
      <c r="F168" s="1">
        <v>2.5423913043478263</v>
      </c>
      <c r="G168" s="1">
        <v>39.247826086956522</v>
      </c>
      <c r="H168" s="1">
        <v>73.304456521739127</v>
      </c>
      <c r="I168" s="1">
        <v>115.09467391304348</v>
      </c>
      <c r="J168" s="1">
        <v>2.8564094955489616</v>
      </c>
      <c r="K168" s="1">
        <v>3.1035365524683032</v>
      </c>
      <c r="L168" s="1">
        <v>6.3096843809009998E-2</v>
      </c>
      <c r="M168" s="1">
        <v>0.31022390072835176</v>
      </c>
      <c r="N168" s="32" t="s">
        <v>533</v>
      </c>
    </row>
    <row r="169" spans="1:14" x14ac:dyDescent="0.3">
      <c r="A169" t="s">
        <v>89</v>
      </c>
      <c r="B169" s="30" t="s">
        <v>534</v>
      </c>
      <c r="C169" s="30" t="s">
        <v>535</v>
      </c>
      <c r="D169" s="30" t="s">
        <v>81</v>
      </c>
      <c r="E169" s="1">
        <v>21.597826086956523</v>
      </c>
      <c r="F169" s="1">
        <v>18.302173913043479</v>
      </c>
      <c r="G169" s="1">
        <v>6.8010869565217398</v>
      </c>
      <c r="H169" s="1">
        <v>57.8054347826087</v>
      </c>
      <c r="I169" s="1">
        <v>82.908695652173918</v>
      </c>
      <c r="J169" s="1">
        <v>3.8387518872672368</v>
      </c>
      <c r="K169" s="1">
        <v>4.2068444891796677</v>
      </c>
      <c r="L169" s="1">
        <v>0.84740815299446404</v>
      </c>
      <c r="M169" s="1">
        <v>1.2155007549068948</v>
      </c>
      <c r="N169" s="32" t="s">
        <v>536</v>
      </c>
    </row>
    <row r="170" spans="1:14" x14ac:dyDescent="0.3">
      <c r="A170" t="s">
        <v>89</v>
      </c>
      <c r="B170" s="30" t="s">
        <v>537</v>
      </c>
      <c r="C170" s="30" t="s">
        <v>88</v>
      </c>
      <c r="D170" s="30" t="s">
        <v>227</v>
      </c>
      <c r="E170" s="1">
        <v>43.032608695652172</v>
      </c>
      <c r="F170" s="1">
        <v>12.005760869565217</v>
      </c>
      <c r="G170" s="1">
        <v>32.649456521739133</v>
      </c>
      <c r="H170" s="1">
        <v>85.833478260869569</v>
      </c>
      <c r="I170" s="1">
        <v>130.48869565217393</v>
      </c>
      <c r="J170" s="1">
        <v>3.0323212932558734</v>
      </c>
      <c r="K170" s="1">
        <v>3.2645516544581969</v>
      </c>
      <c r="L170" s="1">
        <v>0.27899216973983326</v>
      </c>
      <c r="M170" s="1">
        <v>0.51122253094215719</v>
      </c>
      <c r="N170" s="32" t="s">
        <v>538</v>
      </c>
    </row>
    <row r="171" spans="1:14" x14ac:dyDescent="0.3">
      <c r="A171" t="s">
        <v>89</v>
      </c>
      <c r="B171" s="30" t="s">
        <v>539</v>
      </c>
      <c r="C171" s="30" t="s">
        <v>540</v>
      </c>
      <c r="D171" s="30" t="s">
        <v>84</v>
      </c>
      <c r="E171" s="1">
        <v>65.826086956521735</v>
      </c>
      <c r="F171" s="1">
        <v>27.14891304347826</v>
      </c>
      <c r="G171" s="1">
        <v>30.860869565217389</v>
      </c>
      <c r="H171" s="1">
        <v>34.297826086956526</v>
      </c>
      <c r="I171" s="1">
        <v>92.307608695652178</v>
      </c>
      <c r="J171" s="1">
        <v>1.4022952443857333</v>
      </c>
      <c r="K171" s="1">
        <v>1.5698150594451785</v>
      </c>
      <c r="L171" s="1">
        <v>0.41243394980184939</v>
      </c>
      <c r="M171" s="1">
        <v>0.57995376486129457</v>
      </c>
      <c r="N171" s="32" t="s">
        <v>541</v>
      </c>
    </row>
    <row r="172" spans="1:14" x14ac:dyDescent="0.3">
      <c r="A172" t="s">
        <v>89</v>
      </c>
      <c r="B172" s="30" t="s">
        <v>542</v>
      </c>
      <c r="C172" s="30" t="s">
        <v>30</v>
      </c>
      <c r="D172" s="30" t="s">
        <v>18</v>
      </c>
      <c r="E172" s="1">
        <v>34.869565217391305</v>
      </c>
      <c r="F172" s="1">
        <v>13.702173913043477</v>
      </c>
      <c r="G172" s="1">
        <v>21.56304347826087</v>
      </c>
      <c r="H172" s="1">
        <v>75.502173913043478</v>
      </c>
      <c r="I172" s="1">
        <v>110.76739130434783</v>
      </c>
      <c r="J172" s="1">
        <v>3.1766209476309228</v>
      </c>
      <c r="K172" s="1">
        <v>3.5693578553615963</v>
      </c>
      <c r="L172" s="1">
        <v>0.39295511221945134</v>
      </c>
      <c r="M172" s="1">
        <v>0.78569201995012483</v>
      </c>
      <c r="N172" s="32" t="s">
        <v>543</v>
      </c>
    </row>
    <row r="173" spans="1:14" x14ac:dyDescent="0.3">
      <c r="A173" t="s">
        <v>89</v>
      </c>
      <c r="B173" s="30" t="s">
        <v>544</v>
      </c>
      <c r="C173" s="30" t="s">
        <v>388</v>
      </c>
      <c r="D173" s="30" t="s">
        <v>151</v>
      </c>
      <c r="E173" s="1">
        <v>51.195652173913047</v>
      </c>
      <c r="F173" s="1">
        <v>34.784239130434784</v>
      </c>
      <c r="G173" s="1">
        <v>24.231521739130436</v>
      </c>
      <c r="H173" s="1">
        <v>57.15</v>
      </c>
      <c r="I173" s="1">
        <v>116.16576086956522</v>
      </c>
      <c r="J173" s="1">
        <v>2.2690552016985137</v>
      </c>
      <c r="K173" s="1">
        <v>2.3881634819532911</v>
      </c>
      <c r="L173" s="1">
        <v>0.67943736730360937</v>
      </c>
      <c r="M173" s="1">
        <v>0.79854564755838642</v>
      </c>
      <c r="N173" s="32" t="s">
        <v>545</v>
      </c>
    </row>
    <row r="174" spans="1:14" x14ac:dyDescent="0.3">
      <c r="A174" t="s">
        <v>89</v>
      </c>
      <c r="B174" s="30" t="s">
        <v>546</v>
      </c>
      <c r="C174" s="30" t="s">
        <v>124</v>
      </c>
      <c r="D174" s="30" t="s">
        <v>43</v>
      </c>
      <c r="E174" s="1">
        <v>45.532608695652172</v>
      </c>
      <c r="F174" s="1">
        <v>13.741304347826087</v>
      </c>
      <c r="G174" s="1">
        <v>35.939130434782612</v>
      </c>
      <c r="H174" s="1">
        <v>78.804347826086953</v>
      </c>
      <c r="I174" s="1">
        <v>128.48478260869564</v>
      </c>
      <c r="J174" s="1">
        <v>2.8218190498925755</v>
      </c>
      <c r="K174" s="1">
        <v>2.9540940558605877</v>
      </c>
      <c r="L174" s="1">
        <v>0.30179040343757463</v>
      </c>
      <c r="M174" s="1">
        <v>0.43406540940558613</v>
      </c>
      <c r="N174" s="32" t="s">
        <v>547</v>
      </c>
    </row>
    <row r="175" spans="1:14" x14ac:dyDescent="0.3">
      <c r="A175" t="s">
        <v>89</v>
      </c>
      <c r="B175" s="30" t="s">
        <v>548</v>
      </c>
      <c r="C175" s="30" t="s">
        <v>549</v>
      </c>
      <c r="D175" s="30" t="s">
        <v>60</v>
      </c>
      <c r="E175" s="1">
        <v>66.913043478260875</v>
      </c>
      <c r="F175" s="1">
        <v>16.773043478260867</v>
      </c>
      <c r="G175" s="1">
        <v>37.943043478260869</v>
      </c>
      <c r="H175" s="1">
        <v>187.77141304347828</v>
      </c>
      <c r="I175" s="1">
        <v>242.48750000000001</v>
      </c>
      <c r="J175" s="1">
        <v>3.6239197530864198</v>
      </c>
      <c r="K175" s="1">
        <v>3.7660071474983754</v>
      </c>
      <c r="L175" s="1">
        <v>0.250669265756985</v>
      </c>
      <c r="M175" s="1">
        <v>0.39275666016894079</v>
      </c>
      <c r="N175" s="32" t="s">
        <v>550</v>
      </c>
    </row>
    <row r="176" spans="1:14" x14ac:dyDescent="0.3">
      <c r="A176" t="s">
        <v>89</v>
      </c>
      <c r="B176" s="30" t="s">
        <v>551</v>
      </c>
      <c r="C176" s="30" t="s">
        <v>552</v>
      </c>
      <c r="D176" s="30" t="s">
        <v>175</v>
      </c>
      <c r="E176" s="1">
        <v>89.184782608695656</v>
      </c>
      <c r="F176" s="1">
        <v>44.068804347826088</v>
      </c>
      <c r="G176" s="1">
        <v>78.869021739130432</v>
      </c>
      <c r="H176" s="1">
        <v>246.5113043478261</v>
      </c>
      <c r="I176" s="1">
        <v>369.4491304347826</v>
      </c>
      <c r="J176" s="1">
        <v>4.1425131017672152</v>
      </c>
      <c r="K176" s="1">
        <v>4.2049140767824493</v>
      </c>
      <c r="L176" s="1">
        <v>0.4941291895185862</v>
      </c>
      <c r="M176" s="1">
        <v>0.55653016453382076</v>
      </c>
      <c r="N176" s="32" t="s">
        <v>553</v>
      </c>
    </row>
    <row r="177" spans="1:14" x14ac:dyDescent="0.3">
      <c r="A177" t="s">
        <v>89</v>
      </c>
      <c r="B177" s="30" t="s">
        <v>554</v>
      </c>
      <c r="C177" s="30" t="s">
        <v>124</v>
      </c>
      <c r="D177" s="30" t="s">
        <v>43</v>
      </c>
      <c r="E177" s="1">
        <v>78.565217391304344</v>
      </c>
      <c r="F177" s="1">
        <v>40.807065217391305</v>
      </c>
      <c r="G177" s="1">
        <v>42.619565217391305</v>
      </c>
      <c r="H177" s="1">
        <v>147.79619565217391</v>
      </c>
      <c r="I177" s="1">
        <v>231.22282608695653</v>
      </c>
      <c r="J177" s="1">
        <v>2.9430686220254567</v>
      </c>
      <c r="K177" s="1">
        <v>3.0083702268954071</v>
      </c>
      <c r="L177" s="1">
        <v>0.51940370780298839</v>
      </c>
      <c r="M177" s="1">
        <v>0.58470531267293857</v>
      </c>
      <c r="N177" s="32" t="s">
        <v>555</v>
      </c>
    </row>
    <row r="178" spans="1:14" x14ac:dyDescent="0.3">
      <c r="A178" t="s">
        <v>89</v>
      </c>
      <c r="B178" s="30" t="s">
        <v>556</v>
      </c>
      <c r="C178" s="30" t="s">
        <v>557</v>
      </c>
      <c r="D178" s="30" t="s">
        <v>22</v>
      </c>
      <c r="E178" s="1">
        <v>84.869565217391298</v>
      </c>
      <c r="F178" s="1">
        <v>38.97717391304348</v>
      </c>
      <c r="G178" s="1">
        <v>80.932065217391298</v>
      </c>
      <c r="H178" s="1">
        <v>163.01217391304348</v>
      </c>
      <c r="I178" s="1">
        <v>282.92141304347825</v>
      </c>
      <c r="J178" s="1">
        <v>3.3336027151639347</v>
      </c>
      <c r="K178" s="1">
        <v>3.5467174692622954</v>
      </c>
      <c r="L178" s="1">
        <v>0.45925973360655742</v>
      </c>
      <c r="M178" s="1">
        <v>0.67237448770491803</v>
      </c>
      <c r="N178" s="32" t="s">
        <v>558</v>
      </c>
    </row>
    <row r="179" spans="1:14" x14ac:dyDescent="0.3">
      <c r="A179" t="s">
        <v>89</v>
      </c>
      <c r="B179" s="30" t="s">
        <v>559</v>
      </c>
      <c r="C179" s="30" t="s">
        <v>560</v>
      </c>
      <c r="D179" s="30" t="s">
        <v>561</v>
      </c>
      <c r="E179" s="1">
        <v>44.119565217391305</v>
      </c>
      <c r="F179" s="1">
        <v>17.91467391304348</v>
      </c>
      <c r="G179" s="1">
        <v>28.074999999999999</v>
      </c>
      <c r="H179" s="1">
        <v>105.36663043478261</v>
      </c>
      <c r="I179" s="1">
        <v>151.3563043478261</v>
      </c>
      <c r="J179" s="1">
        <v>3.4305937423010597</v>
      </c>
      <c r="K179" s="1">
        <v>3.5587041143138705</v>
      </c>
      <c r="L179" s="1">
        <v>0.40604828775560486</v>
      </c>
      <c r="M179" s="1">
        <v>0.53415865976841581</v>
      </c>
      <c r="N179" s="32" t="s">
        <v>562</v>
      </c>
    </row>
    <row r="180" spans="1:14" x14ac:dyDescent="0.3">
      <c r="A180" t="s">
        <v>89</v>
      </c>
      <c r="B180" s="30" t="s">
        <v>563</v>
      </c>
      <c r="C180" s="30" t="s">
        <v>564</v>
      </c>
      <c r="D180" s="30" t="s">
        <v>19</v>
      </c>
      <c r="E180" s="1">
        <v>26.630434782608695</v>
      </c>
      <c r="F180" s="1">
        <v>12.435217391304347</v>
      </c>
      <c r="G180" s="1">
        <v>13.966304347826087</v>
      </c>
      <c r="H180" s="1">
        <v>113.08586956521739</v>
      </c>
      <c r="I180" s="1">
        <v>139.48739130434782</v>
      </c>
      <c r="J180" s="1">
        <v>5.23789387755102</v>
      </c>
      <c r="K180" s="1">
        <v>5.5540204081632654</v>
      </c>
      <c r="L180" s="1">
        <v>0.46695510204081631</v>
      </c>
      <c r="M180" s="1">
        <v>0.7830816326530613</v>
      </c>
      <c r="N180" s="32" t="s">
        <v>961</v>
      </c>
    </row>
    <row r="181" spans="1:14" x14ac:dyDescent="0.3">
      <c r="A181" t="s">
        <v>89</v>
      </c>
      <c r="B181" s="30" t="s">
        <v>565</v>
      </c>
      <c r="C181" s="30" t="s">
        <v>372</v>
      </c>
      <c r="D181" s="30" t="s">
        <v>56</v>
      </c>
      <c r="E181" s="1">
        <v>32.195652173913047</v>
      </c>
      <c r="F181" s="1">
        <v>20.629347826086956</v>
      </c>
      <c r="G181" s="1">
        <v>18.675434782608697</v>
      </c>
      <c r="H181" s="1">
        <v>89.892391304347825</v>
      </c>
      <c r="I181" s="1">
        <v>129.19717391304349</v>
      </c>
      <c r="J181" s="1">
        <v>4.0128764348413233</v>
      </c>
      <c r="K181" s="1">
        <v>4.3297231600270081</v>
      </c>
      <c r="L181" s="1">
        <v>0.64074949358541522</v>
      </c>
      <c r="M181" s="1">
        <v>0.95759621877110046</v>
      </c>
      <c r="N181" s="32" t="s">
        <v>566</v>
      </c>
    </row>
    <row r="182" spans="1:14" x14ac:dyDescent="0.3">
      <c r="A182" t="s">
        <v>89</v>
      </c>
      <c r="B182" s="30" t="s">
        <v>567</v>
      </c>
      <c r="C182" s="30" t="s">
        <v>9</v>
      </c>
      <c r="D182" s="30" t="s">
        <v>568</v>
      </c>
      <c r="E182" s="1">
        <v>21.793478260869566</v>
      </c>
      <c r="F182" s="1">
        <v>12.821739130434782</v>
      </c>
      <c r="G182" s="1">
        <v>13.228260869565217</v>
      </c>
      <c r="H182" s="1">
        <v>34.53478260869565</v>
      </c>
      <c r="I182" s="1">
        <v>60.584782608695647</v>
      </c>
      <c r="J182" s="1">
        <v>2.7799501246882787</v>
      </c>
      <c r="K182" s="1">
        <v>3.3040399002493763</v>
      </c>
      <c r="L182" s="1">
        <v>0.58832917705735654</v>
      </c>
      <c r="M182" s="1">
        <v>1.1124189526184538</v>
      </c>
      <c r="N182" s="32" t="s">
        <v>569</v>
      </c>
    </row>
    <row r="183" spans="1:14" x14ac:dyDescent="0.3">
      <c r="A183" t="s">
        <v>89</v>
      </c>
      <c r="B183" s="30" t="s">
        <v>570</v>
      </c>
      <c r="C183" s="30" t="s">
        <v>59</v>
      </c>
      <c r="D183" s="30" t="s">
        <v>4</v>
      </c>
      <c r="E183" s="1">
        <v>27.521739130434781</v>
      </c>
      <c r="F183" s="1">
        <v>12.661956521739132</v>
      </c>
      <c r="G183" s="1">
        <v>11.860869565217392</v>
      </c>
      <c r="H183" s="1">
        <v>50.161956521739128</v>
      </c>
      <c r="I183" s="1">
        <v>74.684782608695656</v>
      </c>
      <c r="J183" s="1">
        <v>2.7136650868878358</v>
      </c>
      <c r="K183" s="1">
        <v>2.9930489731437602</v>
      </c>
      <c r="L183" s="1">
        <v>0.46007109004739344</v>
      </c>
      <c r="M183" s="1">
        <v>0.73945497630331758</v>
      </c>
      <c r="N183" s="32" t="s">
        <v>571</v>
      </c>
    </row>
    <row r="184" spans="1:14" x14ac:dyDescent="0.3">
      <c r="A184" t="s">
        <v>89</v>
      </c>
      <c r="B184" s="30" t="s">
        <v>572</v>
      </c>
      <c r="C184" s="30" t="s">
        <v>573</v>
      </c>
      <c r="D184" s="30" t="s">
        <v>83</v>
      </c>
      <c r="E184" s="1">
        <v>26.195652173913043</v>
      </c>
      <c r="F184" s="1">
        <v>25.423913043478262</v>
      </c>
      <c r="G184" s="1">
        <v>6.9423913043478267</v>
      </c>
      <c r="H184" s="1">
        <v>64.685869565217402</v>
      </c>
      <c r="I184" s="1">
        <v>97.05217391304349</v>
      </c>
      <c r="J184" s="1">
        <v>3.7048962655601665</v>
      </c>
      <c r="K184" s="1">
        <v>3.8841493775933618</v>
      </c>
      <c r="L184" s="1">
        <v>0.97053941908713692</v>
      </c>
      <c r="M184" s="1">
        <v>1.1497925311203321</v>
      </c>
      <c r="N184" s="32" t="s">
        <v>574</v>
      </c>
    </row>
    <row r="185" spans="1:14" x14ac:dyDescent="0.3">
      <c r="A185" t="s">
        <v>89</v>
      </c>
      <c r="B185" s="30" t="s">
        <v>575</v>
      </c>
      <c r="C185" s="30" t="s">
        <v>85</v>
      </c>
      <c r="D185" s="30" t="s">
        <v>576</v>
      </c>
      <c r="E185" s="1">
        <v>43.336956521739133</v>
      </c>
      <c r="F185" s="1">
        <v>19.204782608695652</v>
      </c>
      <c r="G185" s="1">
        <v>5.4676086956521734</v>
      </c>
      <c r="H185" s="1">
        <v>76.744565217391298</v>
      </c>
      <c r="I185" s="1">
        <v>101.41695652173912</v>
      </c>
      <c r="J185" s="1">
        <v>2.3401956358164031</v>
      </c>
      <c r="K185" s="1">
        <v>2.4717231000752444</v>
      </c>
      <c r="L185" s="1">
        <v>0.44315023827439176</v>
      </c>
      <c r="M185" s="1">
        <v>0.57467770253323291</v>
      </c>
      <c r="N185" s="32" t="s">
        <v>577</v>
      </c>
    </row>
    <row r="186" spans="1:14" x14ac:dyDescent="0.3">
      <c r="A186" t="s">
        <v>89</v>
      </c>
      <c r="B186" s="30" t="s">
        <v>578</v>
      </c>
      <c r="C186" s="30" t="s">
        <v>579</v>
      </c>
      <c r="D186" s="30" t="s">
        <v>140</v>
      </c>
      <c r="E186" s="1">
        <v>73.858695652173907</v>
      </c>
      <c r="F186" s="1">
        <v>17.198369565217391</v>
      </c>
      <c r="G186" s="1">
        <v>34.668478260869563</v>
      </c>
      <c r="H186" s="1">
        <v>174.30315217391305</v>
      </c>
      <c r="I186" s="1">
        <v>226.17000000000002</v>
      </c>
      <c r="J186" s="1">
        <v>3.0621986754966892</v>
      </c>
      <c r="K186" s="1">
        <v>3.5468565121412805</v>
      </c>
      <c r="L186" s="1">
        <v>0.23285504047093453</v>
      </c>
      <c r="M186" s="1">
        <v>0.71751287711552614</v>
      </c>
      <c r="N186" s="32" t="s">
        <v>580</v>
      </c>
    </row>
    <row r="187" spans="1:14" x14ac:dyDescent="0.3">
      <c r="A187" t="s">
        <v>89</v>
      </c>
      <c r="B187" s="30" t="s">
        <v>581</v>
      </c>
      <c r="C187" s="30" t="s">
        <v>582</v>
      </c>
      <c r="D187" s="30" t="s">
        <v>43</v>
      </c>
      <c r="E187" s="1">
        <v>33.869565217391305</v>
      </c>
      <c r="F187" s="1">
        <v>19.890217391304351</v>
      </c>
      <c r="G187" s="1">
        <v>13.749891304347827</v>
      </c>
      <c r="H187" s="1">
        <v>86.094021739130426</v>
      </c>
      <c r="I187" s="1">
        <v>119.7341304347826</v>
      </c>
      <c r="J187" s="1">
        <v>3.5351540436456994</v>
      </c>
      <c r="K187" s="1">
        <v>3.6968998716302948</v>
      </c>
      <c r="L187" s="1">
        <v>0.58725930680359439</v>
      </c>
      <c r="M187" s="1">
        <v>0.74900513478819009</v>
      </c>
      <c r="N187" s="32" t="s">
        <v>583</v>
      </c>
    </row>
    <row r="188" spans="1:14" x14ac:dyDescent="0.3">
      <c r="A188" t="s">
        <v>89</v>
      </c>
      <c r="B188" s="30" t="s">
        <v>584</v>
      </c>
      <c r="C188" s="30" t="s">
        <v>124</v>
      </c>
      <c r="D188" s="30" t="s">
        <v>43</v>
      </c>
      <c r="E188" s="1">
        <v>17.010869565217391</v>
      </c>
      <c r="F188" s="1">
        <v>11.483695652173912</v>
      </c>
      <c r="G188" s="1">
        <v>15.263043478260871</v>
      </c>
      <c r="H188" s="1">
        <v>48.926630434782609</v>
      </c>
      <c r="I188" s="1">
        <v>75.673369565217385</v>
      </c>
      <c r="J188" s="1">
        <v>4.4485303514376993</v>
      </c>
      <c r="K188" s="1">
        <v>5.0744089456869013</v>
      </c>
      <c r="L188" s="1">
        <v>0.67507987220447285</v>
      </c>
      <c r="M188" s="1">
        <v>1.3009584664536742</v>
      </c>
      <c r="N188" s="32" t="s">
        <v>585</v>
      </c>
    </row>
    <row r="189" spans="1:14" x14ac:dyDescent="0.3">
      <c r="A189" t="s">
        <v>89</v>
      </c>
      <c r="B189" s="30" t="s">
        <v>586</v>
      </c>
      <c r="C189" s="30" t="s">
        <v>587</v>
      </c>
      <c r="D189" s="30" t="s">
        <v>588</v>
      </c>
      <c r="E189" s="1">
        <v>37.271739130434781</v>
      </c>
      <c r="F189" s="1">
        <v>15.761630434782608</v>
      </c>
      <c r="G189" s="1">
        <v>17.278586956521739</v>
      </c>
      <c r="H189" s="1">
        <v>74.516847826086959</v>
      </c>
      <c r="I189" s="1">
        <v>107.5570652173913</v>
      </c>
      <c r="J189" s="1">
        <v>2.8857538641003209</v>
      </c>
      <c r="K189" s="1">
        <v>3.0368970545348497</v>
      </c>
      <c r="L189" s="1">
        <v>0.42288422280548266</v>
      </c>
      <c r="M189" s="1">
        <v>0.57402741324001172</v>
      </c>
      <c r="N189" s="32" t="s">
        <v>589</v>
      </c>
    </row>
    <row r="190" spans="1:14" x14ac:dyDescent="0.3">
      <c r="A190" t="s">
        <v>89</v>
      </c>
      <c r="B190" s="30" t="s">
        <v>590</v>
      </c>
      <c r="C190" s="30" t="s">
        <v>591</v>
      </c>
      <c r="D190" s="30" t="s">
        <v>592</v>
      </c>
      <c r="E190" s="1">
        <v>26.293478260869566</v>
      </c>
      <c r="F190" s="1">
        <v>13.208695652173914</v>
      </c>
      <c r="G190" s="1">
        <v>2.8521739130434782</v>
      </c>
      <c r="H190" s="1">
        <v>75.104347826086965</v>
      </c>
      <c r="I190" s="1">
        <v>91.165217391304353</v>
      </c>
      <c r="J190" s="1">
        <v>3.4672178586192643</v>
      </c>
      <c r="K190" s="1">
        <v>3.4672178586192643</v>
      </c>
      <c r="L190" s="1">
        <v>0.50235634559735431</v>
      </c>
      <c r="M190" s="1">
        <v>0.50235634559735431</v>
      </c>
      <c r="N190" s="32" t="s">
        <v>961</v>
      </c>
    </row>
    <row r="191" spans="1:14" x14ac:dyDescent="0.3">
      <c r="A191" t="s">
        <v>89</v>
      </c>
      <c r="B191" s="30" t="s">
        <v>593</v>
      </c>
      <c r="C191" s="30" t="s">
        <v>61</v>
      </c>
      <c r="D191" s="30" t="s">
        <v>119</v>
      </c>
      <c r="E191" s="1">
        <v>48.923913043478258</v>
      </c>
      <c r="F191" s="1">
        <v>28.009782608695652</v>
      </c>
      <c r="G191" s="1">
        <v>18.887173913043476</v>
      </c>
      <c r="H191" s="1">
        <v>102.84717391304348</v>
      </c>
      <c r="I191" s="1">
        <v>149.74413043478259</v>
      </c>
      <c r="J191" s="1">
        <v>3.060755387691624</v>
      </c>
      <c r="K191" s="1">
        <v>3.3264563430348812</v>
      </c>
      <c r="L191" s="1">
        <v>0.57251721839591208</v>
      </c>
      <c r="M191" s="1">
        <v>0.83821817373916907</v>
      </c>
      <c r="N191" s="32" t="s">
        <v>594</v>
      </c>
    </row>
    <row r="192" spans="1:14" x14ac:dyDescent="0.3">
      <c r="A192" t="s">
        <v>89</v>
      </c>
      <c r="B192" s="30" t="s">
        <v>595</v>
      </c>
      <c r="C192" s="30" t="s">
        <v>540</v>
      </c>
      <c r="D192" s="30" t="s">
        <v>84</v>
      </c>
      <c r="E192" s="1">
        <v>43.336956521739133</v>
      </c>
      <c r="F192" s="1">
        <v>23.521739130434781</v>
      </c>
      <c r="G192" s="1">
        <v>26.846739130434784</v>
      </c>
      <c r="H192" s="1">
        <v>93.070652173913047</v>
      </c>
      <c r="I192" s="1">
        <v>143.43913043478261</v>
      </c>
      <c r="J192" s="1">
        <v>3.3098570353649359</v>
      </c>
      <c r="K192" s="1">
        <v>3.438274391773263</v>
      </c>
      <c r="L192" s="1">
        <v>0.54276398294456984</v>
      </c>
      <c r="M192" s="1">
        <v>0.67118133935289681</v>
      </c>
      <c r="N192" s="32" t="s">
        <v>596</v>
      </c>
    </row>
    <row r="193" spans="1:14" x14ac:dyDescent="0.3">
      <c r="A193" t="s">
        <v>89</v>
      </c>
      <c r="B193" s="30" t="s">
        <v>597</v>
      </c>
      <c r="C193" s="30" t="s">
        <v>39</v>
      </c>
      <c r="D193" s="30" t="s">
        <v>22</v>
      </c>
      <c r="E193" s="1">
        <v>31.945652173913043</v>
      </c>
      <c r="F193" s="1">
        <v>32.180217391304346</v>
      </c>
      <c r="G193" s="1">
        <v>34.62163043478261</v>
      </c>
      <c r="H193" s="1">
        <v>88.145869565217396</v>
      </c>
      <c r="I193" s="1">
        <v>154.94771739130437</v>
      </c>
      <c r="J193" s="1">
        <v>4.8503538618577755</v>
      </c>
      <c r="K193" s="1">
        <v>5.4172303504593406</v>
      </c>
      <c r="L193" s="1">
        <v>1.007342633548826</v>
      </c>
      <c r="M193" s="1">
        <v>1.5742191221503914</v>
      </c>
      <c r="N193" s="32" t="s">
        <v>598</v>
      </c>
    </row>
    <row r="194" spans="1:14" x14ac:dyDescent="0.3">
      <c r="A194" t="s">
        <v>89</v>
      </c>
      <c r="B194" s="30" t="s">
        <v>599</v>
      </c>
      <c r="C194" s="30" t="s">
        <v>600</v>
      </c>
      <c r="D194" s="30" t="s">
        <v>224</v>
      </c>
      <c r="E194" s="1">
        <v>38.206521739130437</v>
      </c>
      <c r="F194" s="1">
        <v>16.819565217391304</v>
      </c>
      <c r="G194" s="1">
        <v>20.541956521739131</v>
      </c>
      <c r="H194" s="1">
        <v>52.225108695652175</v>
      </c>
      <c r="I194" s="1">
        <v>89.586630434782606</v>
      </c>
      <c r="J194" s="1">
        <v>2.3447994310099571</v>
      </c>
      <c r="K194" s="1">
        <v>2.4698349928876242</v>
      </c>
      <c r="L194" s="1">
        <v>0.44022759601706968</v>
      </c>
      <c r="M194" s="1">
        <v>0.5652631578947368</v>
      </c>
      <c r="N194" s="32" t="s">
        <v>601</v>
      </c>
    </row>
    <row r="195" spans="1:14" x14ac:dyDescent="0.3">
      <c r="A195" t="s">
        <v>89</v>
      </c>
      <c r="B195" s="30" t="s">
        <v>602</v>
      </c>
      <c r="C195" s="30" t="s">
        <v>124</v>
      </c>
      <c r="D195" s="30" t="s">
        <v>43</v>
      </c>
      <c r="E195" s="1">
        <v>71.173913043478265</v>
      </c>
      <c r="F195" s="1">
        <v>9.1368478260869566</v>
      </c>
      <c r="G195" s="1">
        <v>38.259021739130432</v>
      </c>
      <c r="H195" s="1">
        <v>105.66489130434783</v>
      </c>
      <c r="I195" s="1">
        <v>153.0607608695652</v>
      </c>
      <c r="J195" s="1">
        <v>2.1505177153329256</v>
      </c>
      <c r="K195" s="1">
        <v>2.2959819792302993</v>
      </c>
      <c r="L195" s="1">
        <v>0.12837354917532071</v>
      </c>
      <c r="M195" s="1">
        <v>0.27383781307269395</v>
      </c>
      <c r="N195" s="32" t="s">
        <v>603</v>
      </c>
    </row>
    <row r="196" spans="1:14" x14ac:dyDescent="0.3">
      <c r="A196" t="s">
        <v>89</v>
      </c>
      <c r="B196" s="30" t="s">
        <v>604</v>
      </c>
      <c r="C196" s="30" t="s">
        <v>605</v>
      </c>
      <c r="D196" s="30" t="s">
        <v>171</v>
      </c>
      <c r="E196" s="1">
        <v>42.010869565217391</v>
      </c>
      <c r="F196" s="1">
        <v>19.345652173913042</v>
      </c>
      <c r="G196" s="1">
        <v>20.72717391304348</v>
      </c>
      <c r="H196" s="1">
        <v>80.192391304347822</v>
      </c>
      <c r="I196" s="1">
        <v>120.26521739130433</v>
      </c>
      <c r="J196" s="1">
        <v>2.862716688227684</v>
      </c>
      <c r="K196" s="1">
        <v>2.9882018111254851</v>
      </c>
      <c r="L196" s="1">
        <v>0.46049159120310473</v>
      </c>
      <c r="M196" s="1">
        <v>0.58597671410090546</v>
      </c>
      <c r="N196" s="32" t="s">
        <v>606</v>
      </c>
    </row>
    <row r="197" spans="1:14" x14ac:dyDescent="0.3">
      <c r="A197" t="s">
        <v>89</v>
      </c>
      <c r="B197" s="30" t="s">
        <v>607</v>
      </c>
      <c r="C197" s="30" t="s">
        <v>82</v>
      </c>
      <c r="D197" s="30" t="s">
        <v>201</v>
      </c>
      <c r="E197" s="1">
        <v>30.532608695652176</v>
      </c>
      <c r="F197" s="1">
        <v>17.456521739130434</v>
      </c>
      <c r="G197" s="1">
        <v>7.5520652173913039</v>
      </c>
      <c r="H197" s="1">
        <v>42.739021739130429</v>
      </c>
      <c r="I197" s="1">
        <v>67.747608695652161</v>
      </c>
      <c r="J197" s="1">
        <v>2.218860804556781</v>
      </c>
      <c r="K197" s="1">
        <v>2.4754966180135276</v>
      </c>
      <c r="L197" s="1">
        <v>0.57173371306514764</v>
      </c>
      <c r="M197" s="1">
        <v>0.82836952652189377</v>
      </c>
      <c r="N197" s="32" t="s">
        <v>608</v>
      </c>
    </row>
    <row r="198" spans="1:14" x14ac:dyDescent="0.3">
      <c r="A198" t="s">
        <v>89</v>
      </c>
      <c r="B198" s="30" t="s">
        <v>609</v>
      </c>
      <c r="C198" s="30" t="s">
        <v>93</v>
      </c>
      <c r="D198" s="30" t="s">
        <v>22</v>
      </c>
      <c r="E198" s="1">
        <v>112.53260869565217</v>
      </c>
      <c r="F198" s="1">
        <v>35.132934782608693</v>
      </c>
      <c r="G198" s="1">
        <v>94.70663043478261</v>
      </c>
      <c r="H198" s="1">
        <v>197.10630434782607</v>
      </c>
      <c r="I198" s="1">
        <v>326.94586956521738</v>
      </c>
      <c r="J198" s="1">
        <v>2.9053433787308025</v>
      </c>
      <c r="K198" s="1">
        <v>2.9932406065874622</v>
      </c>
      <c r="L198" s="1">
        <v>0.31220226021443059</v>
      </c>
      <c r="M198" s="1">
        <v>0.40009948807109047</v>
      </c>
      <c r="N198" s="32" t="s">
        <v>610</v>
      </c>
    </row>
    <row r="199" spans="1:14" x14ac:dyDescent="0.3">
      <c r="A199" t="s">
        <v>89</v>
      </c>
      <c r="B199" s="30" t="s">
        <v>611</v>
      </c>
      <c r="C199" s="30" t="s">
        <v>93</v>
      </c>
      <c r="D199" s="30" t="s">
        <v>22</v>
      </c>
      <c r="E199" s="1">
        <v>68.543478260869563</v>
      </c>
      <c r="F199" s="1">
        <v>11.632173913043479</v>
      </c>
      <c r="G199" s="1">
        <v>72.372934782608695</v>
      </c>
      <c r="H199" s="1">
        <v>162.78554347826088</v>
      </c>
      <c r="I199" s="1">
        <v>246.79065217391306</v>
      </c>
      <c r="J199" s="1">
        <v>3.6004979384712974</v>
      </c>
      <c r="K199" s="1">
        <v>4.0537091658737712</v>
      </c>
      <c r="L199" s="1">
        <v>0.16970504281636539</v>
      </c>
      <c r="M199" s="1">
        <v>0.62291627021883911</v>
      </c>
      <c r="N199" s="32" t="s">
        <v>612</v>
      </c>
    </row>
    <row r="200" spans="1:14" x14ac:dyDescent="0.3">
      <c r="A200" t="s">
        <v>89</v>
      </c>
      <c r="B200" s="30" t="s">
        <v>613</v>
      </c>
      <c r="C200" s="30" t="s">
        <v>614</v>
      </c>
      <c r="D200" s="30" t="s">
        <v>62</v>
      </c>
      <c r="E200" s="1">
        <v>60.423913043478258</v>
      </c>
      <c r="F200" s="1">
        <v>18.483152173913044</v>
      </c>
      <c r="G200" s="1">
        <v>42.962173913043479</v>
      </c>
      <c r="H200" s="1">
        <v>128.74510869565216</v>
      </c>
      <c r="I200" s="1">
        <v>190.19043478260869</v>
      </c>
      <c r="J200" s="1">
        <v>3.1476020867062422</v>
      </c>
      <c r="K200" s="1">
        <v>3.4178845116028063</v>
      </c>
      <c r="L200" s="1">
        <v>0.30589134736463397</v>
      </c>
      <c r="M200" s="1">
        <v>0.57617377226119804</v>
      </c>
      <c r="N200" s="32" t="s">
        <v>615</v>
      </c>
    </row>
    <row r="201" spans="1:14" x14ac:dyDescent="0.3">
      <c r="A201" t="s">
        <v>89</v>
      </c>
      <c r="B201" s="30" t="s">
        <v>616</v>
      </c>
      <c r="C201" s="30" t="s">
        <v>617</v>
      </c>
      <c r="D201" s="30" t="s">
        <v>618</v>
      </c>
      <c r="E201" s="1">
        <v>29.565217391304348</v>
      </c>
      <c r="F201" s="1">
        <v>5.6068478260869572</v>
      </c>
      <c r="G201" s="1">
        <v>32.433260869565217</v>
      </c>
      <c r="H201" s="1">
        <v>62.361630434782612</v>
      </c>
      <c r="I201" s="1">
        <v>100.40173913043479</v>
      </c>
      <c r="J201" s="1">
        <v>3.3959411764705885</v>
      </c>
      <c r="K201" s="1">
        <v>3.5647463235294117</v>
      </c>
      <c r="L201" s="1">
        <v>0.1896433823529412</v>
      </c>
      <c r="M201" s="1">
        <v>0.35844852941176469</v>
      </c>
      <c r="N201" s="32" t="s">
        <v>619</v>
      </c>
    </row>
    <row r="202" spans="1:14" x14ac:dyDescent="0.3">
      <c r="A202" t="s">
        <v>89</v>
      </c>
      <c r="B202" s="30" t="s">
        <v>620</v>
      </c>
      <c r="C202" s="30" t="s">
        <v>79</v>
      </c>
      <c r="D202" s="30" t="s">
        <v>11</v>
      </c>
      <c r="E202" s="1">
        <v>47.858695652173914</v>
      </c>
      <c r="F202" s="1">
        <v>14.472826086956522</v>
      </c>
      <c r="G202" s="1">
        <v>42.078695652173913</v>
      </c>
      <c r="H202" s="1">
        <v>85.786195652173916</v>
      </c>
      <c r="I202" s="1">
        <v>142.33771739130435</v>
      </c>
      <c r="J202" s="1">
        <v>2.974124460595049</v>
      </c>
      <c r="K202" s="1">
        <v>3.1014853508971152</v>
      </c>
      <c r="L202" s="1">
        <v>0.30240744946627296</v>
      </c>
      <c r="M202" s="1">
        <v>0.42976833976833972</v>
      </c>
      <c r="N202" s="32" t="s">
        <v>621</v>
      </c>
    </row>
    <row r="203" spans="1:14" x14ac:dyDescent="0.3">
      <c r="A203" t="s">
        <v>89</v>
      </c>
      <c r="B203" s="30" t="s">
        <v>42</v>
      </c>
      <c r="C203" s="30" t="s">
        <v>622</v>
      </c>
      <c r="D203" s="30" t="s">
        <v>269</v>
      </c>
      <c r="E203" s="1">
        <v>46.282608695652172</v>
      </c>
      <c r="F203" s="1">
        <v>26.275869565217391</v>
      </c>
      <c r="G203" s="1">
        <v>16.196739130434782</v>
      </c>
      <c r="H203" s="1">
        <v>109.0925</v>
      </c>
      <c r="I203" s="1">
        <v>151.56510869565216</v>
      </c>
      <c r="J203" s="1">
        <v>3.2747745420385157</v>
      </c>
      <c r="K203" s="1">
        <v>3.5227782996712076</v>
      </c>
      <c r="L203" s="1">
        <v>0.56772663222170039</v>
      </c>
      <c r="M203" s="1">
        <v>0.81573038985439184</v>
      </c>
      <c r="N203" s="32" t="s">
        <v>623</v>
      </c>
    </row>
    <row r="204" spans="1:14" x14ac:dyDescent="0.3">
      <c r="A204" t="s">
        <v>89</v>
      </c>
      <c r="B204" s="30" t="s">
        <v>624</v>
      </c>
      <c r="C204" s="30" t="s">
        <v>103</v>
      </c>
      <c r="D204" s="30" t="s">
        <v>104</v>
      </c>
      <c r="E204" s="1">
        <v>34.097826086956523</v>
      </c>
      <c r="F204" s="1">
        <v>17.422499999999999</v>
      </c>
      <c r="G204" s="1">
        <v>10.59608695652174</v>
      </c>
      <c r="H204" s="1">
        <v>83.733586956521734</v>
      </c>
      <c r="I204" s="1">
        <v>111.75217391304348</v>
      </c>
      <c r="J204" s="1">
        <v>3.2773987886515776</v>
      </c>
      <c r="K204" s="1">
        <v>3.743790245457443</v>
      </c>
      <c r="L204" s="1">
        <v>0.51095632770162569</v>
      </c>
      <c r="M204" s="1">
        <v>0.97734778450749116</v>
      </c>
      <c r="N204" s="32" t="s">
        <v>625</v>
      </c>
    </row>
    <row r="205" spans="1:14" x14ac:dyDescent="0.3">
      <c r="A205" t="s">
        <v>89</v>
      </c>
      <c r="B205" s="30" t="s">
        <v>626</v>
      </c>
      <c r="C205" s="30" t="s">
        <v>74</v>
      </c>
      <c r="D205" s="30" t="s">
        <v>151</v>
      </c>
      <c r="E205" s="1">
        <v>38.630434782608695</v>
      </c>
      <c r="F205" s="1">
        <v>8.7316304347826073</v>
      </c>
      <c r="G205" s="1">
        <v>18.875978260869566</v>
      </c>
      <c r="H205" s="1">
        <v>48.39065217391304</v>
      </c>
      <c r="I205" s="1">
        <v>75.9982608695652</v>
      </c>
      <c r="J205" s="1">
        <v>1.9673157006190205</v>
      </c>
      <c r="K205" s="1">
        <v>2.1113787281935847</v>
      </c>
      <c r="L205" s="1">
        <v>0.22602982554867751</v>
      </c>
      <c r="M205" s="1">
        <v>0.37009285312324136</v>
      </c>
      <c r="N205" s="32" t="s">
        <v>627</v>
      </c>
    </row>
    <row r="206" spans="1:14" x14ac:dyDescent="0.3">
      <c r="A206" t="s">
        <v>89</v>
      </c>
      <c r="B206" s="30" t="s">
        <v>628</v>
      </c>
      <c r="C206" s="30" t="s">
        <v>278</v>
      </c>
      <c r="D206" s="30" t="s">
        <v>201</v>
      </c>
      <c r="E206" s="1">
        <v>26.695652173913043</v>
      </c>
      <c r="F206" s="1">
        <v>28.069891304347824</v>
      </c>
      <c r="G206" s="1">
        <v>7.0898913043478258</v>
      </c>
      <c r="H206" s="1">
        <v>84.806847826086951</v>
      </c>
      <c r="I206" s="1">
        <v>119.9666304347826</v>
      </c>
      <c r="J206" s="1">
        <v>4.4938640065146576</v>
      </c>
      <c r="K206" s="1">
        <v>4.7944666123778497</v>
      </c>
      <c r="L206" s="1">
        <v>1.051478013029316</v>
      </c>
      <c r="M206" s="1">
        <v>1.3520806188925079</v>
      </c>
      <c r="N206" s="32" t="s">
        <v>629</v>
      </c>
    </row>
    <row r="207" spans="1:14" x14ac:dyDescent="0.3">
      <c r="A207" t="s">
        <v>89</v>
      </c>
      <c r="B207" s="30" t="s">
        <v>630</v>
      </c>
      <c r="C207" s="30" t="s">
        <v>631</v>
      </c>
      <c r="D207" s="30" t="s">
        <v>11</v>
      </c>
      <c r="E207" s="1">
        <v>42.239130434782609</v>
      </c>
      <c r="F207" s="1">
        <v>17.462391304347825</v>
      </c>
      <c r="G207" s="1">
        <v>8.9964130434782597</v>
      </c>
      <c r="H207" s="1">
        <v>57.98467391304348</v>
      </c>
      <c r="I207" s="1">
        <v>84.443478260869568</v>
      </c>
      <c r="J207" s="1">
        <v>1.9991765311374163</v>
      </c>
      <c r="K207" s="1">
        <v>2.1138188368502315</v>
      </c>
      <c r="L207" s="1">
        <v>0.41341739577972203</v>
      </c>
      <c r="M207" s="1">
        <v>0.52805970149253734</v>
      </c>
      <c r="N207" s="32" t="s">
        <v>632</v>
      </c>
    </row>
    <row r="208" spans="1:14" x14ac:dyDescent="0.3">
      <c r="A208" t="s">
        <v>89</v>
      </c>
      <c r="B208" s="30" t="s">
        <v>633</v>
      </c>
      <c r="C208" s="30" t="s">
        <v>634</v>
      </c>
      <c r="D208" s="30" t="s">
        <v>20</v>
      </c>
      <c r="E208" s="1">
        <v>33.119565217391305</v>
      </c>
      <c r="F208" s="1">
        <v>6.4166304347826095</v>
      </c>
      <c r="G208" s="1">
        <v>19.622826086956522</v>
      </c>
      <c r="H208" s="1">
        <v>82.602500000000006</v>
      </c>
      <c r="I208" s="1">
        <v>108.64195652173913</v>
      </c>
      <c r="J208" s="1">
        <v>3.2802953724975388</v>
      </c>
      <c r="K208" s="1">
        <v>3.6216147029865446</v>
      </c>
      <c r="L208" s="1">
        <v>0.19374138496882182</v>
      </c>
      <c r="M208" s="1">
        <v>0.5350607154578273</v>
      </c>
      <c r="N208" s="32" t="s">
        <v>961</v>
      </c>
    </row>
    <row r="209" spans="1:14" x14ac:dyDescent="0.3">
      <c r="A209" t="s">
        <v>89</v>
      </c>
      <c r="B209" s="30" t="s">
        <v>635</v>
      </c>
      <c r="C209" s="30" t="s">
        <v>579</v>
      </c>
      <c r="D209" s="30" t="s">
        <v>140</v>
      </c>
      <c r="E209" s="1">
        <v>58.423913043478258</v>
      </c>
      <c r="F209" s="1">
        <v>12.846195652173913</v>
      </c>
      <c r="G209" s="1">
        <v>56.641739130434779</v>
      </c>
      <c r="H209" s="1">
        <v>116.68532608695651</v>
      </c>
      <c r="I209" s="1">
        <v>186.17326086956521</v>
      </c>
      <c r="J209" s="1">
        <v>3.1865934883720932</v>
      </c>
      <c r="K209" s="1">
        <v>3.569173953488372</v>
      </c>
      <c r="L209" s="1">
        <v>0.21987906976744187</v>
      </c>
      <c r="M209" s="1">
        <v>0.60245953488372106</v>
      </c>
      <c r="N209" s="32" t="s">
        <v>636</v>
      </c>
    </row>
    <row r="210" spans="1:14" x14ac:dyDescent="0.3">
      <c r="A210" t="s">
        <v>89</v>
      </c>
      <c r="B210" s="30" t="s">
        <v>637</v>
      </c>
      <c r="C210" s="30" t="s">
        <v>383</v>
      </c>
      <c r="D210" s="30" t="s">
        <v>16</v>
      </c>
      <c r="E210" s="1">
        <v>56.25</v>
      </c>
      <c r="F210" s="1">
        <v>31.369565217391305</v>
      </c>
      <c r="G210" s="1">
        <v>34.861413043478258</v>
      </c>
      <c r="H210" s="1">
        <v>88.850543478260875</v>
      </c>
      <c r="I210" s="1">
        <v>155.08152173913044</v>
      </c>
      <c r="J210" s="1">
        <v>2.7570048309178743</v>
      </c>
      <c r="K210" s="1">
        <v>3.046280193236715</v>
      </c>
      <c r="L210" s="1">
        <v>0.55768115942028984</v>
      </c>
      <c r="M210" s="1">
        <v>0.84695652173913039</v>
      </c>
      <c r="N210" s="32" t="s">
        <v>638</v>
      </c>
    </row>
    <row r="211" spans="1:14" x14ac:dyDescent="0.3">
      <c r="A211" t="s">
        <v>89</v>
      </c>
      <c r="B211" s="30" t="s">
        <v>639</v>
      </c>
      <c r="C211" s="30" t="s">
        <v>640</v>
      </c>
      <c r="D211" s="30" t="s">
        <v>641</v>
      </c>
      <c r="E211" s="1">
        <v>24.706521739130434</v>
      </c>
      <c r="F211" s="1">
        <v>16.468478260869563</v>
      </c>
      <c r="G211" s="1">
        <v>6.6021739130434778</v>
      </c>
      <c r="H211" s="1">
        <v>43.998586956521741</v>
      </c>
      <c r="I211" s="1">
        <v>67.069239130434781</v>
      </c>
      <c r="J211" s="1">
        <v>2.7146370435547733</v>
      </c>
      <c r="K211" s="1">
        <v>2.969071711394633</v>
      </c>
      <c r="L211" s="1">
        <v>0.66656401231852169</v>
      </c>
      <c r="M211" s="1">
        <v>0.92099868015838104</v>
      </c>
      <c r="N211" s="32" t="s">
        <v>961</v>
      </c>
    </row>
    <row r="212" spans="1:14" x14ac:dyDescent="0.3">
      <c r="A212" t="s">
        <v>89</v>
      </c>
      <c r="B212" s="30" t="s">
        <v>642</v>
      </c>
      <c r="C212" s="30" t="s">
        <v>154</v>
      </c>
      <c r="D212" s="30" t="s">
        <v>37</v>
      </c>
      <c r="E212" s="1">
        <v>45.054347826086953</v>
      </c>
      <c r="F212" s="1">
        <v>24.461956521739129</v>
      </c>
      <c r="G212" s="1">
        <v>30.622826086956525</v>
      </c>
      <c r="H212" s="1">
        <v>71.140760869565213</v>
      </c>
      <c r="I212" s="1">
        <v>126.22554347826086</v>
      </c>
      <c r="J212" s="1">
        <v>2.8016284680337757</v>
      </c>
      <c r="K212" s="1">
        <v>3.1890422195416166</v>
      </c>
      <c r="L212" s="1">
        <v>0.54294330518697231</v>
      </c>
      <c r="M212" s="1">
        <v>0.93035705669481317</v>
      </c>
      <c r="N212" s="32" t="s">
        <v>643</v>
      </c>
    </row>
    <row r="213" spans="1:14" x14ac:dyDescent="0.3">
      <c r="A213" t="s">
        <v>89</v>
      </c>
      <c r="B213" s="30" t="s">
        <v>644</v>
      </c>
      <c r="C213" s="30" t="s">
        <v>30</v>
      </c>
      <c r="D213" s="30" t="s">
        <v>18</v>
      </c>
      <c r="E213" s="1">
        <v>64.336956521739125</v>
      </c>
      <c r="F213" s="1">
        <v>24.65608695652174</v>
      </c>
      <c r="G213" s="1">
        <v>23.141304347826086</v>
      </c>
      <c r="H213" s="1">
        <v>142.14956521739131</v>
      </c>
      <c r="I213" s="1">
        <v>189.94695652173914</v>
      </c>
      <c r="J213" s="1">
        <v>2.9523770907247848</v>
      </c>
      <c r="K213" s="1">
        <v>3.2092819733063025</v>
      </c>
      <c r="L213" s="1">
        <v>0.38323365433350232</v>
      </c>
      <c r="M213" s="1">
        <v>0.64013853691501954</v>
      </c>
      <c r="N213" s="32" t="s">
        <v>645</v>
      </c>
    </row>
    <row r="214" spans="1:14" x14ac:dyDescent="0.3">
      <c r="A214" t="s">
        <v>89</v>
      </c>
      <c r="B214" s="30" t="s">
        <v>646</v>
      </c>
      <c r="C214" s="30" t="s">
        <v>96</v>
      </c>
      <c r="D214" s="30" t="s">
        <v>97</v>
      </c>
      <c r="E214" s="1">
        <v>122.32608695652173</v>
      </c>
      <c r="F214" s="1">
        <v>36.217391304347828</v>
      </c>
      <c r="G214" s="1">
        <v>63.103260869565219</v>
      </c>
      <c r="H214" s="1">
        <v>225.07608695652175</v>
      </c>
      <c r="I214" s="1">
        <v>324.39673913043481</v>
      </c>
      <c r="J214" s="1">
        <v>2.6519015461169366</v>
      </c>
      <c r="K214" s="1">
        <v>2.697751910431847</v>
      </c>
      <c r="L214" s="1">
        <v>0.29607250755287012</v>
      </c>
      <c r="M214" s="1">
        <v>0.34192287186778036</v>
      </c>
      <c r="N214" s="32" t="s">
        <v>647</v>
      </c>
    </row>
    <row r="215" spans="1:14" x14ac:dyDescent="0.3">
      <c r="A215" t="s">
        <v>89</v>
      </c>
      <c r="B215" s="30" t="s">
        <v>648</v>
      </c>
      <c r="C215" s="30" t="s">
        <v>649</v>
      </c>
      <c r="D215" s="30" t="s">
        <v>650</v>
      </c>
      <c r="E215" s="1">
        <v>46.086956521739133</v>
      </c>
      <c r="F215" s="1">
        <v>31.133695652173916</v>
      </c>
      <c r="G215" s="1">
        <v>23.713043478260868</v>
      </c>
      <c r="H215" s="1">
        <v>82.414782608695646</v>
      </c>
      <c r="I215" s="1">
        <v>137.26152173913044</v>
      </c>
      <c r="J215" s="1">
        <v>2.9783160377358491</v>
      </c>
      <c r="K215" s="1">
        <v>3.0681745283018862</v>
      </c>
      <c r="L215" s="1">
        <v>0.67554245283018877</v>
      </c>
      <c r="M215" s="1">
        <v>0.76540094339622655</v>
      </c>
      <c r="N215" s="32" t="s">
        <v>651</v>
      </c>
    </row>
    <row r="216" spans="1:14" x14ac:dyDescent="0.3">
      <c r="A216" t="s">
        <v>89</v>
      </c>
      <c r="B216" s="30" t="s">
        <v>67</v>
      </c>
      <c r="C216" s="30" t="s">
        <v>652</v>
      </c>
      <c r="D216" s="30" t="s">
        <v>140</v>
      </c>
      <c r="E216" s="1">
        <v>100.75</v>
      </c>
      <c r="F216" s="1">
        <v>54.506086956521742</v>
      </c>
      <c r="G216" s="1">
        <v>98.576739130434774</v>
      </c>
      <c r="H216" s="1">
        <v>288.7736956521739</v>
      </c>
      <c r="I216" s="1">
        <v>441.85652173913041</v>
      </c>
      <c r="J216" s="1">
        <v>4.3856726723486892</v>
      </c>
      <c r="K216" s="1">
        <v>4.4293667062250508</v>
      </c>
      <c r="L216" s="1">
        <v>0.54100334448160536</v>
      </c>
      <c r="M216" s="1">
        <v>0.58469737835796742</v>
      </c>
      <c r="N216" s="32" t="s">
        <v>653</v>
      </c>
    </row>
    <row r="217" spans="1:14" x14ac:dyDescent="0.3">
      <c r="A217" t="s">
        <v>89</v>
      </c>
      <c r="B217" s="30" t="s">
        <v>654</v>
      </c>
      <c r="C217" s="30" t="s">
        <v>655</v>
      </c>
      <c r="D217" s="30" t="s">
        <v>245</v>
      </c>
      <c r="E217" s="1">
        <v>46.228260869565219</v>
      </c>
      <c r="F217" s="1">
        <v>29.139673913043477</v>
      </c>
      <c r="G217" s="1">
        <v>17.21</v>
      </c>
      <c r="H217" s="1">
        <v>97.309456521739122</v>
      </c>
      <c r="I217" s="1">
        <v>143.65913043478261</v>
      </c>
      <c r="J217" s="1">
        <v>3.1076040442040913</v>
      </c>
      <c r="K217" s="1">
        <v>3.1770844110039969</v>
      </c>
      <c r="L217" s="1">
        <v>0.63034328709146481</v>
      </c>
      <c r="M217" s="1">
        <v>0.69982365389137069</v>
      </c>
      <c r="N217" s="32" t="s">
        <v>656</v>
      </c>
    </row>
    <row r="218" spans="1:14" x14ac:dyDescent="0.3">
      <c r="A218" t="s">
        <v>89</v>
      </c>
      <c r="B218" s="30" t="s">
        <v>657</v>
      </c>
      <c r="C218" s="30" t="s">
        <v>658</v>
      </c>
      <c r="D218" s="30" t="s">
        <v>175</v>
      </c>
      <c r="E218" s="1">
        <v>35.434782608695649</v>
      </c>
      <c r="F218" s="1">
        <v>20.035760869565216</v>
      </c>
      <c r="G218" s="1">
        <v>21.599782608695651</v>
      </c>
      <c r="H218" s="1">
        <v>48.636630434782603</v>
      </c>
      <c r="I218" s="1">
        <v>90.272173913043474</v>
      </c>
      <c r="J218" s="1">
        <v>2.5475582822085889</v>
      </c>
      <c r="K218" s="1">
        <v>2.8534938650306749</v>
      </c>
      <c r="L218" s="1">
        <v>0.56542638036809822</v>
      </c>
      <c r="M218" s="1">
        <v>0.871361963190184</v>
      </c>
      <c r="N218" s="32" t="s">
        <v>659</v>
      </c>
    </row>
    <row r="219" spans="1:14" x14ac:dyDescent="0.3">
      <c r="A219" t="s">
        <v>89</v>
      </c>
      <c r="B219" s="30" t="s">
        <v>660</v>
      </c>
      <c r="C219" s="30" t="s">
        <v>661</v>
      </c>
      <c r="D219" s="30" t="s">
        <v>662</v>
      </c>
      <c r="E219" s="1">
        <v>42.652173913043477</v>
      </c>
      <c r="F219" s="1">
        <v>25.251195652173916</v>
      </c>
      <c r="G219" s="1">
        <v>15.470652173913043</v>
      </c>
      <c r="H219" s="1">
        <v>67.643913043478264</v>
      </c>
      <c r="I219" s="1">
        <v>108.36576086956522</v>
      </c>
      <c r="J219" s="1">
        <v>2.5406855249745162</v>
      </c>
      <c r="K219" s="1">
        <v>2.7632900101936801</v>
      </c>
      <c r="L219" s="1">
        <v>0.59202599388379218</v>
      </c>
      <c r="M219" s="1">
        <v>0.81463047910295616</v>
      </c>
      <c r="N219" s="32" t="s">
        <v>663</v>
      </c>
    </row>
    <row r="220" spans="1:14" x14ac:dyDescent="0.3">
      <c r="A220" t="s">
        <v>89</v>
      </c>
      <c r="B220" s="30" t="s">
        <v>664</v>
      </c>
      <c r="C220" s="30" t="s">
        <v>661</v>
      </c>
      <c r="D220" s="30" t="s">
        <v>662</v>
      </c>
      <c r="E220" s="1">
        <v>28.663043478260871</v>
      </c>
      <c r="F220" s="1">
        <v>15.839673913043478</v>
      </c>
      <c r="G220" s="1">
        <v>10.714673913043478</v>
      </c>
      <c r="H220" s="1">
        <v>86.057065217391298</v>
      </c>
      <c r="I220" s="1">
        <v>112.61141304347827</v>
      </c>
      <c r="J220" s="1">
        <v>3.9288016685627607</v>
      </c>
      <c r="K220" s="1">
        <v>4.3593098217671589</v>
      </c>
      <c r="L220" s="1">
        <v>0.5526166097838453</v>
      </c>
      <c r="M220" s="1">
        <v>0.98312476298824414</v>
      </c>
      <c r="N220" s="32" t="s">
        <v>665</v>
      </c>
    </row>
    <row r="221" spans="1:14" x14ac:dyDescent="0.3">
      <c r="A221" t="s">
        <v>89</v>
      </c>
      <c r="B221" s="30" t="s">
        <v>666</v>
      </c>
      <c r="C221" s="30" t="s">
        <v>667</v>
      </c>
      <c r="D221" s="30" t="s">
        <v>641</v>
      </c>
      <c r="E221" s="1">
        <v>41.260869565217391</v>
      </c>
      <c r="F221" s="1">
        <v>5.1155434782608697</v>
      </c>
      <c r="G221" s="1">
        <v>23.10967391304348</v>
      </c>
      <c r="H221" s="1">
        <v>43.740217391304348</v>
      </c>
      <c r="I221" s="1">
        <v>71.96543478260871</v>
      </c>
      <c r="J221" s="1">
        <v>1.7441570073761858</v>
      </c>
      <c r="K221" s="1">
        <v>2.0351185458377241</v>
      </c>
      <c r="L221" s="1">
        <v>0.12398050579557429</v>
      </c>
      <c r="M221" s="1">
        <v>0.41494204425711284</v>
      </c>
      <c r="N221" s="32" t="s">
        <v>961</v>
      </c>
    </row>
    <row r="222" spans="1:14" x14ac:dyDescent="0.3">
      <c r="A222" t="s">
        <v>89</v>
      </c>
      <c r="B222" s="30" t="s">
        <v>668</v>
      </c>
      <c r="C222" s="30" t="s">
        <v>96</v>
      </c>
      <c r="D222" s="30" t="s">
        <v>97</v>
      </c>
      <c r="E222" s="1">
        <v>67.826086956521735</v>
      </c>
      <c r="F222" s="1">
        <v>14.468586956521738</v>
      </c>
      <c r="G222" s="1">
        <v>24.278586956521739</v>
      </c>
      <c r="H222" s="1">
        <v>73.353369565217392</v>
      </c>
      <c r="I222" s="1">
        <v>112.10054347826086</v>
      </c>
      <c r="J222" s="1">
        <v>1.652764423076923</v>
      </c>
      <c r="K222" s="1">
        <v>1.8232772435897437</v>
      </c>
      <c r="L222" s="1">
        <v>0.21331891025641025</v>
      </c>
      <c r="M222" s="1">
        <v>0.38383173076923077</v>
      </c>
      <c r="N222" s="32" t="s">
        <v>669</v>
      </c>
    </row>
    <row r="223" spans="1:14" x14ac:dyDescent="0.3">
      <c r="A223" t="s">
        <v>89</v>
      </c>
      <c r="B223" s="30" t="s">
        <v>670</v>
      </c>
      <c r="C223" s="30" t="s">
        <v>388</v>
      </c>
      <c r="D223" s="30" t="s">
        <v>151</v>
      </c>
      <c r="E223" s="1">
        <v>35.445652173913047</v>
      </c>
      <c r="F223" s="1">
        <v>48.670652173913041</v>
      </c>
      <c r="G223" s="1">
        <v>16.690217391304348</v>
      </c>
      <c r="H223" s="1">
        <v>81.198913043478257</v>
      </c>
      <c r="I223" s="1">
        <v>146.55978260869563</v>
      </c>
      <c r="J223" s="1">
        <v>4.1347746090156381</v>
      </c>
      <c r="K223" s="1">
        <v>4.585679239497086</v>
      </c>
      <c r="L223" s="1">
        <v>1.37310640907697</v>
      </c>
      <c r="M223" s="1">
        <v>1.8240110395584175</v>
      </c>
      <c r="N223" s="32" t="s">
        <v>671</v>
      </c>
    </row>
    <row r="224" spans="1:14" x14ac:dyDescent="0.3">
      <c r="A224" t="s">
        <v>89</v>
      </c>
      <c r="B224" s="30" t="s">
        <v>672</v>
      </c>
      <c r="C224" s="30" t="s">
        <v>673</v>
      </c>
      <c r="D224" s="30" t="s">
        <v>5</v>
      </c>
      <c r="E224" s="1">
        <v>34.173913043478258</v>
      </c>
      <c r="F224" s="1">
        <v>27.943478260869568</v>
      </c>
      <c r="G224" s="1">
        <v>16.808695652173913</v>
      </c>
      <c r="H224" s="1">
        <v>66.796739130434787</v>
      </c>
      <c r="I224" s="1">
        <v>111.54891304347827</v>
      </c>
      <c r="J224" s="1">
        <v>3.2641539440203564</v>
      </c>
      <c r="K224" s="1">
        <v>3.3500318066157764</v>
      </c>
      <c r="L224" s="1">
        <v>0.81768447837150138</v>
      </c>
      <c r="M224" s="1">
        <v>0.90356234096692134</v>
      </c>
      <c r="N224" s="32" t="s">
        <v>674</v>
      </c>
    </row>
    <row r="225" spans="1:14" x14ac:dyDescent="0.3">
      <c r="A225" t="s">
        <v>89</v>
      </c>
      <c r="B225" s="30" t="s">
        <v>675</v>
      </c>
      <c r="C225" s="30" t="s">
        <v>310</v>
      </c>
      <c r="D225" s="30" t="s">
        <v>311</v>
      </c>
      <c r="E225" s="1">
        <v>44.576086956521742</v>
      </c>
      <c r="F225" s="1">
        <v>34.222826086956523</v>
      </c>
      <c r="G225" s="1">
        <v>20.288043478260871</v>
      </c>
      <c r="H225" s="1">
        <v>98.009782608695645</v>
      </c>
      <c r="I225" s="1">
        <v>152.52065217391305</v>
      </c>
      <c r="J225" s="1">
        <v>3.4215801024140453</v>
      </c>
      <c r="K225" s="1">
        <v>3.7221238722262857</v>
      </c>
      <c r="L225" s="1">
        <v>0.7677395757132407</v>
      </c>
      <c r="M225" s="1">
        <v>1.0682833455254817</v>
      </c>
      <c r="N225" s="32" t="s">
        <v>676</v>
      </c>
    </row>
    <row r="226" spans="1:14" x14ac:dyDescent="0.3">
      <c r="A226" t="s">
        <v>89</v>
      </c>
      <c r="B226" s="30" t="s">
        <v>677</v>
      </c>
      <c r="C226" s="30" t="s">
        <v>124</v>
      </c>
      <c r="D226" s="30" t="s">
        <v>43</v>
      </c>
      <c r="E226" s="1">
        <v>59.663043478260867</v>
      </c>
      <c r="F226" s="1">
        <v>26.703804347826086</v>
      </c>
      <c r="G226" s="1">
        <v>54.133152173913047</v>
      </c>
      <c r="H226" s="1">
        <v>174.42119565217391</v>
      </c>
      <c r="I226" s="1">
        <v>255.25815217391303</v>
      </c>
      <c r="J226" s="1">
        <v>4.2783293860448168</v>
      </c>
      <c r="K226" s="1">
        <v>4.8437875751503006</v>
      </c>
      <c r="L226" s="1">
        <v>0.44757697212607034</v>
      </c>
      <c r="M226" s="1">
        <v>1.013035161231554</v>
      </c>
      <c r="N226" s="32" t="s">
        <v>678</v>
      </c>
    </row>
    <row r="227" spans="1:14" x14ac:dyDescent="0.3">
      <c r="A227" t="s">
        <v>89</v>
      </c>
      <c r="B227" s="30" t="s">
        <v>679</v>
      </c>
      <c r="C227" s="30" t="s">
        <v>36</v>
      </c>
      <c r="D227" s="30" t="s">
        <v>2</v>
      </c>
      <c r="E227" s="1">
        <v>51.913043478260867</v>
      </c>
      <c r="F227" s="1">
        <v>11.206521739130435</v>
      </c>
      <c r="G227" s="1">
        <v>30.456521739130434</v>
      </c>
      <c r="H227" s="1">
        <v>97.638586956521735</v>
      </c>
      <c r="I227" s="1">
        <v>139.3016304347826</v>
      </c>
      <c r="J227" s="1">
        <v>2.6833647403685092</v>
      </c>
      <c r="K227" s="1">
        <v>3.0191582914572863</v>
      </c>
      <c r="L227" s="1">
        <v>0.2158710217755444</v>
      </c>
      <c r="M227" s="1">
        <v>0.55166457286432169</v>
      </c>
      <c r="N227" s="32" t="s">
        <v>680</v>
      </c>
    </row>
    <row r="228" spans="1:14" x14ac:dyDescent="0.3">
      <c r="A228" t="s">
        <v>89</v>
      </c>
      <c r="B228" s="30" t="s">
        <v>681</v>
      </c>
      <c r="C228" s="30" t="s">
        <v>388</v>
      </c>
      <c r="D228" s="30" t="s">
        <v>151</v>
      </c>
      <c r="E228" s="1">
        <v>76.336956521739125</v>
      </c>
      <c r="F228" s="1">
        <v>19.542173913043481</v>
      </c>
      <c r="G228" s="1">
        <v>59.020869565217389</v>
      </c>
      <c r="H228" s="1">
        <v>142.76141304347826</v>
      </c>
      <c r="I228" s="1">
        <v>221.32445652173914</v>
      </c>
      <c r="J228" s="1">
        <v>2.8993094119322231</v>
      </c>
      <c r="K228" s="1">
        <v>3.0969813470027057</v>
      </c>
      <c r="L228" s="1">
        <v>0.25599886088566143</v>
      </c>
      <c r="M228" s="1">
        <v>0.45367079595614407</v>
      </c>
      <c r="N228" s="32" t="s">
        <v>682</v>
      </c>
    </row>
    <row r="229" spans="1:14" x14ac:dyDescent="0.3">
      <c r="A229" t="s">
        <v>89</v>
      </c>
      <c r="B229" s="30" t="s">
        <v>683</v>
      </c>
      <c r="C229" s="30" t="s">
        <v>87</v>
      </c>
      <c r="D229" s="30" t="s">
        <v>140</v>
      </c>
      <c r="E229" s="1">
        <v>32.510869565217391</v>
      </c>
      <c r="F229" s="1">
        <v>26.630978260869568</v>
      </c>
      <c r="G229" s="1">
        <v>14.420543478260869</v>
      </c>
      <c r="H229" s="1">
        <v>61.216521739130435</v>
      </c>
      <c r="I229" s="1">
        <v>102.26804347826088</v>
      </c>
      <c r="J229" s="1">
        <v>3.1456569709127384</v>
      </c>
      <c r="K229" s="1">
        <v>3.4686994316282185</v>
      </c>
      <c r="L229" s="1">
        <v>0.81914075560013389</v>
      </c>
      <c r="M229" s="1">
        <v>1.1421832163156136</v>
      </c>
      <c r="N229" s="32" t="s">
        <v>684</v>
      </c>
    </row>
    <row r="230" spans="1:14" x14ac:dyDescent="0.3">
      <c r="A230" t="s">
        <v>89</v>
      </c>
      <c r="B230" s="30" t="s">
        <v>685</v>
      </c>
      <c r="C230" s="30" t="s">
        <v>80</v>
      </c>
      <c r="D230" s="30" t="s">
        <v>2</v>
      </c>
      <c r="E230" s="1">
        <v>70.510869565217391</v>
      </c>
      <c r="F230" s="1">
        <v>16.217065217391305</v>
      </c>
      <c r="G230" s="1">
        <v>40.442391304347822</v>
      </c>
      <c r="H230" s="1">
        <v>114.69130434782609</v>
      </c>
      <c r="I230" s="1">
        <v>171.35076086956522</v>
      </c>
      <c r="J230" s="1">
        <v>2.4301325728379837</v>
      </c>
      <c r="K230" s="1">
        <v>2.7482873439186064</v>
      </c>
      <c r="L230" s="1">
        <v>0.22999383382148914</v>
      </c>
      <c r="M230" s="1">
        <v>0.54814860490211192</v>
      </c>
      <c r="N230" s="32" t="s">
        <v>686</v>
      </c>
    </row>
    <row r="231" spans="1:14" x14ac:dyDescent="0.3">
      <c r="A231" t="s">
        <v>89</v>
      </c>
      <c r="B231" s="30" t="s">
        <v>687</v>
      </c>
      <c r="C231" s="30" t="s">
        <v>124</v>
      </c>
      <c r="D231" s="30" t="s">
        <v>43</v>
      </c>
      <c r="E231" s="1">
        <v>59.043478260869563</v>
      </c>
      <c r="F231" s="1">
        <v>24.154565217391301</v>
      </c>
      <c r="G231" s="1">
        <v>33.001956521739132</v>
      </c>
      <c r="H231" s="1">
        <v>93.522826086956528</v>
      </c>
      <c r="I231" s="1">
        <v>150.67934782608697</v>
      </c>
      <c r="J231" s="1">
        <v>2.5520066273932258</v>
      </c>
      <c r="K231" s="1">
        <v>2.6289580265095731</v>
      </c>
      <c r="L231" s="1">
        <v>0.40909793814432988</v>
      </c>
      <c r="M231" s="1">
        <v>0.48604933726067739</v>
      </c>
      <c r="N231" s="32" t="s">
        <v>688</v>
      </c>
    </row>
    <row r="232" spans="1:14" x14ac:dyDescent="0.3">
      <c r="A232" t="s">
        <v>89</v>
      </c>
      <c r="B232" s="30" t="s">
        <v>689</v>
      </c>
      <c r="C232" s="30" t="s">
        <v>96</v>
      </c>
      <c r="D232" s="30" t="s">
        <v>97</v>
      </c>
      <c r="E232" s="1">
        <v>73.543478260869563</v>
      </c>
      <c r="F232" s="1">
        <v>19.30108695652174</v>
      </c>
      <c r="G232" s="1">
        <v>53.059782608695649</v>
      </c>
      <c r="H232" s="1">
        <v>135.08260869565217</v>
      </c>
      <c r="I232" s="1">
        <v>207.44347826086957</v>
      </c>
      <c r="J232" s="1">
        <v>2.8206916937629325</v>
      </c>
      <c r="K232" s="1">
        <v>3.0701492757907185</v>
      </c>
      <c r="L232" s="1">
        <v>0.26244457582027786</v>
      </c>
      <c r="M232" s="1">
        <v>0.51190215784806403</v>
      </c>
      <c r="N232" s="32" t="s">
        <v>690</v>
      </c>
    </row>
    <row r="233" spans="1:14" x14ac:dyDescent="0.3">
      <c r="A233" t="s">
        <v>89</v>
      </c>
      <c r="B233" s="30" t="s">
        <v>691</v>
      </c>
      <c r="C233" s="30" t="s">
        <v>44</v>
      </c>
      <c r="D233" s="30" t="s">
        <v>692</v>
      </c>
      <c r="E233" s="1">
        <v>29.086956521739129</v>
      </c>
      <c r="F233" s="1">
        <v>11.061521739130434</v>
      </c>
      <c r="G233" s="1">
        <v>27.440543478260871</v>
      </c>
      <c r="H233" s="1">
        <v>63.550760869565217</v>
      </c>
      <c r="I233" s="1">
        <v>102.05282608695651</v>
      </c>
      <c r="J233" s="1">
        <v>3.508542600896861</v>
      </c>
      <c r="K233" s="1">
        <v>3.8050448430493273</v>
      </c>
      <c r="L233" s="1">
        <v>0.38029147982062778</v>
      </c>
      <c r="M233" s="1">
        <v>0.67679372197309406</v>
      </c>
      <c r="N233" s="32" t="s">
        <v>961</v>
      </c>
    </row>
    <row r="234" spans="1:14" x14ac:dyDescent="0.3">
      <c r="A234" t="s">
        <v>89</v>
      </c>
      <c r="B234" s="30" t="s">
        <v>693</v>
      </c>
      <c r="C234" s="30" t="s">
        <v>54</v>
      </c>
      <c r="D234" s="30" t="s">
        <v>97</v>
      </c>
      <c r="E234" s="1">
        <v>67.717391304347828</v>
      </c>
      <c r="F234" s="1">
        <v>30.972826086956523</v>
      </c>
      <c r="G234" s="1">
        <v>34.567934782608695</v>
      </c>
      <c r="H234" s="1">
        <v>118.39402173913044</v>
      </c>
      <c r="I234" s="1">
        <v>183.93478260869566</v>
      </c>
      <c r="J234" s="1">
        <v>2.7162118780096307</v>
      </c>
      <c r="K234" s="1">
        <v>2.9376404494382022</v>
      </c>
      <c r="L234" s="1">
        <v>0.45738362760834672</v>
      </c>
      <c r="M234" s="1">
        <v>0.67881219903691814</v>
      </c>
      <c r="N234" s="32" t="s">
        <v>694</v>
      </c>
    </row>
    <row r="235" spans="1:14" x14ac:dyDescent="0.3">
      <c r="A235" t="s">
        <v>89</v>
      </c>
      <c r="B235" s="30" t="s">
        <v>695</v>
      </c>
      <c r="C235" s="30" t="s">
        <v>108</v>
      </c>
      <c r="D235" s="30" t="s">
        <v>109</v>
      </c>
      <c r="E235" s="1">
        <v>30.956521739130434</v>
      </c>
      <c r="F235" s="1">
        <v>9.0554347826086961</v>
      </c>
      <c r="G235" s="1">
        <v>28.723913043478259</v>
      </c>
      <c r="H235" s="1">
        <v>60.154891304347828</v>
      </c>
      <c r="I235" s="1">
        <v>97.93423913043479</v>
      </c>
      <c r="J235" s="1">
        <v>3.1636060393258432</v>
      </c>
      <c r="K235" s="1">
        <v>3.3433813202247191</v>
      </c>
      <c r="L235" s="1">
        <v>0.29252106741573036</v>
      </c>
      <c r="M235" s="1">
        <v>0.47229634831460676</v>
      </c>
      <c r="N235" s="32" t="s">
        <v>696</v>
      </c>
    </row>
    <row r="236" spans="1:14" x14ac:dyDescent="0.3">
      <c r="A236" t="s">
        <v>89</v>
      </c>
      <c r="B236" s="30" t="s">
        <v>697</v>
      </c>
      <c r="C236" s="30" t="s">
        <v>79</v>
      </c>
      <c r="D236" s="30" t="s">
        <v>11</v>
      </c>
      <c r="E236" s="1">
        <v>35.989130434782609</v>
      </c>
      <c r="F236" s="1">
        <v>16.706847826086957</v>
      </c>
      <c r="G236" s="1">
        <v>9.0906521739130444</v>
      </c>
      <c r="H236" s="1">
        <v>79.071739130434793</v>
      </c>
      <c r="I236" s="1">
        <v>104.86923913043479</v>
      </c>
      <c r="J236" s="1">
        <v>2.9139142253095742</v>
      </c>
      <c r="K236" s="1">
        <v>3.1102506795530052</v>
      </c>
      <c r="L236" s="1">
        <v>0.46421926910299005</v>
      </c>
      <c r="M236" s="1">
        <v>0.66055572334642099</v>
      </c>
      <c r="N236" s="32" t="s">
        <v>698</v>
      </c>
    </row>
    <row r="237" spans="1:14" x14ac:dyDescent="0.3">
      <c r="A237" t="s">
        <v>89</v>
      </c>
      <c r="B237" s="30" t="s">
        <v>699</v>
      </c>
      <c r="C237" s="30" t="s">
        <v>383</v>
      </c>
      <c r="D237" s="30" t="s">
        <v>16</v>
      </c>
      <c r="E237" s="1">
        <v>46.434782608695649</v>
      </c>
      <c r="F237" s="1">
        <v>17.855</v>
      </c>
      <c r="G237" s="1">
        <v>48.767826086956525</v>
      </c>
      <c r="H237" s="1">
        <v>106.93173913043478</v>
      </c>
      <c r="I237" s="1">
        <v>173.55456521739129</v>
      </c>
      <c r="J237" s="1">
        <v>3.7375983146067413</v>
      </c>
      <c r="K237" s="1">
        <v>4.1563529962546815</v>
      </c>
      <c r="L237" s="1">
        <v>0.38451779026217231</v>
      </c>
      <c r="M237" s="1">
        <v>0.8032724719101122</v>
      </c>
      <c r="N237" s="32" t="s">
        <v>700</v>
      </c>
    </row>
    <row r="238" spans="1:14" x14ac:dyDescent="0.3">
      <c r="A238" t="s">
        <v>89</v>
      </c>
      <c r="B238" s="30" t="s">
        <v>701</v>
      </c>
      <c r="C238" s="30" t="s">
        <v>124</v>
      </c>
      <c r="D238" s="30" t="s">
        <v>43</v>
      </c>
      <c r="E238" s="1">
        <v>100.04347826086956</v>
      </c>
      <c r="F238" s="1">
        <v>21.347826086956523</v>
      </c>
      <c r="G238" s="1">
        <v>56.519021739130437</v>
      </c>
      <c r="H238" s="1">
        <v>164.00543478260869</v>
      </c>
      <c r="I238" s="1">
        <v>241.87228260869566</v>
      </c>
      <c r="J238" s="1">
        <v>2.4176716644936986</v>
      </c>
      <c r="K238" s="1">
        <v>2.6090286831812262</v>
      </c>
      <c r="L238" s="1">
        <v>0.21338548457192527</v>
      </c>
      <c r="M238" s="1">
        <v>0.40474250325945244</v>
      </c>
      <c r="N238" s="32" t="s">
        <v>702</v>
      </c>
    </row>
    <row r="239" spans="1:14" x14ac:dyDescent="0.3">
      <c r="A239" t="s">
        <v>89</v>
      </c>
      <c r="B239" s="30" t="s">
        <v>703</v>
      </c>
      <c r="C239" s="30" t="s">
        <v>704</v>
      </c>
      <c r="D239" s="30" t="s">
        <v>338</v>
      </c>
      <c r="E239" s="1">
        <v>22.945652173913043</v>
      </c>
      <c r="F239" s="1">
        <v>21.4</v>
      </c>
      <c r="G239" s="1">
        <v>18.424021739130435</v>
      </c>
      <c r="H239" s="1">
        <v>43.778804347826089</v>
      </c>
      <c r="I239" s="1">
        <v>83.602826086956526</v>
      </c>
      <c r="J239" s="1">
        <v>3.6435149218379919</v>
      </c>
      <c r="K239" s="1">
        <v>3.8938749407863571</v>
      </c>
      <c r="L239" s="1">
        <v>0.93263855992420652</v>
      </c>
      <c r="M239" s="1">
        <v>1.1829985788725723</v>
      </c>
      <c r="N239" s="32" t="s">
        <v>705</v>
      </c>
    </row>
    <row r="240" spans="1:14" x14ac:dyDescent="0.3">
      <c r="A240" t="s">
        <v>89</v>
      </c>
      <c r="B240" s="30" t="s">
        <v>706</v>
      </c>
      <c r="C240" s="30" t="s">
        <v>707</v>
      </c>
      <c r="D240" s="30" t="s">
        <v>708</v>
      </c>
      <c r="E240" s="1">
        <v>37.847826086956523</v>
      </c>
      <c r="F240" s="1">
        <v>14.907934782608695</v>
      </c>
      <c r="G240" s="1">
        <v>21.009673913043478</v>
      </c>
      <c r="H240" s="1">
        <v>99.936086956521748</v>
      </c>
      <c r="I240" s="1">
        <v>135.85369565217391</v>
      </c>
      <c r="J240" s="1">
        <v>3.5894715680643308</v>
      </c>
      <c r="K240" s="1">
        <v>3.8755427914991385</v>
      </c>
      <c r="L240" s="1">
        <v>0.39389144170017226</v>
      </c>
      <c r="M240" s="1">
        <v>0.67996266513497983</v>
      </c>
      <c r="N240" s="32" t="s">
        <v>961</v>
      </c>
    </row>
    <row r="241" spans="1:14" x14ac:dyDescent="0.3">
      <c r="A241" t="s">
        <v>89</v>
      </c>
      <c r="B241" s="30" t="s">
        <v>709</v>
      </c>
      <c r="C241" s="30" t="s">
        <v>710</v>
      </c>
      <c r="D241" s="30" t="s">
        <v>119</v>
      </c>
      <c r="E241" s="1">
        <v>96.217391304347828</v>
      </c>
      <c r="F241" s="1">
        <v>59.399239130434779</v>
      </c>
      <c r="G241" s="1">
        <v>57.595652173913045</v>
      </c>
      <c r="H241" s="1">
        <v>184.37423913043477</v>
      </c>
      <c r="I241" s="1">
        <v>301.36913043478262</v>
      </c>
      <c r="J241" s="1">
        <v>3.132169001355626</v>
      </c>
      <c r="K241" s="1">
        <v>3.558019656574785</v>
      </c>
      <c r="L241" s="1">
        <v>0.61734410302756437</v>
      </c>
      <c r="M241" s="1">
        <v>1.0431947582467236</v>
      </c>
      <c r="N241" s="32" t="s">
        <v>711</v>
      </c>
    </row>
    <row r="242" spans="1:14" x14ac:dyDescent="0.3">
      <c r="A242" t="s">
        <v>89</v>
      </c>
      <c r="B242" s="30" t="s">
        <v>712</v>
      </c>
      <c r="C242" s="30" t="s">
        <v>167</v>
      </c>
      <c r="D242" s="30" t="s">
        <v>22</v>
      </c>
      <c r="E242" s="1">
        <v>59.369565217391305</v>
      </c>
      <c r="F242" s="1">
        <v>17.459239130434781</v>
      </c>
      <c r="G242" s="1">
        <v>44.136195652173917</v>
      </c>
      <c r="H242" s="1">
        <v>124.4958695652174</v>
      </c>
      <c r="I242" s="1">
        <v>186.09130434782611</v>
      </c>
      <c r="J242" s="1">
        <v>3.1344562431343834</v>
      </c>
      <c r="K242" s="1">
        <v>3.3292566825338707</v>
      </c>
      <c r="L242" s="1">
        <v>0.29407726107652871</v>
      </c>
      <c r="M242" s="1">
        <v>0.48887770047601609</v>
      </c>
      <c r="N242" s="32" t="s">
        <v>713</v>
      </c>
    </row>
    <row r="243" spans="1:14" x14ac:dyDescent="0.3">
      <c r="A243" t="s">
        <v>89</v>
      </c>
      <c r="B243" s="30" t="s">
        <v>714</v>
      </c>
      <c r="C243" s="30" t="s">
        <v>167</v>
      </c>
      <c r="D243" s="30" t="s">
        <v>22</v>
      </c>
      <c r="E243" s="1">
        <v>115.69565217391305</v>
      </c>
      <c r="F243" s="1">
        <v>39.600543478260867</v>
      </c>
      <c r="G243" s="1">
        <v>71.698369565217391</v>
      </c>
      <c r="H243" s="1">
        <v>194.13315217391303</v>
      </c>
      <c r="I243" s="1">
        <v>305.43206521739131</v>
      </c>
      <c r="J243" s="1">
        <v>2.6399614806463734</v>
      </c>
      <c r="K243" s="1">
        <v>2.7788895152198418</v>
      </c>
      <c r="L243" s="1">
        <v>0.34228203682826003</v>
      </c>
      <c r="M243" s="1">
        <v>0.48121007140172861</v>
      </c>
      <c r="N243" s="32" t="s">
        <v>715</v>
      </c>
    </row>
    <row r="244" spans="1:14" x14ac:dyDescent="0.3">
      <c r="A244" t="s">
        <v>89</v>
      </c>
      <c r="B244" s="30" t="s">
        <v>716</v>
      </c>
      <c r="C244" s="30" t="s">
        <v>93</v>
      </c>
      <c r="D244" s="30" t="s">
        <v>22</v>
      </c>
      <c r="E244" s="1">
        <v>86.239130434782609</v>
      </c>
      <c r="F244" s="1">
        <v>28.314021739130432</v>
      </c>
      <c r="G244" s="1">
        <v>95.494130434782605</v>
      </c>
      <c r="H244" s="1">
        <v>173.51902173913044</v>
      </c>
      <c r="I244" s="1">
        <v>297.32717391304351</v>
      </c>
      <c r="J244" s="1">
        <v>3.4477060751197381</v>
      </c>
      <c r="K244" s="1">
        <v>3.6636375094529869</v>
      </c>
      <c r="L244" s="1">
        <v>0.3283198890849508</v>
      </c>
      <c r="M244" s="1">
        <v>0.54425132341820015</v>
      </c>
      <c r="N244" s="32" t="s">
        <v>717</v>
      </c>
    </row>
    <row r="245" spans="1:14" x14ac:dyDescent="0.3">
      <c r="A245" t="s">
        <v>89</v>
      </c>
      <c r="B245" s="30" t="s">
        <v>718</v>
      </c>
      <c r="C245" s="30" t="s">
        <v>719</v>
      </c>
      <c r="D245" s="30" t="s">
        <v>720</v>
      </c>
      <c r="E245" s="1">
        <v>31.239130434782609</v>
      </c>
      <c r="F245" s="1">
        <v>19.373913043478261</v>
      </c>
      <c r="G245" s="1">
        <v>14.270652173913044</v>
      </c>
      <c r="H245" s="1">
        <v>62.376413043478259</v>
      </c>
      <c r="I245" s="1">
        <v>96.020978260869555</v>
      </c>
      <c r="J245" s="1">
        <v>3.0737404314544183</v>
      </c>
      <c r="K245" s="1">
        <v>3.2491057759220596</v>
      </c>
      <c r="L245" s="1">
        <v>0.62018093249826023</v>
      </c>
      <c r="M245" s="1">
        <v>0.79554627696590119</v>
      </c>
      <c r="N245" s="32" t="s">
        <v>961</v>
      </c>
    </row>
    <row r="246" spans="1:14" x14ac:dyDescent="0.3">
      <c r="A246" t="s">
        <v>89</v>
      </c>
      <c r="B246" s="30" t="s">
        <v>721</v>
      </c>
      <c r="C246" s="30" t="s">
        <v>722</v>
      </c>
      <c r="D246" s="30" t="s">
        <v>723</v>
      </c>
      <c r="E246" s="1">
        <v>43.869565217391305</v>
      </c>
      <c r="F246" s="1">
        <v>28.447717391304348</v>
      </c>
      <c r="G246" s="1">
        <v>12.806739130434783</v>
      </c>
      <c r="H246" s="1">
        <v>77.94163043478261</v>
      </c>
      <c r="I246" s="1">
        <v>119.19608695652174</v>
      </c>
      <c r="J246" s="1">
        <v>2.7170564915758177</v>
      </c>
      <c r="K246" s="1">
        <v>2.8458969276511397</v>
      </c>
      <c r="L246" s="1">
        <v>0.64846134786917742</v>
      </c>
      <c r="M246" s="1">
        <v>0.77730178394449956</v>
      </c>
      <c r="N246" s="32" t="s">
        <v>724</v>
      </c>
    </row>
    <row r="247" spans="1:14" x14ac:dyDescent="0.3">
      <c r="A247" t="s">
        <v>89</v>
      </c>
      <c r="B247" s="30" t="s">
        <v>725</v>
      </c>
      <c r="C247" s="30" t="s">
        <v>383</v>
      </c>
      <c r="D247" s="30" t="s">
        <v>16</v>
      </c>
      <c r="E247" s="1">
        <v>65.847826086956516</v>
      </c>
      <c r="F247" s="1">
        <v>22.334239130434781</v>
      </c>
      <c r="G247" s="1">
        <v>58.004347826086949</v>
      </c>
      <c r="H247" s="1">
        <v>131.45108695652175</v>
      </c>
      <c r="I247" s="1">
        <v>211.78967391304349</v>
      </c>
      <c r="J247" s="1">
        <v>3.2163502806206674</v>
      </c>
      <c r="K247" s="1">
        <v>3.3049933971607794</v>
      </c>
      <c r="L247" s="1">
        <v>0.33917959722680752</v>
      </c>
      <c r="M247" s="1">
        <v>0.42782271376691983</v>
      </c>
      <c r="N247" s="32" t="s">
        <v>726</v>
      </c>
    </row>
    <row r="248" spans="1:14" x14ac:dyDescent="0.3">
      <c r="A248" t="s">
        <v>89</v>
      </c>
      <c r="B248" s="30" t="s">
        <v>727</v>
      </c>
      <c r="C248" s="30" t="s">
        <v>29</v>
      </c>
      <c r="D248" s="30" t="s">
        <v>692</v>
      </c>
      <c r="E248" s="1">
        <v>28.891304347826086</v>
      </c>
      <c r="F248" s="1">
        <v>16.132608695652173</v>
      </c>
      <c r="G248" s="1">
        <v>19.228260869565219</v>
      </c>
      <c r="H248" s="1">
        <v>78.373043478260868</v>
      </c>
      <c r="I248" s="1">
        <v>113.73391304347825</v>
      </c>
      <c r="J248" s="1">
        <v>3.936613995485327</v>
      </c>
      <c r="K248" s="1">
        <v>4.1029044394281415</v>
      </c>
      <c r="L248" s="1">
        <v>0.55838976674191121</v>
      </c>
      <c r="M248" s="1">
        <v>0.72468021068472543</v>
      </c>
      <c r="N248" s="32" t="s">
        <v>961</v>
      </c>
    </row>
    <row r="249" spans="1:14" x14ac:dyDescent="0.3">
      <c r="A249" t="s">
        <v>89</v>
      </c>
      <c r="B249" s="30" t="s">
        <v>728</v>
      </c>
      <c r="C249" s="30" t="s">
        <v>49</v>
      </c>
      <c r="D249" s="30" t="s">
        <v>22</v>
      </c>
      <c r="E249" s="1">
        <v>36.043478260869563</v>
      </c>
      <c r="F249" s="1">
        <v>23.143260869565214</v>
      </c>
      <c r="G249" s="1">
        <v>25.286195652173912</v>
      </c>
      <c r="H249" s="1">
        <v>75.122173913043483</v>
      </c>
      <c r="I249" s="1">
        <v>123.55163043478261</v>
      </c>
      <c r="J249" s="1">
        <v>3.4278498190591078</v>
      </c>
      <c r="K249" s="1">
        <v>3.5662334137515077</v>
      </c>
      <c r="L249" s="1">
        <v>0.64209288299155609</v>
      </c>
      <c r="M249" s="1">
        <v>0.78047647768395645</v>
      </c>
      <c r="N249" s="32" t="s">
        <v>729</v>
      </c>
    </row>
    <row r="250" spans="1:14" x14ac:dyDescent="0.3">
      <c r="A250" t="s">
        <v>89</v>
      </c>
      <c r="B250" s="30" t="s">
        <v>730</v>
      </c>
      <c r="C250" s="30" t="s">
        <v>731</v>
      </c>
      <c r="D250" s="30" t="s">
        <v>568</v>
      </c>
      <c r="E250" s="1">
        <v>29.467391304347824</v>
      </c>
      <c r="F250" s="1">
        <v>27.436304347826084</v>
      </c>
      <c r="G250" s="1">
        <v>4.2535869565217386</v>
      </c>
      <c r="H250" s="1">
        <v>75.517173913043479</v>
      </c>
      <c r="I250" s="1">
        <v>107.2070652173913</v>
      </c>
      <c r="J250" s="1">
        <v>3.6381593507930656</v>
      </c>
      <c r="K250" s="1">
        <v>4.0224640354112875</v>
      </c>
      <c r="L250" s="1">
        <v>0.93107340464773147</v>
      </c>
      <c r="M250" s="1">
        <v>1.3153780892659535</v>
      </c>
      <c r="N250" s="32" t="s">
        <v>732</v>
      </c>
    </row>
    <row r="251" spans="1:14" x14ac:dyDescent="0.3">
      <c r="A251" t="s">
        <v>89</v>
      </c>
      <c r="B251" s="30" t="s">
        <v>733</v>
      </c>
      <c r="C251" s="30" t="s">
        <v>13</v>
      </c>
      <c r="D251" s="30" t="s">
        <v>11</v>
      </c>
      <c r="E251" s="1">
        <v>28.130434782608695</v>
      </c>
      <c r="F251" s="1">
        <v>16.127717391304348</v>
      </c>
      <c r="G251" s="1">
        <v>9.3913043478260878</v>
      </c>
      <c r="H251" s="1">
        <v>42.796195652173914</v>
      </c>
      <c r="I251" s="1">
        <v>68.315217391304344</v>
      </c>
      <c r="J251" s="1">
        <v>2.4285162287480677</v>
      </c>
      <c r="K251" s="1">
        <v>2.860703245749614</v>
      </c>
      <c r="L251" s="1">
        <v>0.57331916537867078</v>
      </c>
      <c r="M251" s="1">
        <v>1.0055061823802165</v>
      </c>
      <c r="N251" s="32" t="s">
        <v>961</v>
      </c>
    </row>
    <row r="252" spans="1:14" x14ac:dyDescent="0.3">
      <c r="A252" t="s">
        <v>89</v>
      </c>
      <c r="B252" s="30" t="s">
        <v>734</v>
      </c>
      <c r="C252" s="30" t="s">
        <v>735</v>
      </c>
      <c r="D252" s="30" t="s">
        <v>736</v>
      </c>
      <c r="E252" s="1">
        <v>22.391304347826086</v>
      </c>
      <c r="F252" s="1">
        <v>14.337717391304347</v>
      </c>
      <c r="G252" s="1">
        <v>16.732608695652175</v>
      </c>
      <c r="H252" s="1">
        <v>66.336304347826086</v>
      </c>
      <c r="I252" s="1">
        <v>97.406630434782613</v>
      </c>
      <c r="J252" s="1">
        <v>4.3501990291262143</v>
      </c>
      <c r="K252" s="1">
        <v>4.5669951456310685</v>
      </c>
      <c r="L252" s="1">
        <v>0.6403252427184466</v>
      </c>
      <c r="M252" s="1">
        <v>0.85712135922330079</v>
      </c>
      <c r="N252" s="32" t="s">
        <v>961</v>
      </c>
    </row>
    <row r="253" spans="1:14" x14ac:dyDescent="0.3">
      <c r="A253" t="s">
        <v>89</v>
      </c>
      <c r="B253" s="30" t="s">
        <v>737</v>
      </c>
      <c r="C253" s="30" t="s">
        <v>40</v>
      </c>
      <c r="D253" s="30" t="s">
        <v>338</v>
      </c>
      <c r="E253" s="1">
        <v>32.945652173913047</v>
      </c>
      <c r="F253" s="1">
        <v>14.764782608695651</v>
      </c>
      <c r="G253" s="1">
        <v>27.612391304347828</v>
      </c>
      <c r="H253" s="1">
        <v>78.808260869565217</v>
      </c>
      <c r="I253" s="1">
        <v>121.1854347826087</v>
      </c>
      <c r="J253" s="1">
        <v>3.6783437809303856</v>
      </c>
      <c r="K253" s="1">
        <v>3.8446255361266903</v>
      </c>
      <c r="L253" s="1">
        <v>0.44815572418343774</v>
      </c>
      <c r="M253" s="1">
        <v>0.61443747937974258</v>
      </c>
      <c r="N253" s="32" t="s">
        <v>738</v>
      </c>
    </row>
    <row r="254" spans="1:14" x14ac:dyDescent="0.3">
      <c r="A254" t="s">
        <v>89</v>
      </c>
      <c r="B254" s="30" t="s">
        <v>739</v>
      </c>
      <c r="C254" s="30" t="s">
        <v>740</v>
      </c>
      <c r="D254" s="30" t="s">
        <v>741</v>
      </c>
      <c r="E254" s="1">
        <v>74.163043478260875</v>
      </c>
      <c r="F254" s="1">
        <v>39.005434782608695</v>
      </c>
      <c r="G254" s="1">
        <v>22.076086956521738</v>
      </c>
      <c r="H254" s="1">
        <v>176.44565217391303</v>
      </c>
      <c r="I254" s="1">
        <v>237.52717391304347</v>
      </c>
      <c r="J254" s="1">
        <v>3.2027700425032974</v>
      </c>
      <c r="K254" s="1">
        <v>3.3746519126483947</v>
      </c>
      <c r="L254" s="1">
        <v>0.52594166788802577</v>
      </c>
      <c r="M254" s="1">
        <v>0.69782353803312314</v>
      </c>
      <c r="N254" s="32" t="s">
        <v>961</v>
      </c>
    </row>
    <row r="255" spans="1:14" x14ac:dyDescent="0.3">
      <c r="A255" t="s">
        <v>89</v>
      </c>
      <c r="B255" s="30" t="s">
        <v>742</v>
      </c>
      <c r="C255" s="30" t="s">
        <v>496</v>
      </c>
      <c r="D255" s="30" t="s">
        <v>447</v>
      </c>
      <c r="E255" s="1">
        <v>40.608695652173914</v>
      </c>
      <c r="F255" s="1">
        <v>4.5652173913043477</v>
      </c>
      <c r="G255" s="1">
        <v>33.169565217391302</v>
      </c>
      <c r="H255" s="1">
        <v>75.580434782608691</v>
      </c>
      <c r="I255" s="1">
        <v>113.31521739130434</v>
      </c>
      <c r="J255" s="1">
        <v>2.7904175588865097</v>
      </c>
      <c r="K255" s="1">
        <v>2.9946279443254817</v>
      </c>
      <c r="L255" s="1">
        <v>0.11241970021413275</v>
      </c>
      <c r="M255" s="1">
        <v>0.31663008565310496</v>
      </c>
      <c r="N255" s="32" t="s">
        <v>743</v>
      </c>
    </row>
    <row r="256" spans="1:14" x14ac:dyDescent="0.3">
      <c r="A256" t="s">
        <v>89</v>
      </c>
      <c r="B256" s="30" t="s">
        <v>744</v>
      </c>
      <c r="C256" s="30" t="s">
        <v>93</v>
      </c>
      <c r="D256" s="30" t="s">
        <v>22</v>
      </c>
      <c r="E256" s="1">
        <v>24.663043478260871</v>
      </c>
      <c r="F256" s="1">
        <v>27.557065217391305</v>
      </c>
      <c r="G256" s="1">
        <v>35.336956521739133</v>
      </c>
      <c r="H256" s="1">
        <v>52.581521739130437</v>
      </c>
      <c r="I256" s="1">
        <v>115.47554347826087</v>
      </c>
      <c r="J256" s="1">
        <v>4.6821286910533271</v>
      </c>
      <c r="K256" s="1">
        <v>4.9624283825473778</v>
      </c>
      <c r="L256" s="1">
        <v>1.1173424416042308</v>
      </c>
      <c r="M256" s="1">
        <v>1.3976421330982811</v>
      </c>
      <c r="N256" s="32" t="s">
        <v>745</v>
      </c>
    </row>
    <row r="257" spans="1:14" x14ac:dyDescent="0.3">
      <c r="A257" t="s">
        <v>89</v>
      </c>
      <c r="B257" s="30" t="s">
        <v>746</v>
      </c>
      <c r="C257" s="30" t="s">
        <v>481</v>
      </c>
      <c r="D257" s="30" t="s">
        <v>71</v>
      </c>
      <c r="E257" s="1">
        <v>40.206521739130437</v>
      </c>
      <c r="F257" s="1">
        <v>20.551413043478259</v>
      </c>
      <c r="G257" s="1">
        <v>13.976086956521739</v>
      </c>
      <c r="H257" s="1">
        <v>68.101847826086953</v>
      </c>
      <c r="I257" s="1">
        <v>102.62934782608696</v>
      </c>
      <c r="J257" s="1">
        <v>2.5525547445255472</v>
      </c>
      <c r="K257" s="1">
        <v>2.6823195458231948</v>
      </c>
      <c r="L257" s="1">
        <v>0.51114625574479577</v>
      </c>
      <c r="M257" s="1">
        <v>0.64091105704244378</v>
      </c>
      <c r="N257" s="32" t="s">
        <v>747</v>
      </c>
    </row>
    <row r="258" spans="1:14" x14ac:dyDescent="0.3">
      <c r="A258" t="s">
        <v>89</v>
      </c>
      <c r="B258" s="30" t="s">
        <v>748</v>
      </c>
      <c r="C258" s="30" t="s">
        <v>722</v>
      </c>
      <c r="D258" s="30" t="s">
        <v>723</v>
      </c>
      <c r="E258" s="1">
        <v>21.586956521739129</v>
      </c>
      <c r="F258" s="1">
        <v>2.9105434782608692</v>
      </c>
      <c r="G258" s="1">
        <v>22.936195652173915</v>
      </c>
      <c r="H258" s="1">
        <v>65.053369565217395</v>
      </c>
      <c r="I258" s="1">
        <v>90.900108695652179</v>
      </c>
      <c r="J258" s="1">
        <v>4.2108811681772416</v>
      </c>
      <c r="K258" s="1">
        <v>4.5855035246727089</v>
      </c>
      <c r="L258" s="1">
        <v>0.13482880161127894</v>
      </c>
      <c r="M258" s="1">
        <v>0.50945115810674724</v>
      </c>
      <c r="N258" s="32" t="s">
        <v>749</v>
      </c>
    </row>
    <row r="259" spans="1:14" x14ac:dyDescent="0.3">
      <c r="A259" t="s">
        <v>89</v>
      </c>
      <c r="B259" s="30" t="s">
        <v>750</v>
      </c>
      <c r="C259" s="30" t="s">
        <v>751</v>
      </c>
      <c r="D259" s="30" t="s">
        <v>618</v>
      </c>
      <c r="E259" s="1">
        <v>26.576086956521738</v>
      </c>
      <c r="F259" s="1">
        <v>19.306086956521739</v>
      </c>
      <c r="G259" s="1">
        <v>17.686195652173915</v>
      </c>
      <c r="H259" s="1">
        <v>50.488369565217397</v>
      </c>
      <c r="I259" s="1">
        <v>87.480652173913057</v>
      </c>
      <c r="J259" s="1">
        <v>3.2917055214723931</v>
      </c>
      <c r="K259" s="1">
        <v>3.3466543967280167</v>
      </c>
      <c r="L259" s="1">
        <v>0.72644580777096113</v>
      </c>
      <c r="M259" s="1">
        <v>0.78139468302658488</v>
      </c>
      <c r="N259" s="32" t="s">
        <v>752</v>
      </c>
    </row>
    <row r="260" spans="1:14" x14ac:dyDescent="0.3">
      <c r="A260" t="s">
        <v>89</v>
      </c>
      <c r="B260" s="30" t="s">
        <v>753</v>
      </c>
      <c r="C260" s="30" t="s">
        <v>93</v>
      </c>
      <c r="D260" s="30" t="s">
        <v>22</v>
      </c>
      <c r="E260" s="1">
        <v>35.695652173913047</v>
      </c>
      <c r="F260" s="1">
        <v>44.108695652173914</v>
      </c>
      <c r="G260" s="1">
        <v>23.339673913043477</v>
      </c>
      <c r="H260" s="1">
        <v>77.589673913043484</v>
      </c>
      <c r="I260" s="1">
        <v>145.03804347826087</v>
      </c>
      <c r="J260" s="1">
        <v>4.063185140073081</v>
      </c>
      <c r="K260" s="1">
        <v>4.4931485992691833</v>
      </c>
      <c r="L260" s="1">
        <v>1.2356881851400729</v>
      </c>
      <c r="M260" s="1">
        <v>1.6656516443361753</v>
      </c>
      <c r="N260" s="32" t="s">
        <v>754</v>
      </c>
    </row>
    <row r="261" spans="1:14" x14ac:dyDescent="0.3">
      <c r="A261" t="s">
        <v>89</v>
      </c>
      <c r="B261" s="30" t="s">
        <v>755</v>
      </c>
      <c r="C261" s="30" t="s">
        <v>96</v>
      </c>
      <c r="D261" s="30" t="s">
        <v>97</v>
      </c>
      <c r="E261" s="1">
        <v>44.434782608695649</v>
      </c>
      <c r="F261" s="1">
        <v>30.316304347826087</v>
      </c>
      <c r="G261" s="1">
        <v>13.584239130434783</v>
      </c>
      <c r="H261" s="1">
        <v>85.342934782608694</v>
      </c>
      <c r="I261" s="1">
        <v>129.24347826086955</v>
      </c>
      <c r="J261" s="1">
        <v>2.9086105675146769</v>
      </c>
      <c r="K261" s="1">
        <v>3.0475538160469671</v>
      </c>
      <c r="L261" s="1">
        <v>0.68226516634050882</v>
      </c>
      <c r="M261" s="1">
        <v>0.8212084148727985</v>
      </c>
      <c r="N261" s="32" t="s">
        <v>756</v>
      </c>
    </row>
    <row r="262" spans="1:14" x14ac:dyDescent="0.3">
      <c r="A262" t="s">
        <v>89</v>
      </c>
      <c r="B262" s="30" t="s">
        <v>757</v>
      </c>
      <c r="C262" s="30" t="s">
        <v>488</v>
      </c>
      <c r="D262" s="30" t="s">
        <v>140</v>
      </c>
      <c r="E262" s="1">
        <v>70.804347826086953</v>
      </c>
      <c r="F262" s="1">
        <v>14.881413043478259</v>
      </c>
      <c r="G262" s="1">
        <v>86.528152173913043</v>
      </c>
      <c r="H262" s="1">
        <v>135.70195652173913</v>
      </c>
      <c r="I262" s="1">
        <v>237.11152173913044</v>
      </c>
      <c r="J262" s="1">
        <v>3.348827141541296</v>
      </c>
      <c r="K262" s="1">
        <v>3.4957414798894688</v>
      </c>
      <c r="L262" s="1">
        <v>0.2101765428308259</v>
      </c>
      <c r="M262" s="1">
        <v>0.35709088117899906</v>
      </c>
      <c r="N262" s="32" t="s">
        <v>758</v>
      </c>
    </row>
    <row r="263" spans="1:14" x14ac:dyDescent="0.3">
      <c r="A263" t="s">
        <v>89</v>
      </c>
      <c r="B263" s="30" t="s">
        <v>759</v>
      </c>
      <c r="C263" s="30" t="s">
        <v>46</v>
      </c>
      <c r="D263" s="30" t="s">
        <v>14</v>
      </c>
      <c r="E263" s="1">
        <v>20.228260869565219</v>
      </c>
      <c r="F263" s="1">
        <v>7.2910869565217391</v>
      </c>
      <c r="G263" s="1">
        <v>18.197391304347828</v>
      </c>
      <c r="H263" s="1">
        <v>44.388369565217388</v>
      </c>
      <c r="I263" s="1">
        <v>69.876847826086959</v>
      </c>
      <c r="J263" s="1">
        <v>3.4544169801182161</v>
      </c>
      <c r="K263" s="1">
        <v>3.7753358409457278</v>
      </c>
      <c r="L263" s="1">
        <v>0.36044062332079524</v>
      </c>
      <c r="M263" s="1">
        <v>0.68135948414830738</v>
      </c>
      <c r="N263" s="32" t="s">
        <v>760</v>
      </c>
    </row>
    <row r="264" spans="1:14" x14ac:dyDescent="0.3">
      <c r="A264" t="s">
        <v>89</v>
      </c>
      <c r="B264" s="30" t="s">
        <v>761</v>
      </c>
      <c r="C264" s="30" t="s">
        <v>93</v>
      </c>
      <c r="D264" s="30" t="s">
        <v>22</v>
      </c>
      <c r="E264" s="1">
        <v>33.293478260869563</v>
      </c>
      <c r="F264" s="1">
        <v>12.459565217391305</v>
      </c>
      <c r="G264" s="1">
        <v>51.587282608695652</v>
      </c>
      <c r="H264" s="1">
        <v>61.966413043478262</v>
      </c>
      <c r="I264" s="1">
        <v>126.01326086956522</v>
      </c>
      <c r="J264" s="1">
        <v>3.7849232778321911</v>
      </c>
      <c r="K264" s="1">
        <v>4.1282304929807383</v>
      </c>
      <c r="L264" s="1">
        <v>0.37423441070845581</v>
      </c>
      <c r="M264" s="1">
        <v>0.71754162585700287</v>
      </c>
      <c r="N264" s="32" t="s">
        <v>762</v>
      </c>
    </row>
    <row r="265" spans="1:14" x14ac:dyDescent="0.3">
      <c r="A265" t="s">
        <v>89</v>
      </c>
      <c r="B265" s="30" t="s">
        <v>763</v>
      </c>
      <c r="C265" s="30" t="s">
        <v>388</v>
      </c>
      <c r="D265" s="30" t="s">
        <v>151</v>
      </c>
      <c r="E265" s="1">
        <v>49.543478260869563</v>
      </c>
      <c r="F265" s="1">
        <v>13.588369565217393</v>
      </c>
      <c r="G265" s="1">
        <v>42.168586956521743</v>
      </c>
      <c r="H265" s="1">
        <v>90.612173913043478</v>
      </c>
      <c r="I265" s="1">
        <v>146.36913043478262</v>
      </c>
      <c r="J265" s="1">
        <v>2.9543571741992105</v>
      </c>
      <c r="K265" s="1">
        <v>3.190645019745503</v>
      </c>
      <c r="L265" s="1">
        <v>0.27427161035541908</v>
      </c>
      <c r="M265" s="1">
        <v>0.51055945590171137</v>
      </c>
      <c r="N265" s="32" t="s">
        <v>764</v>
      </c>
    </row>
    <row r="266" spans="1:14" x14ac:dyDescent="0.3">
      <c r="A266" t="s">
        <v>89</v>
      </c>
      <c r="B266" s="30" t="s">
        <v>765</v>
      </c>
      <c r="C266" s="30" t="s">
        <v>766</v>
      </c>
      <c r="D266" s="30" t="s">
        <v>22</v>
      </c>
      <c r="E266" s="1">
        <v>53.695652173913047</v>
      </c>
      <c r="F266" s="1">
        <v>22.261195652173914</v>
      </c>
      <c r="G266" s="1">
        <v>53.682717391304351</v>
      </c>
      <c r="H266" s="1">
        <v>90.657499999999999</v>
      </c>
      <c r="I266" s="1">
        <v>166.60141304347826</v>
      </c>
      <c r="J266" s="1">
        <v>3.1026983805668014</v>
      </c>
      <c r="K266" s="1">
        <v>3.4578603238866399</v>
      </c>
      <c r="L266" s="1">
        <v>0.41458097165991903</v>
      </c>
      <c r="M266" s="1">
        <v>0.769742914979757</v>
      </c>
      <c r="N266" s="32" t="s">
        <v>767</v>
      </c>
    </row>
    <row r="267" spans="1:14" x14ac:dyDescent="0.3">
      <c r="A267" t="s">
        <v>89</v>
      </c>
      <c r="B267" s="30" t="s">
        <v>768</v>
      </c>
      <c r="C267" s="30" t="s">
        <v>39</v>
      </c>
      <c r="D267" s="30" t="s">
        <v>22</v>
      </c>
      <c r="E267" s="1">
        <v>49.608695652173914</v>
      </c>
      <c r="F267" s="1">
        <v>32.904347826086955</v>
      </c>
      <c r="G267" s="1">
        <v>55.249565217391307</v>
      </c>
      <c r="H267" s="1">
        <v>93.889239130434774</v>
      </c>
      <c r="I267" s="1">
        <v>182.04315217391303</v>
      </c>
      <c r="J267" s="1">
        <v>3.6695815074496054</v>
      </c>
      <c r="K267" s="1">
        <v>3.9470420683610863</v>
      </c>
      <c r="L267" s="1">
        <v>0.66327782646801048</v>
      </c>
      <c r="M267" s="1">
        <v>0.94073838737949156</v>
      </c>
      <c r="N267" s="32" t="s">
        <v>769</v>
      </c>
    </row>
    <row r="268" spans="1:14" x14ac:dyDescent="0.3">
      <c r="A268" t="s">
        <v>89</v>
      </c>
      <c r="B268" s="30" t="s">
        <v>770</v>
      </c>
      <c r="C268" s="30" t="s">
        <v>96</v>
      </c>
      <c r="D268" s="30" t="s">
        <v>97</v>
      </c>
      <c r="E268" s="1">
        <v>64.826086956521735</v>
      </c>
      <c r="F268" s="1">
        <v>35.721413043478258</v>
      </c>
      <c r="G268" s="1">
        <v>51.467826086956521</v>
      </c>
      <c r="H268" s="1">
        <v>105.88771739130435</v>
      </c>
      <c r="I268" s="1">
        <v>193.07695652173913</v>
      </c>
      <c r="J268" s="1">
        <v>2.9783836351441986</v>
      </c>
      <c r="K268" s="1">
        <v>3.2937491616364856</v>
      </c>
      <c r="L268" s="1">
        <v>0.55103454057679413</v>
      </c>
      <c r="M268" s="1">
        <v>0.86640006706908113</v>
      </c>
      <c r="N268" s="32" t="s">
        <v>771</v>
      </c>
    </row>
    <row r="269" spans="1:14" x14ac:dyDescent="0.3">
      <c r="A269" t="s">
        <v>89</v>
      </c>
      <c r="B269" s="30" t="s">
        <v>772</v>
      </c>
      <c r="C269" s="30" t="s">
        <v>124</v>
      </c>
      <c r="D269" s="30" t="s">
        <v>43</v>
      </c>
      <c r="E269" s="1">
        <v>23.543478260869566</v>
      </c>
      <c r="F269" s="1">
        <v>13.195108695652175</v>
      </c>
      <c r="G269" s="1">
        <v>34.330326086956518</v>
      </c>
      <c r="H269" s="1">
        <v>55.212608695652179</v>
      </c>
      <c r="I269" s="1">
        <v>102.73804347826088</v>
      </c>
      <c r="J269" s="1">
        <v>4.3637580794090489</v>
      </c>
      <c r="K269" s="1">
        <v>4.6045706371191129</v>
      </c>
      <c r="L269" s="1">
        <v>0.5604570637119114</v>
      </c>
      <c r="M269" s="1">
        <v>0.801269621421976</v>
      </c>
      <c r="N269" s="32" t="s">
        <v>773</v>
      </c>
    </row>
    <row r="270" spans="1:14" x14ac:dyDescent="0.3">
      <c r="A270" t="s">
        <v>89</v>
      </c>
      <c r="B270" s="30" t="s">
        <v>774</v>
      </c>
      <c r="C270" s="30" t="s">
        <v>39</v>
      </c>
      <c r="D270" s="30" t="s">
        <v>22</v>
      </c>
      <c r="E270" s="1">
        <v>31.923913043478262</v>
      </c>
      <c r="F270" s="1">
        <v>21.634456521739128</v>
      </c>
      <c r="G270" s="1">
        <v>56.510869565217391</v>
      </c>
      <c r="H270" s="1">
        <v>92.614782608695648</v>
      </c>
      <c r="I270" s="1">
        <v>170.76010869565218</v>
      </c>
      <c r="J270" s="1">
        <v>5.348971739870616</v>
      </c>
      <c r="K270" s="1">
        <v>5.996765406877766</v>
      </c>
      <c r="L270" s="1">
        <v>0.67768811712631927</v>
      </c>
      <c r="M270" s="1">
        <v>1.3254817841334696</v>
      </c>
      <c r="N270" s="32" t="s">
        <v>775</v>
      </c>
    </row>
    <row r="271" spans="1:14" x14ac:dyDescent="0.3">
      <c r="A271" t="s">
        <v>89</v>
      </c>
      <c r="B271" s="30" t="s">
        <v>776</v>
      </c>
      <c r="C271" s="30" t="s">
        <v>777</v>
      </c>
      <c r="D271" s="30" t="s">
        <v>145</v>
      </c>
      <c r="E271" s="1">
        <v>27.706521739130434</v>
      </c>
      <c r="F271" s="1">
        <v>6.0069565217391299</v>
      </c>
      <c r="G271" s="1">
        <v>19.308260869565217</v>
      </c>
      <c r="H271" s="1">
        <v>48.361195652173912</v>
      </c>
      <c r="I271" s="1">
        <v>73.676413043478263</v>
      </c>
      <c r="J271" s="1">
        <v>2.6591722244017264</v>
      </c>
      <c r="K271" s="1">
        <v>3.0355080423695564</v>
      </c>
      <c r="L271" s="1">
        <v>0.21680659081992937</v>
      </c>
      <c r="M271" s="1">
        <v>0.59314240878775992</v>
      </c>
      <c r="N271" s="32" t="s">
        <v>961</v>
      </c>
    </row>
    <row r="272" spans="1:14" x14ac:dyDescent="0.3">
      <c r="A272" t="s">
        <v>89</v>
      </c>
      <c r="B272" s="30" t="s">
        <v>778</v>
      </c>
      <c r="C272" s="30" t="s">
        <v>25</v>
      </c>
      <c r="D272" s="30" t="s">
        <v>376</v>
      </c>
      <c r="E272" s="1">
        <v>44.641304347826086</v>
      </c>
      <c r="F272" s="1">
        <v>23.642391304347825</v>
      </c>
      <c r="G272" s="1">
        <v>15.081521739130435</v>
      </c>
      <c r="H272" s="1">
        <v>104.6391304347826</v>
      </c>
      <c r="I272" s="1">
        <v>143.36304347826086</v>
      </c>
      <c r="J272" s="1">
        <v>3.2114438763087412</v>
      </c>
      <c r="K272" s="1">
        <v>3.3127343559775992</v>
      </c>
      <c r="L272" s="1">
        <v>0.52960798636474316</v>
      </c>
      <c r="M272" s="1">
        <v>0.63089846603360111</v>
      </c>
      <c r="N272" s="32" t="s">
        <v>779</v>
      </c>
    </row>
    <row r="273" spans="1:14" x14ac:dyDescent="0.3">
      <c r="A273" t="s">
        <v>89</v>
      </c>
      <c r="B273" s="30" t="s">
        <v>780</v>
      </c>
      <c r="C273" s="30" t="s">
        <v>96</v>
      </c>
      <c r="D273" s="30" t="s">
        <v>97</v>
      </c>
      <c r="E273" s="1">
        <v>107.68478260869566</v>
      </c>
      <c r="F273" s="1">
        <v>43.451086956521742</v>
      </c>
      <c r="G273" s="1">
        <v>58.242608695652173</v>
      </c>
      <c r="H273" s="1">
        <v>218.15054347826086</v>
      </c>
      <c r="I273" s="1">
        <v>319.8442391304348</v>
      </c>
      <c r="J273" s="1">
        <v>2.9701897648127589</v>
      </c>
      <c r="K273" s="1">
        <v>3.0590158473806399</v>
      </c>
      <c r="L273" s="1">
        <v>0.4035025739376199</v>
      </c>
      <c r="M273" s="1">
        <v>0.49232865650550112</v>
      </c>
      <c r="N273" s="32" t="s">
        <v>781</v>
      </c>
    </row>
    <row r="274" spans="1:14" x14ac:dyDescent="0.3">
      <c r="A274" t="s">
        <v>89</v>
      </c>
      <c r="B274" s="30" t="s">
        <v>782</v>
      </c>
      <c r="C274" s="30" t="s">
        <v>96</v>
      </c>
      <c r="D274" s="30" t="s">
        <v>97</v>
      </c>
      <c r="E274" s="1">
        <v>41.347826086956523</v>
      </c>
      <c r="F274" s="1">
        <v>23.265000000000001</v>
      </c>
      <c r="G274" s="1">
        <v>41.885760869565217</v>
      </c>
      <c r="H274" s="1">
        <v>84.412717391304355</v>
      </c>
      <c r="I274" s="1">
        <v>149.56347826086957</v>
      </c>
      <c r="J274" s="1">
        <v>3.6172029442691902</v>
      </c>
      <c r="K274" s="1">
        <v>4.125265509989485</v>
      </c>
      <c r="L274" s="1">
        <v>0.56266561514195579</v>
      </c>
      <c r="M274" s="1">
        <v>1.0707281808622502</v>
      </c>
      <c r="N274" s="32" t="s">
        <v>783</v>
      </c>
    </row>
    <row r="275" spans="1:14" x14ac:dyDescent="0.3">
      <c r="A275" t="s">
        <v>89</v>
      </c>
      <c r="B275" s="30" t="s">
        <v>784</v>
      </c>
      <c r="C275" s="30" t="s">
        <v>785</v>
      </c>
      <c r="D275" s="30" t="s">
        <v>786</v>
      </c>
      <c r="E275" s="1">
        <v>39.347826086956523</v>
      </c>
      <c r="F275" s="1">
        <v>16.226195652173914</v>
      </c>
      <c r="G275" s="1">
        <v>9.8961956521739136</v>
      </c>
      <c r="H275" s="1">
        <v>77.079347826086959</v>
      </c>
      <c r="I275" s="1">
        <v>103.20173913043479</v>
      </c>
      <c r="J275" s="1">
        <v>2.6228066298342543</v>
      </c>
      <c r="K275" s="1">
        <v>2.7837872928176797</v>
      </c>
      <c r="L275" s="1">
        <v>0.41237845303867404</v>
      </c>
      <c r="M275" s="1">
        <v>0.57335911602209944</v>
      </c>
      <c r="N275" s="32" t="s">
        <v>787</v>
      </c>
    </row>
    <row r="276" spans="1:14" x14ac:dyDescent="0.3">
      <c r="A276" t="s">
        <v>89</v>
      </c>
      <c r="B276" s="30" t="s">
        <v>788</v>
      </c>
      <c r="C276" s="30" t="s">
        <v>789</v>
      </c>
      <c r="D276" s="30" t="s">
        <v>790</v>
      </c>
      <c r="E276" s="1">
        <v>29.065217391304348</v>
      </c>
      <c r="F276" s="1">
        <v>19.473913043478259</v>
      </c>
      <c r="G276" s="1">
        <v>35.791739130434784</v>
      </c>
      <c r="H276" s="1">
        <v>77.868152173913046</v>
      </c>
      <c r="I276" s="1">
        <v>133.1338043478261</v>
      </c>
      <c r="J276" s="1">
        <v>4.5805198204936426</v>
      </c>
      <c r="K276" s="1">
        <v>4.9495811518324615</v>
      </c>
      <c r="L276" s="1">
        <v>0.67000747943156314</v>
      </c>
      <c r="M276" s="1">
        <v>1.0390688107703814</v>
      </c>
      <c r="N276" s="32" t="s">
        <v>961</v>
      </c>
    </row>
    <row r="277" spans="1:14" x14ac:dyDescent="0.3">
      <c r="A277" t="s">
        <v>89</v>
      </c>
      <c r="B277" s="30" t="s">
        <v>791</v>
      </c>
      <c r="C277" s="30" t="s">
        <v>481</v>
      </c>
      <c r="D277" s="30" t="s">
        <v>71</v>
      </c>
      <c r="E277" s="1">
        <v>43.021739130434781</v>
      </c>
      <c r="F277" s="1">
        <v>23.445652173913043</v>
      </c>
      <c r="G277" s="1">
        <v>14.296195652173912</v>
      </c>
      <c r="H277" s="1">
        <v>82.904891304347828</v>
      </c>
      <c r="I277" s="1">
        <v>120.64673913043478</v>
      </c>
      <c r="J277" s="1">
        <v>2.8043203638201111</v>
      </c>
      <c r="K277" s="1">
        <v>3.0505811015664479</v>
      </c>
      <c r="L277" s="1">
        <v>0.54497220818595249</v>
      </c>
      <c r="M277" s="1">
        <v>0.79123294593228899</v>
      </c>
      <c r="N277" s="32" t="s">
        <v>792</v>
      </c>
    </row>
    <row r="278" spans="1:14" x14ac:dyDescent="0.3">
      <c r="A278" t="s">
        <v>89</v>
      </c>
      <c r="B278" s="30" t="s">
        <v>793</v>
      </c>
      <c r="C278" s="30" t="s">
        <v>68</v>
      </c>
      <c r="D278" s="30" t="s">
        <v>227</v>
      </c>
      <c r="E278" s="1">
        <v>46.347826086956523</v>
      </c>
      <c r="F278" s="1">
        <v>28.690217391304348</v>
      </c>
      <c r="G278" s="1">
        <v>35.843478260869567</v>
      </c>
      <c r="H278" s="1">
        <v>105.41413043478261</v>
      </c>
      <c r="I278" s="1">
        <v>169.94782608695652</v>
      </c>
      <c r="J278" s="1">
        <v>3.6667917448405252</v>
      </c>
      <c r="K278" s="1">
        <v>3.9717940900562851</v>
      </c>
      <c r="L278" s="1">
        <v>0.6190196998123827</v>
      </c>
      <c r="M278" s="1">
        <v>0.92402204502814256</v>
      </c>
      <c r="N278" s="32" t="s">
        <v>794</v>
      </c>
    </row>
    <row r="279" spans="1:14" x14ac:dyDescent="0.3">
      <c r="A279" t="s">
        <v>89</v>
      </c>
      <c r="B279" s="30" t="s">
        <v>795</v>
      </c>
      <c r="C279" s="30" t="s">
        <v>796</v>
      </c>
      <c r="D279" s="30" t="s">
        <v>1</v>
      </c>
      <c r="E279" s="1">
        <v>27.75</v>
      </c>
      <c r="F279" s="1">
        <v>2.1434782608695651</v>
      </c>
      <c r="G279" s="1">
        <v>22.122826086956522</v>
      </c>
      <c r="H279" s="1">
        <v>34.065217391304351</v>
      </c>
      <c r="I279" s="1">
        <v>58.331521739130437</v>
      </c>
      <c r="J279" s="1">
        <v>2.102036819428124</v>
      </c>
      <c r="K279" s="1">
        <v>2.410274187230709</v>
      </c>
      <c r="L279" s="1">
        <v>7.7242459851155493E-2</v>
      </c>
      <c r="M279" s="1">
        <v>0.38547982765374067</v>
      </c>
      <c r="N279" s="32" t="s">
        <v>961</v>
      </c>
    </row>
    <row r="280" spans="1:14" x14ac:dyDescent="0.3">
      <c r="A280" t="s">
        <v>89</v>
      </c>
      <c r="B280" s="30" t="s">
        <v>797</v>
      </c>
      <c r="C280" s="30" t="s">
        <v>798</v>
      </c>
      <c r="D280" s="30" t="s">
        <v>799</v>
      </c>
      <c r="E280" s="1">
        <v>73.652173913043484</v>
      </c>
      <c r="F280" s="1">
        <v>33.339891304347823</v>
      </c>
      <c r="G280" s="1">
        <v>59.883152173913047</v>
      </c>
      <c r="H280" s="1">
        <v>184</v>
      </c>
      <c r="I280" s="1">
        <v>277.22304347826088</v>
      </c>
      <c r="J280" s="1">
        <v>3.7639492325855959</v>
      </c>
      <c r="K280" s="1">
        <v>4.0168639315230221</v>
      </c>
      <c r="L280" s="1">
        <v>0.45266676505312864</v>
      </c>
      <c r="M280" s="1">
        <v>0.70558146399055488</v>
      </c>
      <c r="N280" s="32" t="s">
        <v>800</v>
      </c>
    </row>
    <row r="281" spans="1:14" x14ac:dyDescent="0.3">
      <c r="A281" t="s">
        <v>89</v>
      </c>
      <c r="B281" s="30" t="s">
        <v>801</v>
      </c>
      <c r="C281" s="30" t="s">
        <v>329</v>
      </c>
      <c r="D281" s="30" t="s">
        <v>322</v>
      </c>
      <c r="E281" s="1">
        <v>81.597826086956516</v>
      </c>
      <c r="F281" s="1">
        <v>48.968586956521733</v>
      </c>
      <c r="G281" s="1">
        <v>68.619891304347817</v>
      </c>
      <c r="H281" s="1">
        <v>187.25554347826085</v>
      </c>
      <c r="I281" s="1">
        <v>304.84402173913043</v>
      </c>
      <c r="J281" s="1">
        <v>3.7359331290795259</v>
      </c>
      <c r="K281" s="1">
        <v>3.9533302251232181</v>
      </c>
      <c r="L281" s="1">
        <v>0.60012122019448511</v>
      </c>
      <c r="M281" s="1">
        <v>0.81751831623817772</v>
      </c>
      <c r="N281" s="32" t="s">
        <v>802</v>
      </c>
    </row>
    <row r="282" spans="1:14" x14ac:dyDescent="0.3">
      <c r="A282" t="s">
        <v>89</v>
      </c>
      <c r="B282" s="30" t="s">
        <v>803</v>
      </c>
      <c r="C282" s="30" t="s">
        <v>496</v>
      </c>
      <c r="D282" s="30" t="s">
        <v>447</v>
      </c>
      <c r="E282" s="1">
        <v>85.369565217391298</v>
      </c>
      <c r="F282" s="1">
        <v>30.992065217391303</v>
      </c>
      <c r="G282" s="1">
        <v>81.282282608695652</v>
      </c>
      <c r="H282" s="1">
        <v>128.95032608695652</v>
      </c>
      <c r="I282" s="1">
        <v>241.22467391304349</v>
      </c>
      <c r="J282" s="1">
        <v>2.8256518971224858</v>
      </c>
      <c r="K282" s="1">
        <v>2.9821326712503184</v>
      </c>
      <c r="L282" s="1">
        <v>0.36303412274000513</v>
      </c>
      <c r="M282" s="1">
        <v>0.51951489686783803</v>
      </c>
      <c r="N282" s="32" t="s">
        <v>804</v>
      </c>
    </row>
    <row r="283" spans="1:14" x14ac:dyDescent="0.3">
      <c r="A283" t="s">
        <v>89</v>
      </c>
      <c r="B283" s="30" t="s">
        <v>805</v>
      </c>
      <c r="C283" s="30" t="s">
        <v>124</v>
      </c>
      <c r="D283" s="30" t="s">
        <v>43</v>
      </c>
      <c r="E283" s="1">
        <v>26.771739130434781</v>
      </c>
      <c r="F283" s="1">
        <v>23.862173913043481</v>
      </c>
      <c r="G283" s="1">
        <v>35.557391304347831</v>
      </c>
      <c r="H283" s="1">
        <v>64.039021739130433</v>
      </c>
      <c r="I283" s="1">
        <v>123.45858695652174</v>
      </c>
      <c r="J283" s="1">
        <v>4.6115265935850589</v>
      </c>
      <c r="K283" s="1">
        <v>4.8932967925294362</v>
      </c>
      <c r="L283" s="1">
        <v>0.89131952902963885</v>
      </c>
      <c r="M283" s="1">
        <v>1.1730897279740156</v>
      </c>
      <c r="N283" s="32" t="s">
        <v>806</v>
      </c>
    </row>
    <row r="284" spans="1:14" x14ac:dyDescent="0.3">
      <c r="A284" t="s">
        <v>89</v>
      </c>
      <c r="B284" s="30" t="s">
        <v>807</v>
      </c>
      <c r="C284" s="30" t="s">
        <v>30</v>
      </c>
      <c r="D284" s="30" t="s">
        <v>18</v>
      </c>
      <c r="E284" s="1">
        <v>68.423913043478265</v>
      </c>
      <c r="F284" s="1">
        <v>52.001956521739132</v>
      </c>
      <c r="G284" s="1">
        <v>40.233369565217387</v>
      </c>
      <c r="H284" s="1">
        <v>152.05271739130436</v>
      </c>
      <c r="I284" s="1">
        <v>244.28804347826087</v>
      </c>
      <c r="J284" s="1">
        <v>3.5702144559173945</v>
      </c>
      <c r="K284" s="1">
        <v>3.8956314535345515</v>
      </c>
      <c r="L284" s="1">
        <v>0.7599968228752978</v>
      </c>
      <c r="M284" s="1">
        <v>1.0854138204924544</v>
      </c>
      <c r="N284" s="32" t="s">
        <v>808</v>
      </c>
    </row>
    <row r="285" spans="1:14" x14ac:dyDescent="0.3">
      <c r="A285" t="s">
        <v>89</v>
      </c>
      <c r="B285" s="30" t="s">
        <v>809</v>
      </c>
      <c r="C285" s="30" t="s">
        <v>124</v>
      </c>
      <c r="D285" s="30" t="s">
        <v>43</v>
      </c>
      <c r="E285" s="1">
        <v>61.521739130434781</v>
      </c>
      <c r="F285" s="1">
        <v>34.580434782608698</v>
      </c>
      <c r="G285" s="1">
        <v>72.719021739130426</v>
      </c>
      <c r="H285" s="1">
        <v>136.13</v>
      </c>
      <c r="I285" s="1">
        <v>243.42945652173913</v>
      </c>
      <c r="J285" s="1">
        <v>3.9568038869257949</v>
      </c>
      <c r="K285" s="1">
        <v>4.2790653710247346</v>
      </c>
      <c r="L285" s="1">
        <v>0.56208480565371033</v>
      </c>
      <c r="M285" s="1">
        <v>0.88434628975265017</v>
      </c>
      <c r="N285" s="32" t="s">
        <v>810</v>
      </c>
    </row>
    <row r="286" spans="1:14" x14ac:dyDescent="0.3">
      <c r="A286" t="s">
        <v>89</v>
      </c>
      <c r="B286" s="30" t="s">
        <v>811</v>
      </c>
      <c r="C286" s="30" t="s">
        <v>452</v>
      </c>
      <c r="D286" s="30" t="s">
        <v>8</v>
      </c>
      <c r="E286" s="1">
        <v>71.228260869565219</v>
      </c>
      <c r="F286" s="1">
        <v>26.861739130434785</v>
      </c>
      <c r="G286" s="1">
        <v>36.555</v>
      </c>
      <c r="H286" s="1">
        <v>121.28293478260871</v>
      </c>
      <c r="I286" s="1">
        <v>184.69967391304348</v>
      </c>
      <c r="J286" s="1">
        <v>2.5930672974210287</v>
      </c>
      <c r="K286" s="1">
        <v>2.6736410804211808</v>
      </c>
      <c r="L286" s="1">
        <v>0.37712192888753243</v>
      </c>
      <c r="M286" s="1">
        <v>0.45769571188768504</v>
      </c>
      <c r="N286" s="32" t="s">
        <v>812</v>
      </c>
    </row>
    <row r="287" spans="1:14" x14ac:dyDescent="0.3">
      <c r="A287" t="s">
        <v>89</v>
      </c>
      <c r="B287" s="30" t="s">
        <v>813</v>
      </c>
      <c r="C287" s="30" t="s">
        <v>814</v>
      </c>
      <c r="D287" s="30" t="s">
        <v>568</v>
      </c>
      <c r="E287" s="1">
        <v>43.597826086956523</v>
      </c>
      <c r="F287" s="1">
        <v>9.0923913043478262</v>
      </c>
      <c r="G287" s="1">
        <v>45.692934782608695</v>
      </c>
      <c r="H287" s="1">
        <v>108.45652173913044</v>
      </c>
      <c r="I287" s="1">
        <v>163.24184782608694</v>
      </c>
      <c r="J287" s="1">
        <v>3.7442657691348784</v>
      </c>
      <c r="K287" s="1">
        <v>3.9925828970331585</v>
      </c>
      <c r="L287" s="1">
        <v>0.20855148342059338</v>
      </c>
      <c r="M287" s="1">
        <v>0.45686861131887313</v>
      </c>
      <c r="N287" s="32" t="s">
        <v>815</v>
      </c>
    </row>
    <row r="288" spans="1:14" x14ac:dyDescent="0.3">
      <c r="A288" t="s">
        <v>89</v>
      </c>
      <c r="B288" s="30" t="s">
        <v>816</v>
      </c>
      <c r="C288" s="30" t="s">
        <v>39</v>
      </c>
      <c r="D288" s="30" t="s">
        <v>22</v>
      </c>
      <c r="E288" s="1">
        <v>143.78260869565219</v>
      </c>
      <c r="F288" s="1">
        <v>112.42543478260869</v>
      </c>
      <c r="G288" s="1">
        <v>144.48750000000001</v>
      </c>
      <c r="H288" s="1">
        <v>391.30728260869563</v>
      </c>
      <c r="I288" s="1">
        <v>648.22021739130435</v>
      </c>
      <c r="J288" s="1">
        <v>4.5083353492591467</v>
      </c>
      <c r="K288" s="1">
        <v>4.5258739038403384</v>
      </c>
      <c r="L288" s="1">
        <v>0.78191260961596598</v>
      </c>
      <c r="M288" s="1">
        <v>0.79945116419715745</v>
      </c>
      <c r="N288" s="32" t="s">
        <v>817</v>
      </c>
    </row>
    <row r="289" spans="1:14" x14ac:dyDescent="0.3">
      <c r="A289" t="s">
        <v>89</v>
      </c>
      <c r="B289" s="30" t="s">
        <v>818</v>
      </c>
      <c r="C289" s="30" t="s">
        <v>93</v>
      </c>
      <c r="D289" s="30" t="s">
        <v>22</v>
      </c>
      <c r="E289" s="1">
        <v>99</v>
      </c>
      <c r="F289" s="1">
        <v>44.000217391304346</v>
      </c>
      <c r="G289" s="1">
        <v>65.529021739130442</v>
      </c>
      <c r="H289" s="1">
        <v>175.83141304347825</v>
      </c>
      <c r="I289" s="1">
        <v>285.36065217391308</v>
      </c>
      <c r="J289" s="1">
        <v>2.8824308300395263</v>
      </c>
      <c r="K289" s="1">
        <v>3.0213713219148</v>
      </c>
      <c r="L289" s="1">
        <v>0.44444664031620551</v>
      </c>
      <c r="M289" s="1">
        <v>0.58338713219147997</v>
      </c>
      <c r="N289" s="32" t="s">
        <v>819</v>
      </c>
    </row>
    <row r="290" spans="1:14" x14ac:dyDescent="0.3">
      <c r="A290" t="s">
        <v>89</v>
      </c>
      <c r="B290" s="30" t="s">
        <v>820</v>
      </c>
      <c r="C290" s="30" t="s">
        <v>93</v>
      </c>
      <c r="D290" s="30" t="s">
        <v>22</v>
      </c>
      <c r="E290" s="1">
        <v>39.923913043478258</v>
      </c>
      <c r="F290" s="1">
        <v>27.158260869565218</v>
      </c>
      <c r="G290" s="1">
        <v>51.212608695652179</v>
      </c>
      <c r="H290" s="1">
        <v>153.13369565217391</v>
      </c>
      <c r="I290" s="1">
        <v>231.50456521739133</v>
      </c>
      <c r="J290" s="1">
        <v>5.7986441600871235</v>
      </c>
      <c r="K290" s="1">
        <v>6.3385434249931949</v>
      </c>
      <c r="L290" s="1">
        <v>0.68025047644976866</v>
      </c>
      <c r="M290" s="1">
        <v>1.2201497413558402</v>
      </c>
      <c r="N290" s="32" t="s">
        <v>821</v>
      </c>
    </row>
    <row r="291" spans="1:14" x14ac:dyDescent="0.3">
      <c r="A291" t="s">
        <v>89</v>
      </c>
      <c r="B291" s="30" t="s">
        <v>822</v>
      </c>
      <c r="C291" s="30" t="s">
        <v>823</v>
      </c>
      <c r="D291" s="30" t="s">
        <v>1</v>
      </c>
      <c r="E291" s="1">
        <v>30.652173913043477</v>
      </c>
      <c r="F291" s="1">
        <v>5.2044565217391305</v>
      </c>
      <c r="G291" s="1">
        <v>9.802282608695652</v>
      </c>
      <c r="H291" s="1">
        <v>48.960326086956528</v>
      </c>
      <c r="I291" s="1">
        <v>63.967065217391308</v>
      </c>
      <c r="J291" s="1">
        <v>2.0868687943262412</v>
      </c>
      <c r="K291" s="1">
        <v>2.2858049645390075</v>
      </c>
      <c r="L291" s="1">
        <v>0.16979078014184398</v>
      </c>
      <c r="M291" s="1">
        <v>0.36872695035460995</v>
      </c>
      <c r="N291" s="32" t="s">
        <v>824</v>
      </c>
    </row>
    <row r="292" spans="1:14" x14ac:dyDescent="0.3">
      <c r="A292" t="s">
        <v>89</v>
      </c>
      <c r="B292" s="30" t="s">
        <v>825</v>
      </c>
      <c r="C292" s="30" t="s">
        <v>826</v>
      </c>
      <c r="D292" s="30" t="s">
        <v>6</v>
      </c>
      <c r="E292" s="1">
        <v>39.326086956521742</v>
      </c>
      <c r="F292" s="1">
        <v>34.854130434782611</v>
      </c>
      <c r="G292" s="1">
        <v>8.1520652173913053</v>
      </c>
      <c r="H292" s="1">
        <v>89.189130434782598</v>
      </c>
      <c r="I292" s="1">
        <v>132.19532608695653</v>
      </c>
      <c r="J292" s="1">
        <v>3.3615174129353234</v>
      </c>
      <c r="K292" s="1">
        <v>3.5113266998341621</v>
      </c>
      <c r="L292" s="1">
        <v>0.88628524046434498</v>
      </c>
      <c r="M292" s="1">
        <v>1.0360945273631841</v>
      </c>
      <c r="N292" s="32" t="s">
        <v>827</v>
      </c>
    </row>
    <row r="293" spans="1:14" x14ac:dyDescent="0.3">
      <c r="A293" t="s">
        <v>89</v>
      </c>
      <c r="B293" s="30" t="s">
        <v>828</v>
      </c>
      <c r="C293" s="30" t="s">
        <v>829</v>
      </c>
      <c r="D293" s="30" t="s">
        <v>830</v>
      </c>
      <c r="E293" s="1">
        <v>22.663043478260871</v>
      </c>
      <c r="F293" s="1">
        <v>7.0643478260869559</v>
      </c>
      <c r="G293" s="1">
        <v>17.056521739130435</v>
      </c>
      <c r="H293" s="1">
        <v>52.129673913043483</v>
      </c>
      <c r="I293" s="1">
        <v>76.25054347826088</v>
      </c>
      <c r="J293" s="1">
        <v>3.3645323741007198</v>
      </c>
      <c r="K293" s="1">
        <v>3.721482014388489</v>
      </c>
      <c r="L293" s="1">
        <v>0.31171223021582728</v>
      </c>
      <c r="M293" s="1">
        <v>0.66866187050359704</v>
      </c>
      <c r="N293" s="32" t="s">
        <v>831</v>
      </c>
    </row>
    <row r="294" spans="1:14" x14ac:dyDescent="0.3">
      <c r="A294" t="s">
        <v>89</v>
      </c>
      <c r="B294" s="30" t="s">
        <v>832</v>
      </c>
      <c r="C294" s="30" t="s">
        <v>833</v>
      </c>
      <c r="D294" s="30" t="s">
        <v>363</v>
      </c>
      <c r="E294" s="1">
        <v>39.75</v>
      </c>
      <c r="F294" s="1">
        <v>17.948369565217391</v>
      </c>
      <c r="G294" s="1">
        <v>23.961956521739129</v>
      </c>
      <c r="H294" s="1">
        <v>72.888586956521735</v>
      </c>
      <c r="I294" s="1">
        <v>114.79891304347825</v>
      </c>
      <c r="J294" s="1">
        <v>2.8880229696472517</v>
      </c>
      <c r="K294" s="1">
        <v>2.9561799289034725</v>
      </c>
      <c r="L294" s="1">
        <v>0.45153130981678968</v>
      </c>
      <c r="M294" s="1">
        <v>0.51968826907301058</v>
      </c>
      <c r="N294" s="32" t="s">
        <v>834</v>
      </c>
    </row>
    <row r="295" spans="1:14" x14ac:dyDescent="0.3">
      <c r="A295" t="s">
        <v>89</v>
      </c>
      <c r="B295" s="30" t="s">
        <v>835</v>
      </c>
      <c r="C295" s="30" t="s">
        <v>47</v>
      </c>
      <c r="D295" s="30" t="s">
        <v>568</v>
      </c>
      <c r="E295" s="1">
        <v>32.195652173913047</v>
      </c>
      <c r="F295" s="1">
        <v>12.887826086956522</v>
      </c>
      <c r="G295" s="1">
        <v>16.278695652173916</v>
      </c>
      <c r="H295" s="1">
        <v>65.016956521739132</v>
      </c>
      <c r="I295" s="1">
        <v>94.183478260869578</v>
      </c>
      <c r="J295" s="1">
        <v>2.9253477380148549</v>
      </c>
      <c r="K295" s="1">
        <v>3.0338048615800135</v>
      </c>
      <c r="L295" s="1">
        <v>0.40029709655638079</v>
      </c>
      <c r="M295" s="1">
        <v>0.50875422012153948</v>
      </c>
      <c r="N295" s="32" t="s">
        <v>836</v>
      </c>
    </row>
    <row r="296" spans="1:14" x14ac:dyDescent="0.3">
      <c r="A296" t="s">
        <v>89</v>
      </c>
      <c r="B296" s="30" t="s">
        <v>837</v>
      </c>
      <c r="C296" s="30" t="s">
        <v>47</v>
      </c>
      <c r="D296" s="30" t="s">
        <v>568</v>
      </c>
      <c r="E296" s="1">
        <v>39.195652173913047</v>
      </c>
      <c r="F296" s="1">
        <v>14.059891304347826</v>
      </c>
      <c r="G296" s="1">
        <v>13.55836956521739</v>
      </c>
      <c r="H296" s="1">
        <v>82.628695652173917</v>
      </c>
      <c r="I296" s="1">
        <v>110.24695652173914</v>
      </c>
      <c r="J296" s="1">
        <v>2.8127343316694398</v>
      </c>
      <c r="K296" s="1">
        <v>2.9537493067110372</v>
      </c>
      <c r="L296" s="1">
        <v>0.35871048252911808</v>
      </c>
      <c r="M296" s="1">
        <v>0.49972545757071546</v>
      </c>
      <c r="N296" s="32" t="s">
        <v>838</v>
      </c>
    </row>
    <row r="297" spans="1:14" x14ac:dyDescent="0.3">
      <c r="A297" t="s">
        <v>89</v>
      </c>
      <c r="B297" s="30" t="s">
        <v>839</v>
      </c>
      <c r="C297" s="30" t="s">
        <v>255</v>
      </c>
      <c r="D297" s="30" t="s">
        <v>175</v>
      </c>
      <c r="E297" s="1">
        <v>32.967391304347828</v>
      </c>
      <c r="F297" s="1">
        <v>28.626630434782609</v>
      </c>
      <c r="G297" s="1">
        <v>22.520108695652173</v>
      </c>
      <c r="H297" s="1">
        <v>60.942391304347822</v>
      </c>
      <c r="I297" s="1">
        <v>112.0891304347826</v>
      </c>
      <c r="J297" s="1">
        <v>3.3999999999999995</v>
      </c>
      <c r="K297" s="1">
        <v>3.6853280580283547</v>
      </c>
      <c r="L297" s="1">
        <v>0.86833168480052747</v>
      </c>
      <c r="M297" s="1">
        <v>1.1536597428288822</v>
      </c>
      <c r="N297" s="32" t="s">
        <v>840</v>
      </c>
    </row>
    <row r="298" spans="1:14" x14ac:dyDescent="0.3">
      <c r="A298" t="s">
        <v>89</v>
      </c>
      <c r="B298" s="30" t="s">
        <v>841</v>
      </c>
      <c r="C298" s="30" t="s">
        <v>236</v>
      </c>
      <c r="D298" s="30" t="s">
        <v>22</v>
      </c>
      <c r="E298" s="1">
        <v>31.826086956521738</v>
      </c>
      <c r="F298" s="1">
        <v>14.85304347826087</v>
      </c>
      <c r="G298" s="1">
        <v>20.615108695652172</v>
      </c>
      <c r="H298" s="1">
        <v>69.658260869565225</v>
      </c>
      <c r="I298" s="1">
        <v>105.12641304347827</v>
      </c>
      <c r="J298" s="1">
        <v>3.303152322404372</v>
      </c>
      <c r="K298" s="1">
        <v>3.6132616120218586</v>
      </c>
      <c r="L298" s="1">
        <v>0.46669398907103832</v>
      </c>
      <c r="M298" s="1">
        <v>0.77680327868852461</v>
      </c>
      <c r="N298" s="32" t="s">
        <v>842</v>
      </c>
    </row>
    <row r="299" spans="1:14" x14ac:dyDescent="0.3">
      <c r="A299" t="s">
        <v>89</v>
      </c>
      <c r="B299" s="30" t="s">
        <v>843</v>
      </c>
      <c r="C299" s="30" t="s">
        <v>844</v>
      </c>
      <c r="D299" s="30" t="s">
        <v>24</v>
      </c>
      <c r="E299" s="1">
        <v>35.695652173913047</v>
      </c>
      <c r="F299" s="1">
        <v>6.4956521739130437</v>
      </c>
      <c r="G299" s="1">
        <v>13.534782608695652</v>
      </c>
      <c r="H299" s="1">
        <v>85.964130434782604</v>
      </c>
      <c r="I299" s="1">
        <v>105.9945652173913</v>
      </c>
      <c r="J299" s="1">
        <v>2.9693970767356879</v>
      </c>
      <c r="K299" s="1">
        <v>3.2090225334957365</v>
      </c>
      <c r="L299" s="1">
        <v>0.18197320341047502</v>
      </c>
      <c r="M299" s="1">
        <v>0.42159866017052372</v>
      </c>
      <c r="N299" s="32" t="s">
        <v>845</v>
      </c>
    </row>
    <row r="300" spans="1:14" x14ac:dyDescent="0.3">
      <c r="A300" t="s">
        <v>89</v>
      </c>
      <c r="B300" s="30" t="s">
        <v>846</v>
      </c>
      <c r="C300" s="30" t="s">
        <v>241</v>
      </c>
      <c r="D300" s="30" t="s">
        <v>43</v>
      </c>
      <c r="E300" s="1">
        <v>35.619565217391305</v>
      </c>
      <c r="F300" s="1">
        <v>16.790760869565219</v>
      </c>
      <c r="G300" s="1">
        <v>15.206521739130435</v>
      </c>
      <c r="H300" s="1">
        <v>66.369565217391298</v>
      </c>
      <c r="I300" s="1">
        <v>98.366847826086953</v>
      </c>
      <c r="J300" s="1">
        <v>2.7615959719255416</v>
      </c>
      <c r="K300" s="1">
        <v>2.8641287763198049</v>
      </c>
      <c r="L300" s="1">
        <v>0.47139151663106504</v>
      </c>
      <c r="M300" s="1">
        <v>0.57392432102532798</v>
      </c>
      <c r="N300" s="32" t="s">
        <v>847</v>
      </c>
    </row>
    <row r="301" spans="1:14" x14ac:dyDescent="0.3">
      <c r="A301" t="s">
        <v>89</v>
      </c>
      <c r="B301" s="30" t="s">
        <v>848</v>
      </c>
      <c r="C301" s="30" t="s">
        <v>849</v>
      </c>
      <c r="D301" s="30" t="s">
        <v>224</v>
      </c>
      <c r="E301" s="1">
        <v>33.706521739130437</v>
      </c>
      <c r="F301" s="1">
        <v>23.455434782608698</v>
      </c>
      <c r="G301" s="1">
        <v>9.2518478260869568</v>
      </c>
      <c r="H301" s="1">
        <v>46.305869565217392</v>
      </c>
      <c r="I301" s="1">
        <v>79.013152173913056</v>
      </c>
      <c r="J301" s="1">
        <v>2.3441502741051274</v>
      </c>
      <c r="K301" s="1">
        <v>2.6799226056110932</v>
      </c>
      <c r="L301" s="1">
        <v>0.69587229925830385</v>
      </c>
      <c r="M301" s="1">
        <v>1.0316446307642697</v>
      </c>
      <c r="N301" s="32" t="s">
        <v>850</v>
      </c>
    </row>
    <row r="302" spans="1:14" x14ac:dyDescent="0.3">
      <c r="A302" t="s">
        <v>89</v>
      </c>
      <c r="B302" s="30" t="s">
        <v>851</v>
      </c>
      <c r="C302" s="30" t="s">
        <v>852</v>
      </c>
      <c r="D302" s="30" t="s">
        <v>8</v>
      </c>
      <c r="E302" s="1">
        <v>43.869565217391305</v>
      </c>
      <c r="F302" s="1">
        <v>26.380434782608695</v>
      </c>
      <c r="G302" s="1">
        <v>28.828804347826086</v>
      </c>
      <c r="H302" s="1">
        <v>112.01358695652173</v>
      </c>
      <c r="I302" s="1">
        <v>167.2228260869565</v>
      </c>
      <c r="J302" s="1">
        <v>3.8118186323092167</v>
      </c>
      <c r="K302" s="1">
        <v>4.1435827552031723</v>
      </c>
      <c r="L302" s="1">
        <v>0.60133795837462833</v>
      </c>
      <c r="M302" s="1">
        <v>0.93310208126858285</v>
      </c>
      <c r="N302" s="32" t="s">
        <v>853</v>
      </c>
    </row>
    <row r="303" spans="1:14" x14ac:dyDescent="0.3">
      <c r="A303" t="s">
        <v>89</v>
      </c>
      <c r="B303" s="30" t="s">
        <v>854</v>
      </c>
      <c r="C303" s="30" t="s">
        <v>855</v>
      </c>
      <c r="D303" s="30" t="s">
        <v>3</v>
      </c>
      <c r="E303" s="1">
        <v>36.695652173913047</v>
      </c>
      <c r="F303" s="1">
        <v>14.02282608695652</v>
      </c>
      <c r="G303" s="1">
        <v>14.741304347826087</v>
      </c>
      <c r="H303" s="1">
        <v>71.509782608695645</v>
      </c>
      <c r="I303" s="1">
        <v>100.27391304347825</v>
      </c>
      <c r="J303" s="1">
        <v>2.7325829383886249</v>
      </c>
      <c r="K303" s="1">
        <v>2.8886107819905207</v>
      </c>
      <c r="L303" s="1">
        <v>0.38213862559241701</v>
      </c>
      <c r="M303" s="1">
        <v>0.53816646919431266</v>
      </c>
      <c r="N303" s="32" t="s">
        <v>856</v>
      </c>
    </row>
    <row r="304" spans="1:14" x14ac:dyDescent="0.3">
      <c r="A304" t="s">
        <v>89</v>
      </c>
      <c r="B304" s="30" t="s">
        <v>857</v>
      </c>
      <c r="C304" s="30" t="s">
        <v>334</v>
      </c>
      <c r="D304" s="30" t="s">
        <v>335</v>
      </c>
      <c r="E304" s="1">
        <v>46.271739130434781</v>
      </c>
      <c r="F304" s="1">
        <v>31.820652173913043</v>
      </c>
      <c r="G304" s="1">
        <v>7.9918478260869561</v>
      </c>
      <c r="H304" s="1">
        <v>110.27717391304348</v>
      </c>
      <c r="I304" s="1">
        <v>150.08967391304347</v>
      </c>
      <c r="J304" s="1">
        <v>3.243657505285412</v>
      </c>
      <c r="K304" s="1">
        <v>3.465832746065304</v>
      </c>
      <c r="L304" s="1">
        <v>0.68769086210946673</v>
      </c>
      <c r="M304" s="1">
        <v>0.90986610288935832</v>
      </c>
      <c r="N304" s="32" t="s">
        <v>858</v>
      </c>
    </row>
    <row r="305" spans="1:14" x14ac:dyDescent="0.3">
      <c r="A305" t="s">
        <v>89</v>
      </c>
      <c r="B305" s="30" t="s">
        <v>859</v>
      </c>
      <c r="C305" s="30" t="s">
        <v>124</v>
      </c>
      <c r="D305" s="30" t="s">
        <v>43</v>
      </c>
      <c r="E305" s="1">
        <v>99.782608695652172</v>
      </c>
      <c r="F305" s="1">
        <v>31.186195652173915</v>
      </c>
      <c r="G305" s="1">
        <v>92.263043478260883</v>
      </c>
      <c r="H305" s="1">
        <v>253.89032608695652</v>
      </c>
      <c r="I305" s="1">
        <v>377.33956521739134</v>
      </c>
      <c r="J305" s="1">
        <v>3.7816165577342051</v>
      </c>
      <c r="K305" s="1">
        <v>3.8949063180827888</v>
      </c>
      <c r="L305" s="1">
        <v>0.31254139433551198</v>
      </c>
      <c r="M305" s="1">
        <v>0.42583115468409594</v>
      </c>
      <c r="N305" s="32" t="s">
        <v>860</v>
      </c>
    </row>
    <row r="306" spans="1:14" x14ac:dyDescent="0.3">
      <c r="A306" t="s">
        <v>89</v>
      </c>
      <c r="B306" s="30" t="s">
        <v>861</v>
      </c>
      <c r="C306" s="30" t="s">
        <v>124</v>
      </c>
      <c r="D306" s="30" t="s">
        <v>43</v>
      </c>
      <c r="E306" s="1">
        <v>38.336956521739133</v>
      </c>
      <c r="F306" s="1">
        <v>15.448369565217391</v>
      </c>
      <c r="G306" s="1">
        <v>24.409021739130434</v>
      </c>
      <c r="H306" s="1">
        <v>82.171739130434787</v>
      </c>
      <c r="I306" s="1">
        <v>122.02913043478262</v>
      </c>
      <c r="J306" s="1">
        <v>3.1830677629713637</v>
      </c>
      <c r="K306" s="1">
        <v>3.2556506946413384</v>
      </c>
      <c r="L306" s="1">
        <v>0.40296285795293446</v>
      </c>
      <c r="M306" s="1">
        <v>0.47554578962290889</v>
      </c>
      <c r="N306" s="32" t="s">
        <v>862</v>
      </c>
    </row>
    <row r="307" spans="1:14" x14ac:dyDescent="0.3">
      <c r="A307" t="s">
        <v>89</v>
      </c>
      <c r="B307" s="30" t="s">
        <v>863</v>
      </c>
      <c r="C307" s="30" t="s">
        <v>124</v>
      </c>
      <c r="D307" s="30" t="s">
        <v>43</v>
      </c>
      <c r="E307" s="1">
        <v>39.880434782608695</v>
      </c>
      <c r="F307" s="1">
        <v>27.200543478260869</v>
      </c>
      <c r="G307" s="1">
        <v>41.547608695652173</v>
      </c>
      <c r="H307" s="1">
        <v>69.592173913043467</v>
      </c>
      <c r="I307" s="1">
        <v>138.34032608695651</v>
      </c>
      <c r="J307" s="1">
        <v>3.4688770782229486</v>
      </c>
      <c r="K307" s="1">
        <v>3.7531261924230037</v>
      </c>
      <c r="L307" s="1">
        <v>0.68205233033524115</v>
      </c>
      <c r="M307" s="1">
        <v>0.96630144453529576</v>
      </c>
      <c r="N307" s="32" t="s">
        <v>864</v>
      </c>
    </row>
    <row r="308" spans="1:14" x14ac:dyDescent="0.3">
      <c r="A308" t="s">
        <v>89</v>
      </c>
      <c r="B308" s="30" t="s">
        <v>865</v>
      </c>
      <c r="C308" s="30" t="s">
        <v>866</v>
      </c>
      <c r="D308" s="30" t="s">
        <v>326</v>
      </c>
      <c r="E308" s="1">
        <v>33.847826086956523</v>
      </c>
      <c r="F308" s="1">
        <v>16.702500000000001</v>
      </c>
      <c r="G308" s="1">
        <v>19.303804347826087</v>
      </c>
      <c r="H308" s="1">
        <v>61.851521739130433</v>
      </c>
      <c r="I308" s="1">
        <v>97.857826086956521</v>
      </c>
      <c r="J308" s="1">
        <v>2.891111111111111</v>
      </c>
      <c r="K308" s="1">
        <v>2.891111111111111</v>
      </c>
      <c r="L308" s="1">
        <v>0.49345857418111755</v>
      </c>
      <c r="M308" s="1">
        <v>0.49345857418111755</v>
      </c>
      <c r="N308" s="32" t="s">
        <v>867</v>
      </c>
    </row>
    <row r="309" spans="1:14" x14ac:dyDescent="0.3">
      <c r="A309" t="s">
        <v>89</v>
      </c>
      <c r="B309" s="30" t="s">
        <v>868</v>
      </c>
      <c r="C309" s="30" t="s">
        <v>869</v>
      </c>
      <c r="D309" s="30" t="s">
        <v>83</v>
      </c>
      <c r="E309" s="1">
        <v>39.641304347826086</v>
      </c>
      <c r="F309" s="1">
        <v>32.514239130434781</v>
      </c>
      <c r="G309" s="1">
        <v>19.057608695652174</v>
      </c>
      <c r="H309" s="1">
        <v>73.924891304347824</v>
      </c>
      <c r="I309" s="1">
        <v>125.49673913043478</v>
      </c>
      <c r="J309" s="1">
        <v>3.1658075130244034</v>
      </c>
      <c r="K309" s="1">
        <v>3.2824787496572525</v>
      </c>
      <c r="L309" s="1">
        <v>0.82021113243761989</v>
      </c>
      <c r="M309" s="1">
        <v>0.93688236907046885</v>
      </c>
      <c r="N309" s="32" t="s">
        <v>870</v>
      </c>
    </row>
    <row r="310" spans="1:14" x14ac:dyDescent="0.3">
      <c r="A310" t="s">
        <v>89</v>
      </c>
      <c r="B310" s="30" t="s">
        <v>871</v>
      </c>
      <c r="C310" s="30" t="s">
        <v>505</v>
      </c>
      <c r="D310" s="30" t="s">
        <v>4</v>
      </c>
      <c r="E310" s="1">
        <v>109.40217391304348</v>
      </c>
      <c r="F310" s="1">
        <v>67.348369565217396</v>
      </c>
      <c r="G310" s="1">
        <v>60.539891304347826</v>
      </c>
      <c r="H310" s="1">
        <v>273.55771739130438</v>
      </c>
      <c r="I310" s="1">
        <v>401.44597826086959</v>
      </c>
      <c r="J310" s="1">
        <v>3.6694515648286141</v>
      </c>
      <c r="K310" s="1">
        <v>3.7699751614505712</v>
      </c>
      <c r="L310" s="1">
        <v>0.61560357675111776</v>
      </c>
      <c r="M310" s="1">
        <v>0.71612717337307508</v>
      </c>
      <c r="N310" s="32" t="s">
        <v>872</v>
      </c>
    </row>
    <row r="311" spans="1:14" x14ac:dyDescent="0.3">
      <c r="A311" t="s">
        <v>89</v>
      </c>
      <c r="B311" s="30" t="s">
        <v>873</v>
      </c>
      <c r="C311" s="30" t="s">
        <v>10</v>
      </c>
      <c r="D311" s="30" t="s">
        <v>113</v>
      </c>
      <c r="E311" s="1">
        <v>26.836956521739129</v>
      </c>
      <c r="F311" s="1">
        <v>10.431521739130435</v>
      </c>
      <c r="G311" s="1">
        <v>22.688043478260873</v>
      </c>
      <c r="H311" s="1">
        <v>87.814673913043478</v>
      </c>
      <c r="I311" s="1">
        <v>120.93423913043478</v>
      </c>
      <c r="J311" s="1">
        <v>4.5062575941676792</v>
      </c>
      <c r="K311" s="1">
        <v>4.7742203321182668</v>
      </c>
      <c r="L311" s="1">
        <v>0.38869987849331716</v>
      </c>
      <c r="M311" s="1">
        <v>0.65666261644390445</v>
      </c>
      <c r="N311" s="32" t="s">
        <v>874</v>
      </c>
    </row>
    <row r="312" spans="1:14" x14ac:dyDescent="0.3">
      <c r="A312" t="s">
        <v>89</v>
      </c>
      <c r="B312" s="30" t="s">
        <v>875</v>
      </c>
      <c r="C312" s="30" t="s">
        <v>10</v>
      </c>
      <c r="D312" s="30" t="s">
        <v>113</v>
      </c>
      <c r="E312" s="1">
        <v>44.847826086956523</v>
      </c>
      <c r="F312" s="1">
        <v>12.66467391304348</v>
      </c>
      <c r="G312" s="1">
        <v>18.119565217391305</v>
      </c>
      <c r="H312" s="1">
        <v>96.178804347826102</v>
      </c>
      <c r="I312" s="1">
        <v>126.96304347826089</v>
      </c>
      <c r="J312" s="1">
        <v>2.8309743092583619</v>
      </c>
      <c r="K312" s="1">
        <v>2.94658264663112</v>
      </c>
      <c r="L312" s="1">
        <v>0.28239214735821622</v>
      </c>
      <c r="M312" s="1">
        <v>0.39800048473097427</v>
      </c>
      <c r="N312" s="32" t="s">
        <v>876</v>
      </c>
    </row>
    <row r="313" spans="1:14" x14ac:dyDescent="0.3">
      <c r="A313" t="s">
        <v>89</v>
      </c>
      <c r="B313" s="30" t="s">
        <v>877</v>
      </c>
      <c r="C313" s="30" t="s">
        <v>878</v>
      </c>
      <c r="D313" s="30" t="s">
        <v>879</v>
      </c>
      <c r="E313" s="1">
        <v>30.347826086956523</v>
      </c>
      <c r="F313" s="1">
        <v>11.391630434782609</v>
      </c>
      <c r="G313" s="1">
        <v>20.235869565217392</v>
      </c>
      <c r="H313" s="1">
        <v>61.385869565217391</v>
      </c>
      <c r="I313" s="1">
        <v>93.013369565217388</v>
      </c>
      <c r="J313" s="1">
        <v>3.0649104584527218</v>
      </c>
      <c r="K313" s="1">
        <v>3.251156876790831</v>
      </c>
      <c r="L313" s="1">
        <v>0.3753689111747851</v>
      </c>
      <c r="M313" s="1">
        <v>0.56161532951289406</v>
      </c>
      <c r="N313" s="32" t="s">
        <v>880</v>
      </c>
    </row>
  </sheetData>
  <pageMargins left="0.7" right="0.7" top="0.75" bottom="0.75" header="0.3" footer="0.3"/>
  <pageSetup orientation="portrait" r:id="rId1"/>
  <ignoredErrors>
    <ignoredError sqref="N2:N5 N8:N11 N13:N25 N27:N45 N47:N48 N50 N52 N55:N63 N65:N93 N95:N96 N98:N114 N116 N118:N144 N146:N151 N153:N179 N181:N189 N191:N207 N209:N210 N212:N220 N222:N232 N234:N239 N241:N244 N246:N247 N249:N250 N253 N255:N270 N272:N275 N277:N278 N280:N313"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313"/>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897</v>
      </c>
      <c r="B1" s="28" t="s">
        <v>898</v>
      </c>
      <c r="C1" s="28" t="s">
        <v>899</v>
      </c>
      <c r="D1" s="28" t="s">
        <v>900</v>
      </c>
      <c r="E1" s="20" t="s">
        <v>892</v>
      </c>
      <c r="F1" s="20" t="s">
        <v>901</v>
      </c>
      <c r="G1" s="20" t="s">
        <v>902</v>
      </c>
      <c r="H1" s="20" t="s">
        <v>903</v>
      </c>
      <c r="I1" s="20" t="s">
        <v>904</v>
      </c>
      <c r="J1" s="20" t="s">
        <v>905</v>
      </c>
      <c r="K1" s="20" t="s">
        <v>906</v>
      </c>
      <c r="L1" s="20" t="s">
        <v>910</v>
      </c>
      <c r="M1" s="20" t="s">
        <v>907</v>
      </c>
      <c r="N1" s="20" t="s">
        <v>908</v>
      </c>
      <c r="O1" s="20" t="s">
        <v>909</v>
      </c>
    </row>
    <row r="2" spans="1:15" x14ac:dyDescent="0.3">
      <c r="A2" t="s">
        <v>89</v>
      </c>
      <c r="B2" s="30" t="s">
        <v>90</v>
      </c>
      <c r="C2" s="30" t="s">
        <v>39</v>
      </c>
      <c r="D2" s="30" t="s">
        <v>22</v>
      </c>
      <c r="E2" s="1">
        <v>49.793478260869563</v>
      </c>
      <c r="F2" s="1">
        <v>36.493478260869566</v>
      </c>
      <c r="G2" s="1">
        <v>1.9456521739130435</v>
      </c>
      <c r="H2" s="19">
        <v>5.3315065229046284E-2</v>
      </c>
      <c r="I2" s="1">
        <v>40.614239130434783</v>
      </c>
      <c r="J2" s="1">
        <v>1.3913043478260869</v>
      </c>
      <c r="K2" s="19">
        <v>3.4256565618719072E-2</v>
      </c>
      <c r="L2" s="1">
        <v>141.8682608695652</v>
      </c>
      <c r="M2" s="1">
        <v>12.328152173913042</v>
      </c>
      <c r="N2" s="19">
        <v>8.6898592386690648E-2</v>
      </c>
      <c r="O2" s="19" t="s">
        <v>91</v>
      </c>
    </row>
    <row r="3" spans="1:15" x14ac:dyDescent="0.3">
      <c r="A3" t="s">
        <v>89</v>
      </c>
      <c r="B3" s="30" t="s">
        <v>92</v>
      </c>
      <c r="C3" s="30" t="s">
        <v>93</v>
      </c>
      <c r="D3" s="30" t="s">
        <v>22</v>
      </c>
      <c r="E3" s="1">
        <v>35.967391304347828</v>
      </c>
      <c r="F3" s="1">
        <v>38.564782608695651</v>
      </c>
      <c r="G3" s="1">
        <v>0</v>
      </c>
      <c r="H3" s="19">
        <v>0</v>
      </c>
      <c r="I3" s="1">
        <v>17.901521739130434</v>
      </c>
      <c r="J3" s="1">
        <v>0</v>
      </c>
      <c r="K3" s="19">
        <v>0</v>
      </c>
      <c r="L3" s="1">
        <v>120.7708695652174</v>
      </c>
      <c r="M3" s="1">
        <v>0.67934782608695654</v>
      </c>
      <c r="N3" s="19">
        <v>5.6250967516641289E-3</v>
      </c>
      <c r="O3" s="19" t="s">
        <v>94</v>
      </c>
    </row>
    <row r="4" spans="1:15" x14ac:dyDescent="0.3">
      <c r="A4" t="s">
        <v>89</v>
      </c>
      <c r="B4" s="30" t="s">
        <v>95</v>
      </c>
      <c r="C4" s="30" t="s">
        <v>96</v>
      </c>
      <c r="D4" s="30" t="s">
        <v>97</v>
      </c>
      <c r="E4" s="1">
        <v>134.84782608695653</v>
      </c>
      <c r="F4" s="1">
        <v>76.453804347826093</v>
      </c>
      <c r="G4" s="1">
        <v>0</v>
      </c>
      <c r="H4" s="19">
        <v>0</v>
      </c>
      <c r="I4" s="1">
        <v>128.91032608695653</v>
      </c>
      <c r="J4" s="1">
        <v>0</v>
      </c>
      <c r="K4" s="19">
        <v>0</v>
      </c>
      <c r="L4" s="1">
        <v>300.26358695652175</v>
      </c>
      <c r="M4" s="1">
        <v>7.4402173913043477</v>
      </c>
      <c r="N4" s="19">
        <v>2.4778953274749538E-2</v>
      </c>
      <c r="O4" s="19" t="s">
        <v>98</v>
      </c>
    </row>
    <row r="5" spans="1:15" x14ac:dyDescent="0.3">
      <c r="A5" t="s">
        <v>89</v>
      </c>
      <c r="B5" s="30" t="s">
        <v>99</v>
      </c>
      <c r="C5" s="30" t="s">
        <v>17</v>
      </c>
      <c r="D5" s="30" t="s">
        <v>100</v>
      </c>
      <c r="E5" s="1">
        <v>32.119565217391305</v>
      </c>
      <c r="F5" s="1">
        <v>11.928260869565218</v>
      </c>
      <c r="G5" s="1">
        <v>0</v>
      </c>
      <c r="H5" s="19">
        <v>0</v>
      </c>
      <c r="I5" s="1">
        <v>19.918478260869566</v>
      </c>
      <c r="J5" s="1">
        <v>0</v>
      </c>
      <c r="K5" s="19">
        <v>0</v>
      </c>
      <c r="L5" s="1">
        <v>41.808695652173917</v>
      </c>
      <c r="M5" s="1">
        <v>0</v>
      </c>
      <c r="N5" s="19">
        <v>0</v>
      </c>
      <c r="O5" s="19" t="s">
        <v>101</v>
      </c>
    </row>
    <row r="6" spans="1:15" x14ac:dyDescent="0.3">
      <c r="A6" t="s">
        <v>89</v>
      </c>
      <c r="B6" s="30" t="s">
        <v>102</v>
      </c>
      <c r="C6" s="30" t="s">
        <v>103</v>
      </c>
      <c r="D6" s="30" t="s">
        <v>104</v>
      </c>
      <c r="E6" s="1">
        <v>24.728260869565219</v>
      </c>
      <c r="F6" s="1">
        <v>11.552173913043477</v>
      </c>
      <c r="G6" s="1">
        <v>0</v>
      </c>
      <c r="H6" s="19">
        <v>0</v>
      </c>
      <c r="I6" s="1">
        <v>22.223913043478259</v>
      </c>
      <c r="J6" s="1">
        <v>0</v>
      </c>
      <c r="K6" s="19">
        <v>0</v>
      </c>
      <c r="L6" s="1">
        <v>38.126086956521739</v>
      </c>
      <c r="M6" s="1">
        <v>0</v>
      </c>
      <c r="N6" s="19">
        <v>0</v>
      </c>
      <c r="O6" s="19" t="s">
        <v>961</v>
      </c>
    </row>
    <row r="7" spans="1:15" x14ac:dyDescent="0.3">
      <c r="A7" t="s">
        <v>89</v>
      </c>
      <c r="B7" s="30" t="s">
        <v>105</v>
      </c>
      <c r="C7" s="30" t="s">
        <v>106</v>
      </c>
      <c r="D7" s="30" t="s">
        <v>107</v>
      </c>
      <c r="E7" s="1">
        <v>24.239130434782609</v>
      </c>
      <c r="F7" s="1">
        <v>4.5960869565217388</v>
      </c>
      <c r="G7" s="1">
        <v>0</v>
      </c>
      <c r="H7" s="19">
        <v>0</v>
      </c>
      <c r="I7" s="1">
        <v>11.640978260869565</v>
      </c>
      <c r="J7" s="1">
        <v>0</v>
      </c>
      <c r="K7" s="19">
        <v>0</v>
      </c>
      <c r="L7" s="1">
        <v>40.275108695652172</v>
      </c>
      <c r="M7" s="1">
        <v>0</v>
      </c>
      <c r="N7" s="19">
        <v>0</v>
      </c>
      <c r="O7" s="19" t="s">
        <v>961</v>
      </c>
    </row>
    <row r="8" spans="1:15" x14ac:dyDescent="0.3">
      <c r="A8" t="s">
        <v>89</v>
      </c>
      <c r="B8" s="30" t="s">
        <v>72</v>
      </c>
      <c r="C8" s="30" t="s">
        <v>108</v>
      </c>
      <c r="D8" s="30" t="s">
        <v>109</v>
      </c>
      <c r="E8" s="1">
        <v>79.228260869565219</v>
      </c>
      <c r="F8" s="1">
        <v>33.809782608695649</v>
      </c>
      <c r="G8" s="1">
        <v>0</v>
      </c>
      <c r="H8" s="19">
        <v>0</v>
      </c>
      <c r="I8" s="1">
        <v>41.744565217391305</v>
      </c>
      <c r="J8" s="1">
        <v>0</v>
      </c>
      <c r="K8" s="19">
        <v>0</v>
      </c>
      <c r="L8" s="1">
        <v>173.33423913043478</v>
      </c>
      <c r="M8" s="1">
        <v>0</v>
      </c>
      <c r="N8" s="19">
        <v>0</v>
      </c>
      <c r="O8" s="19" t="s">
        <v>110</v>
      </c>
    </row>
    <row r="9" spans="1:15" x14ac:dyDescent="0.3">
      <c r="A9" t="s">
        <v>89</v>
      </c>
      <c r="B9" s="30" t="s">
        <v>111</v>
      </c>
      <c r="C9" s="30" t="s">
        <v>112</v>
      </c>
      <c r="D9" s="30" t="s">
        <v>113</v>
      </c>
      <c r="E9" s="1">
        <v>48.684782608695649</v>
      </c>
      <c r="F9" s="1">
        <v>12.358586956521739</v>
      </c>
      <c r="G9" s="1">
        <v>0</v>
      </c>
      <c r="H9" s="19">
        <v>0</v>
      </c>
      <c r="I9" s="1">
        <v>36.889565217391308</v>
      </c>
      <c r="J9" s="1">
        <v>0</v>
      </c>
      <c r="K9" s="19">
        <v>0</v>
      </c>
      <c r="L9" s="1">
        <v>89.867608695652166</v>
      </c>
      <c r="M9" s="1">
        <v>0</v>
      </c>
      <c r="N9" s="19">
        <v>0</v>
      </c>
      <c r="O9" s="19" t="s">
        <v>114</v>
      </c>
    </row>
    <row r="10" spans="1:15" x14ac:dyDescent="0.3">
      <c r="A10" t="s">
        <v>89</v>
      </c>
      <c r="B10" s="30" t="s">
        <v>115</v>
      </c>
      <c r="C10" s="30" t="s">
        <v>116</v>
      </c>
      <c r="D10" s="30" t="s">
        <v>18</v>
      </c>
      <c r="E10" s="1">
        <v>42.684782608695649</v>
      </c>
      <c r="F10" s="1">
        <v>24.547717391304346</v>
      </c>
      <c r="G10" s="1">
        <v>0</v>
      </c>
      <c r="H10" s="19">
        <v>0</v>
      </c>
      <c r="I10" s="1">
        <v>17.177173913043479</v>
      </c>
      <c r="J10" s="1">
        <v>0</v>
      </c>
      <c r="K10" s="19">
        <v>0</v>
      </c>
      <c r="L10" s="1">
        <v>82.158586956521745</v>
      </c>
      <c r="M10" s="1">
        <v>0</v>
      </c>
      <c r="N10" s="19">
        <v>0</v>
      </c>
      <c r="O10" s="19" t="s">
        <v>117</v>
      </c>
    </row>
    <row r="11" spans="1:15" x14ac:dyDescent="0.3">
      <c r="A11" t="s">
        <v>89</v>
      </c>
      <c r="B11" s="30" t="s">
        <v>118</v>
      </c>
      <c r="C11" s="30" t="s">
        <v>61</v>
      </c>
      <c r="D11" s="30" t="s">
        <v>119</v>
      </c>
      <c r="E11" s="1">
        <v>91.293478260869563</v>
      </c>
      <c r="F11" s="1">
        <v>47.23880434782609</v>
      </c>
      <c r="G11" s="1">
        <v>0</v>
      </c>
      <c r="H11" s="19">
        <v>0</v>
      </c>
      <c r="I11" s="1">
        <v>87.745978260869563</v>
      </c>
      <c r="J11" s="1">
        <v>0</v>
      </c>
      <c r="K11" s="19">
        <v>0</v>
      </c>
      <c r="L11" s="1">
        <v>103.03847826086958</v>
      </c>
      <c r="M11" s="1">
        <v>0</v>
      </c>
      <c r="N11" s="19">
        <v>0</v>
      </c>
      <c r="O11" s="19" t="s">
        <v>120</v>
      </c>
    </row>
    <row r="12" spans="1:15" x14ac:dyDescent="0.3">
      <c r="A12" t="s">
        <v>89</v>
      </c>
      <c r="B12" s="30" t="s">
        <v>121</v>
      </c>
      <c r="C12" s="30" t="s">
        <v>122</v>
      </c>
      <c r="D12" s="30" t="s">
        <v>107</v>
      </c>
      <c r="E12" s="1">
        <v>49.5</v>
      </c>
      <c r="F12" s="1">
        <v>11.969782608695652</v>
      </c>
      <c r="G12" s="1">
        <v>2.5434782608695654</v>
      </c>
      <c r="H12" s="19">
        <v>0.21249160022520477</v>
      </c>
      <c r="I12" s="1">
        <v>20.981739130434782</v>
      </c>
      <c r="J12" s="1">
        <v>2.9347826086956523</v>
      </c>
      <c r="K12" s="19">
        <v>0.13987318164863857</v>
      </c>
      <c r="L12" s="1">
        <v>143.8729347826087</v>
      </c>
      <c r="M12" s="1">
        <v>55.160108695652177</v>
      </c>
      <c r="N12" s="19">
        <v>0.3833946167776367</v>
      </c>
      <c r="O12" s="19" t="s">
        <v>961</v>
      </c>
    </row>
    <row r="13" spans="1:15" x14ac:dyDescent="0.3">
      <c r="A13" t="s">
        <v>89</v>
      </c>
      <c r="B13" s="30" t="s">
        <v>123</v>
      </c>
      <c r="C13" s="30" t="s">
        <v>124</v>
      </c>
      <c r="D13" s="30" t="s">
        <v>43</v>
      </c>
      <c r="E13" s="1">
        <v>49.086956521739133</v>
      </c>
      <c r="F13" s="1">
        <v>13.69945652173913</v>
      </c>
      <c r="G13" s="1">
        <v>1.0869565217391304E-2</v>
      </c>
      <c r="H13" s="19">
        <v>7.9343039631848294E-4</v>
      </c>
      <c r="I13" s="1">
        <v>67.620326086956524</v>
      </c>
      <c r="J13" s="1">
        <v>0</v>
      </c>
      <c r="K13" s="19">
        <v>0</v>
      </c>
      <c r="L13" s="1">
        <v>114.43141304347827</v>
      </c>
      <c r="M13" s="1">
        <v>0</v>
      </c>
      <c r="N13" s="19">
        <v>0</v>
      </c>
      <c r="O13" s="19" t="s">
        <v>125</v>
      </c>
    </row>
    <row r="14" spans="1:15" x14ac:dyDescent="0.3">
      <c r="A14" t="s">
        <v>89</v>
      </c>
      <c r="B14" s="30" t="s">
        <v>126</v>
      </c>
      <c r="C14" s="30" t="s">
        <v>39</v>
      </c>
      <c r="D14" s="30" t="s">
        <v>22</v>
      </c>
      <c r="E14" s="1">
        <v>116.41304347826087</v>
      </c>
      <c r="F14" s="1">
        <v>45.076086956521742</v>
      </c>
      <c r="G14" s="1">
        <v>1.6630434782608696</v>
      </c>
      <c r="H14" s="19">
        <v>3.6894140342416205E-2</v>
      </c>
      <c r="I14" s="1">
        <v>94.593804347826079</v>
      </c>
      <c r="J14" s="1">
        <v>9.7717391304347831</v>
      </c>
      <c r="K14" s="19">
        <v>0.10330210522566168</v>
      </c>
      <c r="L14" s="1">
        <v>205.98434782608697</v>
      </c>
      <c r="M14" s="1">
        <v>35.022391304347835</v>
      </c>
      <c r="N14" s="19">
        <v>0.17002452697967768</v>
      </c>
      <c r="O14" s="19" t="s">
        <v>127</v>
      </c>
    </row>
    <row r="15" spans="1:15" x14ac:dyDescent="0.3">
      <c r="A15" t="s">
        <v>89</v>
      </c>
      <c r="B15" s="30" t="s">
        <v>128</v>
      </c>
      <c r="C15" s="30" t="s">
        <v>129</v>
      </c>
      <c r="D15" s="30" t="s">
        <v>130</v>
      </c>
      <c r="E15" s="1">
        <v>37.478260869565219</v>
      </c>
      <c r="F15" s="1">
        <v>11.411304347826086</v>
      </c>
      <c r="G15" s="1">
        <v>0</v>
      </c>
      <c r="H15" s="19">
        <v>0</v>
      </c>
      <c r="I15" s="1">
        <v>27.487065217391304</v>
      </c>
      <c r="J15" s="1">
        <v>0</v>
      </c>
      <c r="K15" s="19">
        <v>0</v>
      </c>
      <c r="L15" s="1">
        <v>62.379239130434783</v>
      </c>
      <c r="M15" s="1">
        <v>0</v>
      </c>
      <c r="N15" s="19">
        <v>0</v>
      </c>
      <c r="O15" s="19" t="s">
        <v>131</v>
      </c>
    </row>
    <row r="16" spans="1:15" x14ac:dyDescent="0.3">
      <c r="A16" t="s">
        <v>89</v>
      </c>
      <c r="B16" s="30" t="s">
        <v>132</v>
      </c>
      <c r="C16" s="30" t="s">
        <v>133</v>
      </c>
      <c r="D16" s="30" t="s">
        <v>37</v>
      </c>
      <c r="E16" s="1">
        <v>47.217391304347828</v>
      </c>
      <c r="F16" s="1">
        <v>24.203804347826086</v>
      </c>
      <c r="G16" s="1">
        <v>0</v>
      </c>
      <c r="H16" s="19">
        <v>0</v>
      </c>
      <c r="I16" s="1">
        <v>20.339673913043477</v>
      </c>
      <c r="J16" s="1">
        <v>0</v>
      </c>
      <c r="K16" s="19">
        <v>0</v>
      </c>
      <c r="L16" s="1">
        <v>81.489130434782609</v>
      </c>
      <c r="M16" s="1">
        <v>2.2418478260869565</v>
      </c>
      <c r="N16" s="19">
        <v>2.7511004401760703E-2</v>
      </c>
      <c r="O16" s="19" t="s">
        <v>134</v>
      </c>
    </row>
    <row r="17" spans="1:15" x14ac:dyDescent="0.3">
      <c r="A17" t="s">
        <v>89</v>
      </c>
      <c r="B17" s="30" t="s">
        <v>135</v>
      </c>
      <c r="C17" s="30" t="s">
        <v>73</v>
      </c>
      <c r="D17" s="30" t="s">
        <v>136</v>
      </c>
      <c r="E17" s="1">
        <v>33.826086956521742</v>
      </c>
      <c r="F17" s="1">
        <v>9.8885869565217384</v>
      </c>
      <c r="G17" s="1">
        <v>0</v>
      </c>
      <c r="H17" s="19">
        <v>0</v>
      </c>
      <c r="I17" s="1">
        <v>30.392934782608698</v>
      </c>
      <c r="J17" s="1">
        <v>0</v>
      </c>
      <c r="K17" s="19">
        <v>0</v>
      </c>
      <c r="L17" s="1">
        <v>65.280978260869574</v>
      </c>
      <c r="M17" s="1">
        <v>0</v>
      </c>
      <c r="N17" s="19">
        <v>0</v>
      </c>
      <c r="O17" s="19" t="s">
        <v>137</v>
      </c>
    </row>
    <row r="18" spans="1:15" x14ac:dyDescent="0.3">
      <c r="A18" t="s">
        <v>89</v>
      </c>
      <c r="B18" s="30" t="s">
        <v>138</v>
      </c>
      <c r="C18" s="30" t="s">
        <v>139</v>
      </c>
      <c r="D18" s="30" t="s">
        <v>140</v>
      </c>
      <c r="E18" s="1">
        <v>90.260869565217391</v>
      </c>
      <c r="F18" s="1">
        <v>42.83532608695652</v>
      </c>
      <c r="G18" s="1">
        <v>1.4891304347826086</v>
      </c>
      <c r="H18" s="19">
        <v>3.4764073740436705E-2</v>
      </c>
      <c r="I18" s="1">
        <v>64.782717391304345</v>
      </c>
      <c r="J18" s="1">
        <v>2.3586956521739131</v>
      </c>
      <c r="K18" s="19">
        <v>3.6409334883666301E-2</v>
      </c>
      <c r="L18" s="1">
        <v>230.46760869565219</v>
      </c>
      <c r="M18" s="1">
        <v>8.7038043478260843</v>
      </c>
      <c r="N18" s="19">
        <v>3.77658465633669E-2</v>
      </c>
      <c r="O18" s="19" t="s">
        <v>141</v>
      </c>
    </row>
    <row r="19" spans="1:15" x14ac:dyDescent="0.3">
      <c r="A19" t="s">
        <v>89</v>
      </c>
      <c r="B19" s="30" t="s">
        <v>45</v>
      </c>
      <c r="C19" s="30" t="s">
        <v>142</v>
      </c>
      <c r="D19" s="30" t="s">
        <v>119</v>
      </c>
      <c r="E19" s="1">
        <v>59.076086956521742</v>
      </c>
      <c r="F19" s="1">
        <v>39.128695652173917</v>
      </c>
      <c r="G19" s="1">
        <v>0</v>
      </c>
      <c r="H19" s="19">
        <v>0</v>
      </c>
      <c r="I19" s="1">
        <v>24.349347826086955</v>
      </c>
      <c r="J19" s="1">
        <v>0</v>
      </c>
      <c r="K19" s="19">
        <v>0</v>
      </c>
      <c r="L19" s="1">
        <v>65.171304347826094</v>
      </c>
      <c r="M19" s="1">
        <v>0</v>
      </c>
      <c r="N19" s="19">
        <v>0</v>
      </c>
      <c r="O19" s="19" t="s">
        <v>143</v>
      </c>
    </row>
    <row r="20" spans="1:15" x14ac:dyDescent="0.3">
      <c r="A20" t="s">
        <v>89</v>
      </c>
      <c r="B20" s="30" t="s">
        <v>144</v>
      </c>
      <c r="C20" s="30" t="s">
        <v>57</v>
      </c>
      <c r="D20" s="30" t="s">
        <v>145</v>
      </c>
      <c r="E20" s="1">
        <v>50.608695652173914</v>
      </c>
      <c r="F20" s="1">
        <v>20.67195652173913</v>
      </c>
      <c r="G20" s="1">
        <v>0.17391304347826086</v>
      </c>
      <c r="H20" s="19">
        <v>8.4129938690307177E-3</v>
      </c>
      <c r="I20" s="1">
        <v>27.421086956521737</v>
      </c>
      <c r="J20" s="1">
        <v>1.6195652173913044</v>
      </c>
      <c r="K20" s="19">
        <v>5.906276508875271E-2</v>
      </c>
      <c r="L20" s="1">
        <v>137.94934782608695</v>
      </c>
      <c r="M20" s="1">
        <v>1.3404347826086955</v>
      </c>
      <c r="N20" s="19">
        <v>9.7168620492398758E-3</v>
      </c>
      <c r="O20" s="19" t="s">
        <v>146</v>
      </c>
    </row>
    <row r="21" spans="1:15" x14ac:dyDescent="0.3">
      <c r="A21" t="s">
        <v>89</v>
      </c>
      <c r="B21" s="30" t="s">
        <v>28</v>
      </c>
      <c r="C21" s="30" t="s">
        <v>147</v>
      </c>
      <c r="D21" s="30" t="s">
        <v>11</v>
      </c>
      <c r="E21" s="1">
        <v>42.336956521739133</v>
      </c>
      <c r="F21" s="1">
        <v>19.903043478260869</v>
      </c>
      <c r="G21" s="1">
        <v>0</v>
      </c>
      <c r="H21" s="19">
        <v>0</v>
      </c>
      <c r="I21" s="1">
        <v>26.902391304347827</v>
      </c>
      <c r="J21" s="1">
        <v>0</v>
      </c>
      <c r="K21" s="19">
        <v>0</v>
      </c>
      <c r="L21" s="1">
        <v>76.177282608695663</v>
      </c>
      <c r="M21" s="1">
        <v>3.5516304347826089</v>
      </c>
      <c r="N21" s="19">
        <v>4.6623223002407135E-2</v>
      </c>
      <c r="O21" s="19" t="s">
        <v>148</v>
      </c>
    </row>
    <row r="22" spans="1:15" x14ac:dyDescent="0.3">
      <c r="A22" t="s">
        <v>89</v>
      </c>
      <c r="B22" s="30" t="s">
        <v>149</v>
      </c>
      <c r="C22" s="30" t="s">
        <v>150</v>
      </c>
      <c r="D22" s="30" t="s">
        <v>151</v>
      </c>
      <c r="E22" s="1">
        <v>29.304347826086957</v>
      </c>
      <c r="F22" s="1">
        <v>9.3514130434782619</v>
      </c>
      <c r="G22" s="1">
        <v>0</v>
      </c>
      <c r="H22" s="19">
        <v>0</v>
      </c>
      <c r="I22" s="1">
        <v>3.0880434782608699</v>
      </c>
      <c r="J22" s="1">
        <v>0</v>
      </c>
      <c r="K22" s="19">
        <v>0</v>
      </c>
      <c r="L22" s="1">
        <v>51.649347826086952</v>
      </c>
      <c r="M22" s="1">
        <v>0</v>
      </c>
      <c r="N22" s="19">
        <v>0</v>
      </c>
      <c r="O22" s="19" t="s">
        <v>152</v>
      </c>
    </row>
    <row r="23" spans="1:15" x14ac:dyDescent="0.3">
      <c r="A23" t="s">
        <v>89</v>
      </c>
      <c r="B23" s="30" t="s">
        <v>153</v>
      </c>
      <c r="C23" s="30" t="s">
        <v>154</v>
      </c>
      <c r="D23" s="30" t="s">
        <v>37</v>
      </c>
      <c r="E23" s="1">
        <v>69.5</v>
      </c>
      <c r="F23" s="1">
        <v>58.941739130434783</v>
      </c>
      <c r="G23" s="1">
        <v>0</v>
      </c>
      <c r="H23" s="19">
        <v>0</v>
      </c>
      <c r="I23" s="1">
        <v>42.190108695652171</v>
      </c>
      <c r="J23" s="1">
        <v>0</v>
      </c>
      <c r="K23" s="19">
        <v>0</v>
      </c>
      <c r="L23" s="1">
        <v>114.65358695652174</v>
      </c>
      <c r="M23" s="1">
        <v>0</v>
      </c>
      <c r="N23" s="19">
        <v>0</v>
      </c>
      <c r="O23" s="19" t="s">
        <v>155</v>
      </c>
    </row>
    <row r="24" spans="1:15" x14ac:dyDescent="0.3">
      <c r="A24" t="s">
        <v>89</v>
      </c>
      <c r="B24" s="30" t="s">
        <v>156</v>
      </c>
      <c r="C24" s="30" t="s">
        <v>96</v>
      </c>
      <c r="D24" s="30" t="s">
        <v>97</v>
      </c>
      <c r="E24" s="1">
        <v>78.173913043478265</v>
      </c>
      <c r="F24" s="1">
        <v>45.452717391304347</v>
      </c>
      <c r="G24" s="1">
        <v>0</v>
      </c>
      <c r="H24" s="19">
        <v>0</v>
      </c>
      <c r="I24" s="1">
        <v>78.918804347826082</v>
      </c>
      <c r="J24" s="1">
        <v>0</v>
      </c>
      <c r="K24" s="19">
        <v>0</v>
      </c>
      <c r="L24" s="1">
        <v>250.79402173913041</v>
      </c>
      <c r="M24" s="1">
        <v>0</v>
      </c>
      <c r="N24" s="19">
        <v>0</v>
      </c>
      <c r="O24" s="19" t="s">
        <v>157</v>
      </c>
    </row>
    <row r="25" spans="1:15" x14ac:dyDescent="0.3">
      <c r="A25" t="s">
        <v>89</v>
      </c>
      <c r="B25" s="30" t="s">
        <v>158</v>
      </c>
      <c r="C25" s="30" t="s">
        <v>159</v>
      </c>
      <c r="D25" s="30" t="s">
        <v>22</v>
      </c>
      <c r="E25" s="1">
        <v>13.554347826086957</v>
      </c>
      <c r="F25" s="1">
        <v>22.965978260869566</v>
      </c>
      <c r="G25" s="1">
        <v>0</v>
      </c>
      <c r="H25" s="19">
        <v>0</v>
      </c>
      <c r="I25" s="1">
        <v>24.200543478260869</v>
      </c>
      <c r="J25" s="1">
        <v>0</v>
      </c>
      <c r="K25" s="19">
        <v>0</v>
      </c>
      <c r="L25" s="1">
        <v>35.375326086956527</v>
      </c>
      <c r="M25" s="1">
        <v>0.4682608695652174</v>
      </c>
      <c r="N25" s="19">
        <v>1.3236934365330784E-2</v>
      </c>
      <c r="O25" s="19" t="s">
        <v>160</v>
      </c>
    </row>
    <row r="26" spans="1:15" x14ac:dyDescent="0.3">
      <c r="A26" t="s">
        <v>89</v>
      </c>
      <c r="B26" s="30" t="s">
        <v>161</v>
      </c>
      <c r="C26" s="30" t="s">
        <v>96</v>
      </c>
      <c r="D26" s="30" t="s">
        <v>97</v>
      </c>
      <c r="E26" s="1">
        <v>33.75</v>
      </c>
      <c r="F26" s="1">
        <v>3.8695652173913042</v>
      </c>
      <c r="G26" s="1">
        <v>0</v>
      </c>
      <c r="H26" s="19">
        <v>0</v>
      </c>
      <c r="I26" s="1">
        <v>20.869565217391305</v>
      </c>
      <c r="J26" s="1">
        <v>0</v>
      </c>
      <c r="K26" s="19">
        <v>0</v>
      </c>
      <c r="L26" s="1">
        <v>47.804347826086953</v>
      </c>
      <c r="M26" s="1">
        <v>0</v>
      </c>
      <c r="N26" s="19">
        <v>0</v>
      </c>
      <c r="O26" s="19" t="s">
        <v>961</v>
      </c>
    </row>
    <row r="27" spans="1:15" x14ac:dyDescent="0.3">
      <c r="A27" t="s">
        <v>89</v>
      </c>
      <c r="B27" s="30" t="s">
        <v>162</v>
      </c>
      <c r="C27" s="30" t="s">
        <v>96</v>
      </c>
      <c r="D27" s="30" t="s">
        <v>97</v>
      </c>
      <c r="E27" s="1">
        <v>43.771739130434781</v>
      </c>
      <c r="F27" s="1">
        <v>12.80054347826087</v>
      </c>
      <c r="G27" s="1">
        <v>3.25</v>
      </c>
      <c r="H27" s="19">
        <v>0.25389546979153399</v>
      </c>
      <c r="I27" s="1">
        <v>9.8559782608695645</v>
      </c>
      <c r="J27" s="1">
        <v>0.17391304347826086</v>
      </c>
      <c r="K27" s="19">
        <v>1.764543700027571E-2</v>
      </c>
      <c r="L27" s="1">
        <v>33.676413043478263</v>
      </c>
      <c r="M27" s="1">
        <v>1.0840217391304348</v>
      </c>
      <c r="N27" s="19">
        <v>3.2189346820604023E-2</v>
      </c>
      <c r="O27" s="19" t="s">
        <v>163</v>
      </c>
    </row>
    <row r="28" spans="1:15" x14ac:dyDescent="0.3">
      <c r="A28" t="s">
        <v>89</v>
      </c>
      <c r="B28" s="30" t="s">
        <v>164</v>
      </c>
      <c r="C28" s="30" t="s">
        <v>93</v>
      </c>
      <c r="D28" s="30" t="s">
        <v>22</v>
      </c>
      <c r="E28" s="1">
        <v>64.076086956521735</v>
      </c>
      <c r="F28" s="1">
        <v>59.065217391304351</v>
      </c>
      <c r="G28" s="1">
        <v>0</v>
      </c>
      <c r="H28" s="19">
        <v>0</v>
      </c>
      <c r="I28" s="1">
        <v>63.309782608695649</v>
      </c>
      <c r="J28" s="1">
        <v>0</v>
      </c>
      <c r="K28" s="19">
        <v>0</v>
      </c>
      <c r="L28" s="1">
        <v>117.88315217391305</v>
      </c>
      <c r="M28" s="1">
        <v>0</v>
      </c>
      <c r="N28" s="19">
        <v>0</v>
      </c>
      <c r="O28" s="19" t="s">
        <v>165</v>
      </c>
    </row>
    <row r="29" spans="1:15" x14ac:dyDescent="0.3">
      <c r="A29" t="s">
        <v>89</v>
      </c>
      <c r="B29" s="30" t="s">
        <v>166</v>
      </c>
      <c r="C29" s="30" t="s">
        <v>167</v>
      </c>
      <c r="D29" s="30" t="s">
        <v>22</v>
      </c>
      <c r="E29" s="1">
        <v>68.532608695652172</v>
      </c>
      <c r="F29" s="1">
        <v>36.894021739130437</v>
      </c>
      <c r="G29" s="1">
        <v>0</v>
      </c>
      <c r="H29" s="19">
        <v>0</v>
      </c>
      <c r="I29" s="1">
        <v>91.964673913043484</v>
      </c>
      <c r="J29" s="1">
        <v>0</v>
      </c>
      <c r="K29" s="19">
        <v>0</v>
      </c>
      <c r="L29" s="1">
        <v>186.81793478260869</v>
      </c>
      <c r="M29" s="1">
        <v>0</v>
      </c>
      <c r="N29" s="19">
        <v>0</v>
      </c>
      <c r="O29" s="19" t="s">
        <v>168</v>
      </c>
    </row>
    <row r="30" spans="1:15" x14ac:dyDescent="0.3">
      <c r="A30" t="s">
        <v>89</v>
      </c>
      <c r="B30" s="30" t="s">
        <v>169</v>
      </c>
      <c r="C30" s="30" t="s">
        <v>170</v>
      </c>
      <c r="D30" s="30" t="s">
        <v>171</v>
      </c>
      <c r="E30" s="1">
        <v>57.391304347826086</v>
      </c>
      <c r="F30" s="1">
        <v>27.9375</v>
      </c>
      <c r="G30" s="1">
        <v>0</v>
      </c>
      <c r="H30" s="19">
        <v>0</v>
      </c>
      <c r="I30" s="1">
        <v>30.404891304347824</v>
      </c>
      <c r="J30" s="1">
        <v>0</v>
      </c>
      <c r="K30" s="19">
        <v>0</v>
      </c>
      <c r="L30" s="1">
        <v>124.76358695652173</v>
      </c>
      <c r="M30" s="1">
        <v>0</v>
      </c>
      <c r="N30" s="19">
        <v>0</v>
      </c>
      <c r="O30" s="19" t="s">
        <v>172</v>
      </c>
    </row>
    <row r="31" spans="1:15" x14ac:dyDescent="0.3">
      <c r="A31" t="s">
        <v>89</v>
      </c>
      <c r="B31" s="30" t="s">
        <v>173</v>
      </c>
      <c r="C31" s="30" t="s">
        <v>174</v>
      </c>
      <c r="D31" s="30" t="s">
        <v>175</v>
      </c>
      <c r="E31" s="1">
        <v>48.880434782608695</v>
      </c>
      <c r="F31" s="1">
        <v>18.747282608695652</v>
      </c>
      <c r="G31" s="1">
        <v>0</v>
      </c>
      <c r="H31" s="19">
        <v>0</v>
      </c>
      <c r="I31" s="1">
        <v>25.747499999999999</v>
      </c>
      <c r="J31" s="1">
        <v>0</v>
      </c>
      <c r="K31" s="19">
        <v>0</v>
      </c>
      <c r="L31" s="1">
        <v>96.526086956521738</v>
      </c>
      <c r="M31" s="1">
        <v>0</v>
      </c>
      <c r="N31" s="19">
        <v>0</v>
      </c>
      <c r="O31" s="19" t="s">
        <v>176</v>
      </c>
    </row>
    <row r="32" spans="1:15" x14ac:dyDescent="0.3">
      <c r="A32" t="s">
        <v>89</v>
      </c>
      <c r="B32" s="30" t="s">
        <v>177</v>
      </c>
      <c r="C32" s="30" t="s">
        <v>35</v>
      </c>
      <c r="D32" s="30" t="s">
        <v>0</v>
      </c>
      <c r="E32" s="1">
        <v>72.478260869565219</v>
      </c>
      <c r="F32" s="1">
        <v>24.94576086956522</v>
      </c>
      <c r="G32" s="1">
        <v>0.27173913043478259</v>
      </c>
      <c r="H32" s="19">
        <v>1.0893198722445652E-2</v>
      </c>
      <c r="I32" s="1">
        <v>39.134782608695652</v>
      </c>
      <c r="J32" s="1">
        <v>2.2826086956521738</v>
      </c>
      <c r="K32" s="19">
        <v>5.8326852571936448E-2</v>
      </c>
      <c r="L32" s="1">
        <v>153.09739130434781</v>
      </c>
      <c r="M32" s="1">
        <v>9.8451086956521738</v>
      </c>
      <c r="N32" s="19">
        <v>6.4306181913189681E-2</v>
      </c>
      <c r="O32" s="19" t="s">
        <v>178</v>
      </c>
    </row>
    <row r="33" spans="1:15" x14ac:dyDescent="0.3">
      <c r="A33" t="s">
        <v>89</v>
      </c>
      <c r="B33" s="30" t="s">
        <v>179</v>
      </c>
      <c r="C33" s="30" t="s">
        <v>124</v>
      </c>
      <c r="D33" s="30" t="s">
        <v>43</v>
      </c>
      <c r="E33" s="1">
        <v>20.641304347826086</v>
      </c>
      <c r="F33" s="1">
        <v>7.6578260869565211</v>
      </c>
      <c r="G33" s="1">
        <v>0</v>
      </c>
      <c r="H33" s="19">
        <v>0</v>
      </c>
      <c r="I33" s="1">
        <v>16.247608695652172</v>
      </c>
      <c r="J33" s="1">
        <v>0</v>
      </c>
      <c r="K33" s="19">
        <v>0</v>
      </c>
      <c r="L33" s="1">
        <v>67.585869565217394</v>
      </c>
      <c r="M33" s="1">
        <v>0</v>
      </c>
      <c r="N33" s="19">
        <v>0</v>
      </c>
      <c r="O33" s="19" t="s">
        <v>180</v>
      </c>
    </row>
    <row r="34" spans="1:15" x14ac:dyDescent="0.3">
      <c r="A34" t="s">
        <v>89</v>
      </c>
      <c r="B34" s="30" t="s">
        <v>181</v>
      </c>
      <c r="C34" s="30" t="s">
        <v>182</v>
      </c>
      <c r="D34" s="30" t="s">
        <v>43</v>
      </c>
      <c r="E34" s="1">
        <v>143.58695652173913</v>
      </c>
      <c r="F34" s="1">
        <v>42.790978260869565</v>
      </c>
      <c r="G34" s="1">
        <v>3.8152173913043477</v>
      </c>
      <c r="H34" s="19">
        <v>8.9159387010163155E-2</v>
      </c>
      <c r="I34" s="1">
        <v>141.07184782608695</v>
      </c>
      <c r="J34" s="1">
        <v>19.717391304347824</v>
      </c>
      <c r="K34" s="19">
        <v>0.13976843437009048</v>
      </c>
      <c r="L34" s="1">
        <v>462.39804347826089</v>
      </c>
      <c r="M34" s="1">
        <v>93.515434782608693</v>
      </c>
      <c r="N34" s="19">
        <v>0.20224011779800105</v>
      </c>
      <c r="O34" s="19" t="s">
        <v>183</v>
      </c>
    </row>
    <row r="35" spans="1:15" x14ac:dyDescent="0.3">
      <c r="A35" t="s">
        <v>89</v>
      </c>
      <c r="B35" s="30" t="s">
        <v>184</v>
      </c>
      <c r="C35" s="30" t="s">
        <v>124</v>
      </c>
      <c r="D35" s="30" t="s">
        <v>43</v>
      </c>
      <c r="E35" s="1">
        <v>49.989130434782609</v>
      </c>
      <c r="F35" s="1">
        <v>68.803043478260875</v>
      </c>
      <c r="G35" s="1">
        <v>0.65217391304347827</v>
      </c>
      <c r="H35" s="19">
        <v>9.4788526796716517E-3</v>
      </c>
      <c r="I35" s="1">
        <v>47.066739130434783</v>
      </c>
      <c r="J35" s="1">
        <v>0.65217391304347827</v>
      </c>
      <c r="K35" s="19">
        <v>1.3856364921226565E-2</v>
      </c>
      <c r="L35" s="1">
        <v>120.27152173913043</v>
      </c>
      <c r="M35" s="1">
        <v>6.9592391304347823</v>
      </c>
      <c r="N35" s="19">
        <v>5.7862734501101673E-2</v>
      </c>
      <c r="O35" s="19" t="s">
        <v>185</v>
      </c>
    </row>
    <row r="36" spans="1:15" x14ac:dyDescent="0.3">
      <c r="A36" t="s">
        <v>89</v>
      </c>
      <c r="B36" s="30" t="s">
        <v>186</v>
      </c>
      <c r="C36" s="30" t="s">
        <v>187</v>
      </c>
      <c r="D36" s="30" t="s">
        <v>60</v>
      </c>
      <c r="E36" s="1">
        <v>30.021739130434781</v>
      </c>
      <c r="F36" s="1">
        <v>23.184782608695652</v>
      </c>
      <c r="G36" s="1">
        <v>0</v>
      </c>
      <c r="H36" s="19">
        <v>0</v>
      </c>
      <c r="I36" s="1">
        <v>12.589673913043478</v>
      </c>
      <c r="J36" s="1">
        <v>0</v>
      </c>
      <c r="K36" s="19">
        <v>0</v>
      </c>
      <c r="L36" s="1">
        <v>77.086956521739125</v>
      </c>
      <c r="M36" s="1">
        <v>1.3668478260869565</v>
      </c>
      <c r="N36" s="19">
        <v>1.7731246474901298E-2</v>
      </c>
      <c r="O36" s="19" t="s">
        <v>188</v>
      </c>
    </row>
    <row r="37" spans="1:15" x14ac:dyDescent="0.3">
      <c r="A37" t="s">
        <v>89</v>
      </c>
      <c r="B37" s="30" t="s">
        <v>189</v>
      </c>
      <c r="C37" s="30" t="s">
        <v>190</v>
      </c>
      <c r="D37" s="30" t="s">
        <v>191</v>
      </c>
      <c r="E37" s="1">
        <v>27.152173913043477</v>
      </c>
      <c r="F37" s="1">
        <v>10.36554347826087</v>
      </c>
      <c r="G37" s="1">
        <v>0</v>
      </c>
      <c r="H37" s="19">
        <v>0</v>
      </c>
      <c r="I37" s="1">
        <v>18.124239130434784</v>
      </c>
      <c r="J37" s="1">
        <v>0</v>
      </c>
      <c r="K37" s="19">
        <v>0</v>
      </c>
      <c r="L37" s="1">
        <v>39.224347826086955</v>
      </c>
      <c r="M37" s="1">
        <v>0</v>
      </c>
      <c r="N37" s="19">
        <v>0</v>
      </c>
      <c r="O37" s="19" t="s">
        <v>192</v>
      </c>
    </row>
    <row r="38" spans="1:15" x14ac:dyDescent="0.3">
      <c r="A38" t="s">
        <v>89</v>
      </c>
      <c r="B38" s="30" t="s">
        <v>193</v>
      </c>
      <c r="C38" s="30" t="s">
        <v>194</v>
      </c>
      <c r="D38" s="30" t="s">
        <v>43</v>
      </c>
      <c r="E38" s="1">
        <v>41.956521739130437</v>
      </c>
      <c r="F38" s="1">
        <v>16.230326086956524</v>
      </c>
      <c r="G38" s="1">
        <v>0.57608695652173914</v>
      </c>
      <c r="H38" s="19">
        <v>3.5494478264654863E-2</v>
      </c>
      <c r="I38" s="1">
        <v>28.193369565217392</v>
      </c>
      <c r="J38" s="1">
        <v>0</v>
      </c>
      <c r="K38" s="19">
        <v>0</v>
      </c>
      <c r="L38" s="1">
        <v>120.78750000000001</v>
      </c>
      <c r="M38" s="1">
        <v>0</v>
      </c>
      <c r="N38" s="19">
        <v>0</v>
      </c>
      <c r="O38" s="19" t="s">
        <v>195</v>
      </c>
    </row>
    <row r="39" spans="1:15" x14ac:dyDescent="0.3">
      <c r="A39" t="s">
        <v>89</v>
      </c>
      <c r="B39" s="30" t="s">
        <v>196</v>
      </c>
      <c r="C39" s="30" t="s">
        <v>197</v>
      </c>
      <c r="D39" s="30" t="s">
        <v>4</v>
      </c>
      <c r="E39" s="1">
        <v>40.673913043478258</v>
      </c>
      <c r="F39" s="1">
        <v>15.053804347826087</v>
      </c>
      <c r="G39" s="1">
        <v>0</v>
      </c>
      <c r="H39" s="19">
        <v>0</v>
      </c>
      <c r="I39" s="1">
        <v>24.883478260869566</v>
      </c>
      <c r="J39" s="1">
        <v>0</v>
      </c>
      <c r="K39" s="19">
        <v>0</v>
      </c>
      <c r="L39" s="1">
        <v>85.083369565217396</v>
      </c>
      <c r="M39" s="1">
        <v>0</v>
      </c>
      <c r="N39" s="19">
        <v>0</v>
      </c>
      <c r="O39" s="19" t="s">
        <v>198</v>
      </c>
    </row>
    <row r="40" spans="1:15" x14ac:dyDescent="0.3">
      <c r="A40" t="s">
        <v>89</v>
      </c>
      <c r="B40" s="30" t="s">
        <v>199</v>
      </c>
      <c r="C40" s="30" t="s">
        <v>200</v>
      </c>
      <c r="D40" s="30" t="s">
        <v>201</v>
      </c>
      <c r="E40" s="1">
        <v>23.228260869565219</v>
      </c>
      <c r="F40" s="1">
        <v>28.122282608695652</v>
      </c>
      <c r="G40" s="1">
        <v>0</v>
      </c>
      <c r="H40" s="19">
        <v>0</v>
      </c>
      <c r="I40" s="1">
        <v>9.8179347826086953</v>
      </c>
      <c r="J40" s="1">
        <v>0</v>
      </c>
      <c r="K40" s="19">
        <v>0</v>
      </c>
      <c r="L40" s="1">
        <v>53.120434782608697</v>
      </c>
      <c r="M40" s="1">
        <v>1.4836956521739131</v>
      </c>
      <c r="N40" s="19">
        <v>2.7930788937361371E-2</v>
      </c>
      <c r="O40" s="19" t="s">
        <v>202</v>
      </c>
    </row>
    <row r="41" spans="1:15" x14ac:dyDescent="0.3">
      <c r="A41" t="s">
        <v>89</v>
      </c>
      <c r="B41" s="30" t="s">
        <v>203</v>
      </c>
      <c r="C41" s="30" t="s">
        <v>204</v>
      </c>
      <c r="D41" s="30" t="s">
        <v>38</v>
      </c>
      <c r="E41" s="1">
        <v>28.097826086956523</v>
      </c>
      <c r="F41" s="1">
        <v>17.874021739130434</v>
      </c>
      <c r="G41" s="1">
        <v>8.3369565217391308</v>
      </c>
      <c r="H41" s="19">
        <v>0.46642868870902032</v>
      </c>
      <c r="I41" s="1">
        <v>19.472717391304347</v>
      </c>
      <c r="J41" s="1">
        <v>8.0108695652173907</v>
      </c>
      <c r="K41" s="19">
        <v>0.41138940211779024</v>
      </c>
      <c r="L41" s="1">
        <v>75.265434782608693</v>
      </c>
      <c r="M41" s="1">
        <v>19.444782608695643</v>
      </c>
      <c r="N41" s="19">
        <v>0.25834943576501701</v>
      </c>
      <c r="O41" s="19" t="s">
        <v>205</v>
      </c>
    </row>
    <row r="42" spans="1:15" x14ac:dyDescent="0.3">
      <c r="A42" t="s">
        <v>89</v>
      </c>
      <c r="B42" s="30" t="s">
        <v>206</v>
      </c>
      <c r="C42" s="30" t="s">
        <v>207</v>
      </c>
      <c r="D42" s="30" t="s">
        <v>53</v>
      </c>
      <c r="E42" s="1">
        <v>51.956521739130437</v>
      </c>
      <c r="F42" s="1">
        <v>53.52358695652174</v>
      </c>
      <c r="G42" s="1">
        <v>0</v>
      </c>
      <c r="H42" s="19">
        <v>0</v>
      </c>
      <c r="I42" s="1">
        <v>15.473695652173912</v>
      </c>
      <c r="J42" s="1">
        <v>0</v>
      </c>
      <c r="K42" s="19">
        <v>0</v>
      </c>
      <c r="L42" s="1">
        <v>146.90032608695651</v>
      </c>
      <c r="M42" s="1">
        <v>0</v>
      </c>
      <c r="N42" s="19">
        <v>0</v>
      </c>
      <c r="O42" s="19" t="s">
        <v>208</v>
      </c>
    </row>
    <row r="43" spans="1:15" x14ac:dyDescent="0.3">
      <c r="A43" t="s">
        <v>89</v>
      </c>
      <c r="B43" s="30" t="s">
        <v>209</v>
      </c>
      <c r="C43" s="30" t="s">
        <v>159</v>
      </c>
      <c r="D43" s="30" t="s">
        <v>22</v>
      </c>
      <c r="E43" s="1">
        <v>33.358695652173914</v>
      </c>
      <c r="F43" s="1">
        <v>23.745652173913044</v>
      </c>
      <c r="G43" s="1">
        <v>0.52173913043478259</v>
      </c>
      <c r="H43" s="19">
        <v>2.1971985718209283E-2</v>
      </c>
      <c r="I43" s="1">
        <v>37.929782608695653</v>
      </c>
      <c r="J43" s="1">
        <v>0</v>
      </c>
      <c r="K43" s="19">
        <v>0</v>
      </c>
      <c r="L43" s="1">
        <v>85.275869565217391</v>
      </c>
      <c r="M43" s="1">
        <v>0</v>
      </c>
      <c r="N43" s="19">
        <v>0</v>
      </c>
      <c r="O43" s="19" t="s">
        <v>210</v>
      </c>
    </row>
    <row r="44" spans="1:15" x14ac:dyDescent="0.3">
      <c r="A44" t="s">
        <v>89</v>
      </c>
      <c r="B44" s="30" t="s">
        <v>211</v>
      </c>
      <c r="C44" s="30" t="s">
        <v>212</v>
      </c>
      <c r="D44" s="30" t="s">
        <v>6</v>
      </c>
      <c r="E44" s="1">
        <v>24.608695652173914</v>
      </c>
      <c r="F44" s="1">
        <v>10.118152173913044</v>
      </c>
      <c r="G44" s="1">
        <v>8.6956521739130432E-2</v>
      </c>
      <c r="H44" s="19">
        <v>8.5941108855156993E-3</v>
      </c>
      <c r="I44" s="1">
        <v>14.672065217391303</v>
      </c>
      <c r="J44" s="1">
        <v>1.0652173913043479</v>
      </c>
      <c r="K44" s="19">
        <v>7.2601735033300502E-2</v>
      </c>
      <c r="L44" s="1">
        <v>48.376956521739132</v>
      </c>
      <c r="M44" s="1">
        <v>6.25E-2</v>
      </c>
      <c r="N44" s="19">
        <v>1.2919374118112287E-3</v>
      </c>
      <c r="O44" s="19" t="s">
        <v>213</v>
      </c>
    </row>
    <row r="45" spans="1:15" x14ac:dyDescent="0.3">
      <c r="A45" t="s">
        <v>89</v>
      </c>
      <c r="B45" s="30" t="s">
        <v>214</v>
      </c>
      <c r="C45" s="30" t="s">
        <v>48</v>
      </c>
      <c r="D45" s="30" t="s">
        <v>43</v>
      </c>
      <c r="E45" s="1">
        <v>39.739130434782609</v>
      </c>
      <c r="F45" s="1">
        <v>8.7668478260869556</v>
      </c>
      <c r="G45" s="1">
        <v>0</v>
      </c>
      <c r="H45" s="19">
        <v>0</v>
      </c>
      <c r="I45" s="1">
        <v>15.462826086956522</v>
      </c>
      <c r="J45" s="1">
        <v>0</v>
      </c>
      <c r="K45" s="19">
        <v>0</v>
      </c>
      <c r="L45" s="1">
        <v>49.975108695652175</v>
      </c>
      <c r="M45" s="1">
        <v>0.17032608695652174</v>
      </c>
      <c r="N45" s="19">
        <v>3.4082184391795046E-3</v>
      </c>
      <c r="O45" s="19" t="s">
        <v>215</v>
      </c>
    </row>
    <row r="46" spans="1:15" x14ac:dyDescent="0.3">
      <c r="A46" t="s">
        <v>89</v>
      </c>
      <c r="B46" s="30" t="s">
        <v>216</v>
      </c>
      <c r="C46" s="30" t="s">
        <v>70</v>
      </c>
      <c r="D46" s="30" t="s">
        <v>217</v>
      </c>
      <c r="E46" s="1">
        <v>20.760869565217391</v>
      </c>
      <c r="F46" s="1">
        <v>17.279891304347824</v>
      </c>
      <c r="G46" s="1">
        <v>0</v>
      </c>
      <c r="H46" s="19">
        <v>0</v>
      </c>
      <c r="I46" s="1">
        <v>22.260869565217391</v>
      </c>
      <c r="J46" s="1">
        <v>0</v>
      </c>
      <c r="K46" s="19">
        <v>0</v>
      </c>
      <c r="L46" s="1">
        <v>65.179347826086953</v>
      </c>
      <c r="M46" s="1">
        <v>1.1086956521739131</v>
      </c>
      <c r="N46" s="19">
        <v>1.7009922454765281E-2</v>
      </c>
      <c r="O46" s="19" t="s">
        <v>961</v>
      </c>
    </row>
    <row r="47" spans="1:15" x14ac:dyDescent="0.3">
      <c r="A47" t="s">
        <v>89</v>
      </c>
      <c r="B47" s="30" t="s">
        <v>218</v>
      </c>
      <c r="C47" s="30" t="s">
        <v>207</v>
      </c>
      <c r="D47" s="30" t="s">
        <v>53</v>
      </c>
      <c r="E47" s="1">
        <v>30.608695652173914</v>
      </c>
      <c r="F47" s="1">
        <v>16.125326086956523</v>
      </c>
      <c r="G47" s="1">
        <v>0</v>
      </c>
      <c r="H47" s="19">
        <v>0</v>
      </c>
      <c r="I47" s="1">
        <v>12.030760869565217</v>
      </c>
      <c r="J47" s="1">
        <v>0</v>
      </c>
      <c r="K47" s="19">
        <v>0</v>
      </c>
      <c r="L47" s="1">
        <v>46.741086956521741</v>
      </c>
      <c r="M47" s="1">
        <v>0</v>
      </c>
      <c r="N47" s="19">
        <v>0</v>
      </c>
      <c r="O47" s="19" t="s">
        <v>219</v>
      </c>
    </row>
    <row r="48" spans="1:15" x14ac:dyDescent="0.3">
      <c r="A48" t="s">
        <v>89</v>
      </c>
      <c r="B48" s="30" t="s">
        <v>220</v>
      </c>
      <c r="C48" s="30" t="s">
        <v>93</v>
      </c>
      <c r="D48" s="30" t="s">
        <v>22</v>
      </c>
      <c r="E48" s="1">
        <v>31.097826086956523</v>
      </c>
      <c r="F48" s="1">
        <v>15.029782608695653</v>
      </c>
      <c r="G48" s="1">
        <v>0</v>
      </c>
      <c r="H48" s="19">
        <v>0</v>
      </c>
      <c r="I48" s="1">
        <v>26.270434782608696</v>
      </c>
      <c r="J48" s="1">
        <v>0</v>
      </c>
      <c r="K48" s="19">
        <v>0</v>
      </c>
      <c r="L48" s="1">
        <v>74.447391304347818</v>
      </c>
      <c r="M48" s="1">
        <v>0</v>
      </c>
      <c r="N48" s="19">
        <v>0</v>
      </c>
      <c r="O48" s="19" t="s">
        <v>221</v>
      </c>
    </row>
    <row r="49" spans="1:15" x14ac:dyDescent="0.3">
      <c r="A49" t="s">
        <v>89</v>
      </c>
      <c r="B49" s="30" t="s">
        <v>222</v>
      </c>
      <c r="C49" s="30" t="s">
        <v>223</v>
      </c>
      <c r="D49" s="30" t="s">
        <v>224</v>
      </c>
      <c r="E49" s="1">
        <v>31.282608695652176</v>
      </c>
      <c r="F49" s="1">
        <v>19.893804347826087</v>
      </c>
      <c r="G49" s="1">
        <v>0</v>
      </c>
      <c r="H49" s="19">
        <v>0</v>
      </c>
      <c r="I49" s="1">
        <v>22.71521739130435</v>
      </c>
      <c r="J49" s="1">
        <v>0</v>
      </c>
      <c r="K49" s="19">
        <v>0</v>
      </c>
      <c r="L49" s="1">
        <v>84.064239130434785</v>
      </c>
      <c r="M49" s="1">
        <v>0</v>
      </c>
      <c r="N49" s="19">
        <v>0</v>
      </c>
      <c r="O49" s="19" t="s">
        <v>961</v>
      </c>
    </row>
    <row r="50" spans="1:15" x14ac:dyDescent="0.3">
      <c r="A50" t="s">
        <v>89</v>
      </c>
      <c r="B50" s="30" t="s">
        <v>225</v>
      </c>
      <c r="C50" s="30" t="s">
        <v>226</v>
      </c>
      <c r="D50" s="30" t="s">
        <v>227</v>
      </c>
      <c r="E50" s="1">
        <v>41.445652173913047</v>
      </c>
      <c r="F50" s="1">
        <v>19.084239130434781</v>
      </c>
      <c r="G50" s="1">
        <v>0</v>
      </c>
      <c r="H50" s="19">
        <v>0</v>
      </c>
      <c r="I50" s="1">
        <v>13.206521739130435</v>
      </c>
      <c r="J50" s="1">
        <v>4.25</v>
      </c>
      <c r="K50" s="19">
        <v>0.32181069958847736</v>
      </c>
      <c r="L50" s="1">
        <v>99.739130434782609</v>
      </c>
      <c r="M50" s="1">
        <v>0</v>
      </c>
      <c r="N50" s="19">
        <v>0</v>
      </c>
      <c r="O50" s="19" t="s">
        <v>228</v>
      </c>
    </row>
    <row r="51" spans="1:15" x14ac:dyDescent="0.3">
      <c r="A51" t="s">
        <v>89</v>
      </c>
      <c r="B51" s="30" t="s">
        <v>55</v>
      </c>
      <c r="C51" s="30" t="s">
        <v>96</v>
      </c>
      <c r="D51" s="30" t="s">
        <v>97</v>
      </c>
      <c r="E51" s="1">
        <v>85.608695652173907</v>
      </c>
      <c r="F51" s="1">
        <v>28.681521739130432</v>
      </c>
      <c r="G51" s="1">
        <v>0</v>
      </c>
      <c r="H51" s="19">
        <v>0</v>
      </c>
      <c r="I51" s="1">
        <v>32.179347826086953</v>
      </c>
      <c r="J51" s="1">
        <v>0</v>
      </c>
      <c r="K51" s="19">
        <v>0</v>
      </c>
      <c r="L51" s="1">
        <v>56.415217391304346</v>
      </c>
      <c r="M51" s="1">
        <v>0</v>
      </c>
      <c r="N51" s="19">
        <v>0</v>
      </c>
      <c r="O51" s="19" t="s">
        <v>961</v>
      </c>
    </row>
    <row r="52" spans="1:15" x14ac:dyDescent="0.3">
      <c r="A52" t="s">
        <v>89</v>
      </c>
      <c r="B52" s="30" t="s">
        <v>229</v>
      </c>
      <c r="C52" s="30" t="s">
        <v>230</v>
      </c>
      <c r="D52" s="30" t="s">
        <v>109</v>
      </c>
      <c r="E52" s="1">
        <v>22.923913043478262</v>
      </c>
      <c r="F52" s="1">
        <v>11.997282608695652</v>
      </c>
      <c r="G52" s="1">
        <v>0</v>
      </c>
      <c r="H52" s="19">
        <v>0</v>
      </c>
      <c r="I52" s="1">
        <v>20.926630434782609</v>
      </c>
      <c r="J52" s="1">
        <v>0</v>
      </c>
      <c r="K52" s="19">
        <v>0</v>
      </c>
      <c r="L52" s="1">
        <v>53.364130434782609</v>
      </c>
      <c r="M52" s="1">
        <v>0</v>
      </c>
      <c r="N52" s="19">
        <v>0</v>
      </c>
      <c r="O52" s="19" t="s">
        <v>231</v>
      </c>
    </row>
    <row r="53" spans="1:15" x14ac:dyDescent="0.3">
      <c r="A53" t="s">
        <v>89</v>
      </c>
      <c r="B53" s="30" t="s">
        <v>232</v>
      </c>
      <c r="C53" s="30" t="s">
        <v>10</v>
      </c>
      <c r="D53" s="30" t="s">
        <v>113</v>
      </c>
      <c r="E53" s="1">
        <v>38.826086956521742</v>
      </c>
      <c r="F53" s="1">
        <v>13.967826086956521</v>
      </c>
      <c r="G53" s="1">
        <v>0</v>
      </c>
      <c r="H53" s="19">
        <v>0</v>
      </c>
      <c r="I53" s="1">
        <v>27.672608695652176</v>
      </c>
      <c r="J53" s="1">
        <v>0</v>
      </c>
      <c r="K53" s="19">
        <v>0</v>
      </c>
      <c r="L53" s="1">
        <v>104.50184782608696</v>
      </c>
      <c r="M53" s="1">
        <v>0</v>
      </c>
      <c r="N53" s="19">
        <v>0</v>
      </c>
      <c r="O53" s="19" t="s">
        <v>961</v>
      </c>
    </row>
    <row r="54" spans="1:15" x14ac:dyDescent="0.3">
      <c r="A54" t="s">
        <v>89</v>
      </c>
      <c r="B54" s="30" t="s">
        <v>233</v>
      </c>
      <c r="C54" s="30" t="s">
        <v>234</v>
      </c>
      <c r="D54" s="30" t="s">
        <v>26</v>
      </c>
      <c r="E54" s="1">
        <v>31.434782608695652</v>
      </c>
      <c r="F54" s="1">
        <v>13.047826086956523</v>
      </c>
      <c r="G54" s="1">
        <v>0</v>
      </c>
      <c r="H54" s="19">
        <v>0</v>
      </c>
      <c r="I54" s="1">
        <v>17.254347826086956</v>
      </c>
      <c r="J54" s="1">
        <v>0</v>
      </c>
      <c r="K54" s="19">
        <v>0</v>
      </c>
      <c r="L54" s="1">
        <v>68.9929347826087</v>
      </c>
      <c r="M54" s="1">
        <v>14.363043478260876</v>
      </c>
      <c r="N54" s="19">
        <v>0.20818136702718465</v>
      </c>
      <c r="O54" s="19" t="s">
        <v>961</v>
      </c>
    </row>
    <row r="55" spans="1:15" x14ac:dyDescent="0.3">
      <c r="A55" t="s">
        <v>89</v>
      </c>
      <c r="B55" s="30" t="s">
        <v>235</v>
      </c>
      <c r="C55" s="30" t="s">
        <v>236</v>
      </c>
      <c r="D55" s="30" t="s">
        <v>22</v>
      </c>
      <c r="E55" s="1">
        <v>162.54347826086956</v>
      </c>
      <c r="F55" s="1">
        <v>33.032608695652172</v>
      </c>
      <c r="G55" s="1">
        <v>0</v>
      </c>
      <c r="H55" s="19">
        <v>0</v>
      </c>
      <c r="I55" s="1">
        <v>114.52445652173913</v>
      </c>
      <c r="J55" s="1">
        <v>0</v>
      </c>
      <c r="K55" s="19">
        <v>0</v>
      </c>
      <c r="L55" s="1">
        <v>346.39673913043481</v>
      </c>
      <c r="M55" s="1">
        <v>0</v>
      </c>
      <c r="N55" s="19">
        <v>0</v>
      </c>
      <c r="O55" s="19" t="s">
        <v>237</v>
      </c>
    </row>
    <row r="56" spans="1:15" x14ac:dyDescent="0.3">
      <c r="A56" t="s">
        <v>89</v>
      </c>
      <c r="B56" s="30" t="s">
        <v>238</v>
      </c>
      <c r="C56" s="30" t="s">
        <v>93</v>
      </c>
      <c r="D56" s="30" t="s">
        <v>22</v>
      </c>
      <c r="E56" s="1">
        <v>94.141304347826093</v>
      </c>
      <c r="F56" s="1">
        <v>44.277173913043477</v>
      </c>
      <c r="G56" s="1">
        <v>0.30434782608695654</v>
      </c>
      <c r="H56" s="19">
        <v>6.873695838959127E-3</v>
      </c>
      <c r="I56" s="1">
        <v>45.135869565217391</v>
      </c>
      <c r="J56" s="1">
        <v>0</v>
      </c>
      <c r="K56" s="19">
        <v>0</v>
      </c>
      <c r="L56" s="1">
        <v>202.22282608695653</v>
      </c>
      <c r="M56" s="1">
        <v>0</v>
      </c>
      <c r="N56" s="19">
        <v>0</v>
      </c>
      <c r="O56" s="19" t="s">
        <v>239</v>
      </c>
    </row>
    <row r="57" spans="1:15" x14ac:dyDescent="0.3">
      <c r="A57" t="s">
        <v>89</v>
      </c>
      <c r="B57" s="30" t="s">
        <v>240</v>
      </c>
      <c r="C57" s="30" t="s">
        <v>241</v>
      </c>
      <c r="D57" s="30" t="s">
        <v>43</v>
      </c>
      <c r="E57" s="1">
        <v>65.902173913043484</v>
      </c>
      <c r="F57" s="1">
        <v>52.066413043478256</v>
      </c>
      <c r="G57" s="1">
        <v>0</v>
      </c>
      <c r="H57" s="19">
        <v>0</v>
      </c>
      <c r="I57" s="1">
        <v>63.860978260869565</v>
      </c>
      <c r="J57" s="1">
        <v>0</v>
      </c>
      <c r="K57" s="19">
        <v>0</v>
      </c>
      <c r="L57" s="1">
        <v>164.39326086956521</v>
      </c>
      <c r="M57" s="1">
        <v>0</v>
      </c>
      <c r="N57" s="19">
        <v>0</v>
      </c>
      <c r="O57" s="19" t="s">
        <v>242</v>
      </c>
    </row>
    <row r="58" spans="1:15" x14ac:dyDescent="0.3">
      <c r="A58" t="s">
        <v>89</v>
      </c>
      <c r="B58" s="30" t="s">
        <v>243</v>
      </c>
      <c r="C58" s="30" t="s">
        <v>244</v>
      </c>
      <c r="D58" s="30" t="s">
        <v>245</v>
      </c>
      <c r="E58" s="1">
        <v>48.804347826086953</v>
      </c>
      <c r="F58" s="1">
        <v>12.154021739130435</v>
      </c>
      <c r="G58" s="1">
        <v>0</v>
      </c>
      <c r="H58" s="19">
        <v>0</v>
      </c>
      <c r="I58" s="1">
        <v>36.645000000000003</v>
      </c>
      <c r="J58" s="1">
        <v>0</v>
      </c>
      <c r="K58" s="19">
        <v>0</v>
      </c>
      <c r="L58" s="1">
        <v>70.863586956521743</v>
      </c>
      <c r="M58" s="1">
        <v>0</v>
      </c>
      <c r="N58" s="19">
        <v>0</v>
      </c>
      <c r="O58" s="19" t="s">
        <v>246</v>
      </c>
    </row>
    <row r="59" spans="1:15" x14ac:dyDescent="0.3">
      <c r="A59" t="s">
        <v>89</v>
      </c>
      <c r="B59" s="30" t="s">
        <v>247</v>
      </c>
      <c r="C59" s="30" t="s">
        <v>248</v>
      </c>
      <c r="D59" s="30" t="s">
        <v>249</v>
      </c>
      <c r="E59" s="1">
        <v>55.836956521739133</v>
      </c>
      <c r="F59" s="1">
        <v>12.378478260869565</v>
      </c>
      <c r="G59" s="1">
        <v>0</v>
      </c>
      <c r="H59" s="19">
        <v>0</v>
      </c>
      <c r="I59" s="1">
        <v>45.574021739130437</v>
      </c>
      <c r="J59" s="1">
        <v>0</v>
      </c>
      <c r="K59" s="19">
        <v>0</v>
      </c>
      <c r="L59" s="1">
        <v>111.65815217391304</v>
      </c>
      <c r="M59" s="1">
        <v>0</v>
      </c>
      <c r="N59" s="19">
        <v>0</v>
      </c>
      <c r="O59" s="19" t="s">
        <v>250</v>
      </c>
    </row>
    <row r="60" spans="1:15" x14ac:dyDescent="0.3">
      <c r="A60" t="s">
        <v>89</v>
      </c>
      <c r="B60" s="30" t="s">
        <v>251</v>
      </c>
      <c r="C60" s="30" t="s">
        <v>252</v>
      </c>
      <c r="D60" s="30" t="s">
        <v>43</v>
      </c>
      <c r="E60" s="1">
        <v>75.717391304347828</v>
      </c>
      <c r="F60" s="1">
        <v>16.338586956521741</v>
      </c>
      <c r="G60" s="1">
        <v>0</v>
      </c>
      <c r="H60" s="19">
        <v>0</v>
      </c>
      <c r="I60" s="1">
        <v>50.244239130434785</v>
      </c>
      <c r="J60" s="1">
        <v>1.5326086956521738</v>
      </c>
      <c r="K60" s="19">
        <v>3.0503172546279367E-2</v>
      </c>
      <c r="L60" s="1">
        <v>111.77010869565218</v>
      </c>
      <c r="M60" s="1">
        <v>3.8885869565217384</v>
      </c>
      <c r="N60" s="19">
        <v>3.4790938309904346E-2</v>
      </c>
      <c r="O60" s="19" t="s">
        <v>253</v>
      </c>
    </row>
    <row r="61" spans="1:15" x14ac:dyDescent="0.3">
      <c r="A61" t="s">
        <v>89</v>
      </c>
      <c r="B61" s="30" t="s">
        <v>254</v>
      </c>
      <c r="C61" s="30" t="s">
        <v>255</v>
      </c>
      <c r="D61" s="30" t="s">
        <v>175</v>
      </c>
      <c r="E61" s="1">
        <v>56.608695652173914</v>
      </c>
      <c r="F61" s="1">
        <v>16.225217391304348</v>
      </c>
      <c r="G61" s="1">
        <v>0</v>
      </c>
      <c r="H61" s="19">
        <v>0</v>
      </c>
      <c r="I61" s="1">
        <v>41.158695652173911</v>
      </c>
      <c r="J61" s="1">
        <v>0</v>
      </c>
      <c r="K61" s="19">
        <v>0</v>
      </c>
      <c r="L61" s="1">
        <v>83.674456521739131</v>
      </c>
      <c r="M61" s="1">
        <v>0</v>
      </c>
      <c r="N61" s="19">
        <v>0</v>
      </c>
      <c r="O61" s="19" t="s">
        <v>256</v>
      </c>
    </row>
    <row r="62" spans="1:15" x14ac:dyDescent="0.3">
      <c r="A62" t="s">
        <v>89</v>
      </c>
      <c r="B62" s="30" t="s">
        <v>257</v>
      </c>
      <c r="C62" s="30" t="s">
        <v>258</v>
      </c>
      <c r="D62" s="30" t="s">
        <v>259</v>
      </c>
      <c r="E62" s="1">
        <v>51.163043478260867</v>
      </c>
      <c r="F62" s="1">
        <v>33.879021739130437</v>
      </c>
      <c r="G62" s="1">
        <v>0</v>
      </c>
      <c r="H62" s="19">
        <v>0</v>
      </c>
      <c r="I62" s="1">
        <v>6.8030434782608697</v>
      </c>
      <c r="J62" s="1">
        <v>0</v>
      </c>
      <c r="K62" s="19">
        <v>0</v>
      </c>
      <c r="L62" s="1">
        <v>79.572391304347818</v>
      </c>
      <c r="M62" s="1">
        <v>0</v>
      </c>
      <c r="N62" s="19">
        <v>0</v>
      </c>
      <c r="O62" s="19" t="s">
        <v>260</v>
      </c>
    </row>
    <row r="63" spans="1:15" x14ac:dyDescent="0.3">
      <c r="A63" t="s">
        <v>89</v>
      </c>
      <c r="B63" s="30" t="s">
        <v>261</v>
      </c>
      <c r="C63" s="30" t="s">
        <v>262</v>
      </c>
      <c r="D63" s="30" t="s">
        <v>119</v>
      </c>
      <c r="E63" s="1">
        <v>49.771739130434781</v>
      </c>
      <c r="F63" s="1">
        <v>19.774673913043479</v>
      </c>
      <c r="G63" s="1">
        <v>0</v>
      </c>
      <c r="H63" s="19">
        <v>0</v>
      </c>
      <c r="I63" s="1">
        <v>25.180652173913042</v>
      </c>
      <c r="J63" s="1">
        <v>0</v>
      </c>
      <c r="K63" s="19">
        <v>0</v>
      </c>
      <c r="L63" s="1">
        <v>86.063369565217386</v>
      </c>
      <c r="M63" s="1">
        <v>0</v>
      </c>
      <c r="N63" s="19">
        <v>0</v>
      </c>
      <c r="O63" s="19" t="s">
        <v>263</v>
      </c>
    </row>
    <row r="64" spans="1:15" x14ac:dyDescent="0.3">
      <c r="A64" t="s">
        <v>89</v>
      </c>
      <c r="B64" s="30" t="s">
        <v>264</v>
      </c>
      <c r="C64" s="30" t="s">
        <v>265</v>
      </c>
      <c r="D64" s="30" t="s">
        <v>266</v>
      </c>
      <c r="E64" s="1">
        <v>37.163043478260867</v>
      </c>
      <c r="F64" s="1">
        <v>23.26913043478261</v>
      </c>
      <c r="G64" s="1">
        <v>0</v>
      </c>
      <c r="H64" s="19">
        <v>0</v>
      </c>
      <c r="I64" s="1">
        <v>30.715978260869566</v>
      </c>
      <c r="J64" s="1">
        <v>0.2608695652173913</v>
      </c>
      <c r="K64" s="19">
        <v>8.4929596902900695E-3</v>
      </c>
      <c r="L64" s="1">
        <v>76.705652173913037</v>
      </c>
      <c r="M64" s="1">
        <v>4.0434782608695654</v>
      </c>
      <c r="N64" s="19">
        <v>5.2714215266716928E-2</v>
      </c>
      <c r="O64" s="19" t="s">
        <v>961</v>
      </c>
    </row>
    <row r="65" spans="1:15" x14ac:dyDescent="0.3">
      <c r="A65" t="s">
        <v>89</v>
      </c>
      <c r="B65" s="30" t="s">
        <v>267</v>
      </c>
      <c r="C65" s="30" t="s">
        <v>268</v>
      </c>
      <c r="D65" s="30" t="s">
        <v>269</v>
      </c>
      <c r="E65" s="1">
        <v>36.315217391304351</v>
      </c>
      <c r="F65" s="1">
        <v>16.330108695652171</v>
      </c>
      <c r="G65" s="1">
        <v>7.6086956521739135E-2</v>
      </c>
      <c r="H65" s="19">
        <v>4.6593049648222485E-3</v>
      </c>
      <c r="I65" s="1">
        <v>21.117717391304346</v>
      </c>
      <c r="J65" s="1">
        <v>4.2934782608695654</v>
      </c>
      <c r="K65" s="19">
        <v>0.20331166391295175</v>
      </c>
      <c r="L65" s="1">
        <v>76.900000000000006</v>
      </c>
      <c r="M65" s="1">
        <v>5.9426086956521731</v>
      </c>
      <c r="N65" s="19">
        <v>7.7277096172329945E-2</v>
      </c>
      <c r="O65" s="19" t="s">
        <v>270</v>
      </c>
    </row>
    <row r="66" spans="1:15" x14ac:dyDescent="0.3">
      <c r="A66" t="s">
        <v>89</v>
      </c>
      <c r="B66" s="30" t="s">
        <v>271</v>
      </c>
      <c r="C66" s="30" t="s">
        <v>75</v>
      </c>
      <c r="D66" s="30" t="s">
        <v>109</v>
      </c>
      <c r="E66" s="1">
        <v>26.804347826086957</v>
      </c>
      <c r="F66" s="1">
        <v>19.514782608695651</v>
      </c>
      <c r="G66" s="1">
        <v>0</v>
      </c>
      <c r="H66" s="19">
        <v>0</v>
      </c>
      <c r="I66" s="1">
        <v>20.864891304347825</v>
      </c>
      <c r="J66" s="1">
        <v>0</v>
      </c>
      <c r="K66" s="19">
        <v>0</v>
      </c>
      <c r="L66" s="1">
        <v>67.826195652173922</v>
      </c>
      <c r="M66" s="1">
        <v>0</v>
      </c>
      <c r="N66" s="19">
        <v>0</v>
      </c>
      <c r="O66" s="19" t="s">
        <v>272</v>
      </c>
    </row>
    <row r="67" spans="1:15" x14ac:dyDescent="0.3">
      <c r="A67" t="s">
        <v>89</v>
      </c>
      <c r="B67" s="30" t="s">
        <v>273</v>
      </c>
      <c r="C67" s="30" t="s">
        <v>74</v>
      </c>
      <c r="D67" s="30" t="s">
        <v>151</v>
      </c>
      <c r="E67" s="1">
        <v>93.728260869565219</v>
      </c>
      <c r="F67" s="1">
        <v>23.058804347826086</v>
      </c>
      <c r="G67" s="1">
        <v>0</v>
      </c>
      <c r="H67" s="19">
        <v>0</v>
      </c>
      <c r="I67" s="1">
        <v>29.526739130434784</v>
      </c>
      <c r="J67" s="1">
        <v>0</v>
      </c>
      <c r="K67" s="19">
        <v>0</v>
      </c>
      <c r="L67" s="1">
        <v>97.28510869565217</v>
      </c>
      <c r="M67" s="1">
        <v>0</v>
      </c>
      <c r="N67" s="19">
        <v>0</v>
      </c>
      <c r="O67" s="19" t="s">
        <v>274</v>
      </c>
    </row>
    <row r="68" spans="1:15" x14ac:dyDescent="0.3">
      <c r="A68" t="s">
        <v>89</v>
      </c>
      <c r="B68" s="30" t="s">
        <v>275</v>
      </c>
      <c r="C68" s="30" t="s">
        <v>15</v>
      </c>
      <c r="D68" s="30" t="s">
        <v>8</v>
      </c>
      <c r="E68" s="1">
        <v>29.880434782608695</v>
      </c>
      <c r="F68" s="1">
        <v>11.870434782608696</v>
      </c>
      <c r="G68" s="1">
        <v>6.5869565217391308</v>
      </c>
      <c r="H68" s="19">
        <v>0.55490440260786755</v>
      </c>
      <c r="I68" s="1">
        <v>14.796086956521739</v>
      </c>
      <c r="J68" s="1">
        <v>1.173913043478261</v>
      </c>
      <c r="K68" s="19">
        <v>7.9339425817636866E-2</v>
      </c>
      <c r="L68" s="1">
        <v>46.816847826086949</v>
      </c>
      <c r="M68" s="1">
        <v>14.603260869565217</v>
      </c>
      <c r="N68" s="19">
        <v>0.31192319747396774</v>
      </c>
      <c r="O68" s="19" t="s">
        <v>276</v>
      </c>
    </row>
    <row r="69" spans="1:15" x14ac:dyDescent="0.3">
      <c r="A69" t="s">
        <v>89</v>
      </c>
      <c r="B69" s="30" t="s">
        <v>277</v>
      </c>
      <c r="C69" s="30" t="s">
        <v>278</v>
      </c>
      <c r="D69" s="30" t="s">
        <v>201</v>
      </c>
      <c r="E69" s="1">
        <v>31.163043478260871</v>
      </c>
      <c r="F69" s="1">
        <v>17.961956521739129</v>
      </c>
      <c r="G69" s="1">
        <v>0</v>
      </c>
      <c r="H69" s="19">
        <v>0</v>
      </c>
      <c r="I69" s="1">
        <v>15.684782608695652</v>
      </c>
      <c r="J69" s="1">
        <v>0</v>
      </c>
      <c r="K69" s="19">
        <v>0</v>
      </c>
      <c r="L69" s="1">
        <v>66.100543478260875</v>
      </c>
      <c r="M69" s="1">
        <v>0</v>
      </c>
      <c r="N69" s="19">
        <v>0</v>
      </c>
      <c r="O69" s="19" t="s">
        <v>279</v>
      </c>
    </row>
    <row r="70" spans="1:15" x14ac:dyDescent="0.3">
      <c r="A70" t="s">
        <v>89</v>
      </c>
      <c r="B70" s="30" t="s">
        <v>280</v>
      </c>
      <c r="C70" s="30" t="s">
        <v>281</v>
      </c>
      <c r="D70" s="30" t="s">
        <v>64</v>
      </c>
      <c r="E70" s="1">
        <v>41.108695652173914</v>
      </c>
      <c r="F70" s="1">
        <v>11.888586956521738</v>
      </c>
      <c r="G70" s="1">
        <v>0</v>
      </c>
      <c r="H70" s="19">
        <v>0</v>
      </c>
      <c r="I70" s="1">
        <v>56.515869565217393</v>
      </c>
      <c r="J70" s="1">
        <v>0</v>
      </c>
      <c r="K70" s="19">
        <v>0</v>
      </c>
      <c r="L70" s="1">
        <v>96.467282608695655</v>
      </c>
      <c r="M70" s="1">
        <v>6.7851086956521725</v>
      </c>
      <c r="N70" s="19">
        <v>7.0335853899553671E-2</v>
      </c>
      <c r="O70" s="19" t="s">
        <v>282</v>
      </c>
    </row>
    <row r="71" spans="1:15" x14ac:dyDescent="0.3">
      <c r="A71" t="s">
        <v>89</v>
      </c>
      <c r="B71" s="30" t="s">
        <v>283</v>
      </c>
      <c r="C71" s="30" t="s">
        <v>12</v>
      </c>
      <c r="D71" s="30" t="s">
        <v>60</v>
      </c>
      <c r="E71" s="1">
        <v>34.782608695652172</v>
      </c>
      <c r="F71" s="1">
        <v>15.425326086956522</v>
      </c>
      <c r="G71" s="1">
        <v>0.13043478260869565</v>
      </c>
      <c r="H71" s="19">
        <v>8.4558849435922012E-3</v>
      </c>
      <c r="I71" s="1">
        <v>25.864565217391306</v>
      </c>
      <c r="J71" s="1">
        <v>6.5217391304347824E-2</v>
      </c>
      <c r="K71" s="19">
        <v>2.521495751279659E-3</v>
      </c>
      <c r="L71" s="1">
        <v>58.900652173913038</v>
      </c>
      <c r="M71" s="1">
        <v>1.8733695652173912</v>
      </c>
      <c r="N71" s="19">
        <v>3.1805582724041589E-2</v>
      </c>
      <c r="O71" s="19" t="s">
        <v>284</v>
      </c>
    </row>
    <row r="72" spans="1:15" x14ac:dyDescent="0.3">
      <c r="A72" t="s">
        <v>89</v>
      </c>
      <c r="B72" s="30" t="s">
        <v>285</v>
      </c>
      <c r="C72" s="30" t="s">
        <v>286</v>
      </c>
      <c r="D72" s="30" t="s">
        <v>100</v>
      </c>
      <c r="E72" s="1">
        <v>57.880434782608695</v>
      </c>
      <c r="F72" s="1">
        <v>15.146521739130435</v>
      </c>
      <c r="G72" s="1">
        <v>7.6195652173913047</v>
      </c>
      <c r="H72" s="19">
        <v>0.50305709446852487</v>
      </c>
      <c r="I72" s="1">
        <v>26.87913043478261</v>
      </c>
      <c r="J72" s="1">
        <v>2.0326086956521738</v>
      </c>
      <c r="K72" s="19">
        <v>7.5620329332600045E-2</v>
      </c>
      <c r="L72" s="1">
        <v>65.45663043478261</v>
      </c>
      <c r="M72" s="1">
        <v>5.4395652173913041</v>
      </c>
      <c r="N72" s="19">
        <v>8.3101821484853053E-2</v>
      </c>
      <c r="O72" s="19" t="s">
        <v>287</v>
      </c>
    </row>
    <row r="73" spans="1:15" x14ac:dyDescent="0.3">
      <c r="A73" t="s">
        <v>89</v>
      </c>
      <c r="B73" s="30" t="s">
        <v>288</v>
      </c>
      <c r="C73" s="30" t="s">
        <v>32</v>
      </c>
      <c r="D73" s="30" t="s">
        <v>289</v>
      </c>
      <c r="E73" s="1">
        <v>44.108695652173914</v>
      </c>
      <c r="F73" s="1">
        <v>12.068478260869565</v>
      </c>
      <c r="G73" s="1">
        <v>0</v>
      </c>
      <c r="H73" s="19">
        <v>0</v>
      </c>
      <c r="I73" s="1">
        <v>30.430434782608696</v>
      </c>
      <c r="J73" s="1">
        <v>0</v>
      </c>
      <c r="K73" s="19">
        <v>0</v>
      </c>
      <c r="L73" s="1">
        <v>96.760869565217391</v>
      </c>
      <c r="M73" s="1">
        <v>0</v>
      </c>
      <c r="N73" s="19">
        <v>0</v>
      </c>
      <c r="O73" s="19" t="s">
        <v>290</v>
      </c>
    </row>
    <row r="74" spans="1:15" x14ac:dyDescent="0.3">
      <c r="A74" t="s">
        <v>89</v>
      </c>
      <c r="B74" s="30" t="s">
        <v>291</v>
      </c>
      <c r="C74" s="30" t="s">
        <v>39</v>
      </c>
      <c r="D74" s="30" t="s">
        <v>22</v>
      </c>
      <c r="E74" s="1">
        <v>87.793478260869563</v>
      </c>
      <c r="F74" s="1">
        <v>45.167391304347824</v>
      </c>
      <c r="G74" s="1">
        <v>0.10869565217391304</v>
      </c>
      <c r="H74" s="19">
        <v>2.4065071954565147E-3</v>
      </c>
      <c r="I74" s="1">
        <v>68.325543478260869</v>
      </c>
      <c r="J74" s="1">
        <v>2.0869565217391304</v>
      </c>
      <c r="K74" s="19">
        <v>3.0544309133862024E-2</v>
      </c>
      <c r="L74" s="1">
        <v>243.68217391304347</v>
      </c>
      <c r="M74" s="1">
        <v>0.78260869565217395</v>
      </c>
      <c r="N74" s="19">
        <v>3.211596002633509E-3</v>
      </c>
      <c r="O74" s="19" t="s">
        <v>292</v>
      </c>
    </row>
    <row r="75" spans="1:15" x14ac:dyDescent="0.3">
      <c r="A75" t="s">
        <v>89</v>
      </c>
      <c r="B75" s="30" t="s">
        <v>293</v>
      </c>
      <c r="C75" s="30" t="s">
        <v>124</v>
      </c>
      <c r="D75" s="30" t="s">
        <v>43</v>
      </c>
      <c r="E75" s="1">
        <v>52.413043478260867</v>
      </c>
      <c r="F75" s="1">
        <v>36.992826086956526</v>
      </c>
      <c r="G75" s="1">
        <v>0</v>
      </c>
      <c r="H75" s="19">
        <v>0</v>
      </c>
      <c r="I75" s="1">
        <v>77.488695652173917</v>
      </c>
      <c r="J75" s="1">
        <v>0</v>
      </c>
      <c r="K75" s="19">
        <v>0</v>
      </c>
      <c r="L75" s="1">
        <v>187.32206521739133</v>
      </c>
      <c r="M75" s="1">
        <v>0</v>
      </c>
      <c r="N75" s="19">
        <v>0</v>
      </c>
      <c r="O75" s="19" t="s">
        <v>294</v>
      </c>
    </row>
    <row r="76" spans="1:15" x14ac:dyDescent="0.3">
      <c r="A76" t="s">
        <v>89</v>
      </c>
      <c r="B76" s="30" t="s">
        <v>295</v>
      </c>
      <c r="C76" s="30" t="s">
        <v>281</v>
      </c>
      <c r="D76" s="30" t="s">
        <v>64</v>
      </c>
      <c r="E76" s="1">
        <v>33.880434782608695</v>
      </c>
      <c r="F76" s="1">
        <v>10.423913043478262</v>
      </c>
      <c r="G76" s="1">
        <v>0</v>
      </c>
      <c r="H76" s="19">
        <v>0</v>
      </c>
      <c r="I76" s="1">
        <v>23.260869565217391</v>
      </c>
      <c r="J76" s="1">
        <v>0</v>
      </c>
      <c r="K76" s="19">
        <v>0</v>
      </c>
      <c r="L76" s="1">
        <v>48.779891304347828</v>
      </c>
      <c r="M76" s="1">
        <v>0</v>
      </c>
      <c r="N76" s="19">
        <v>0</v>
      </c>
      <c r="O76" s="19" t="s">
        <v>296</v>
      </c>
    </row>
    <row r="77" spans="1:15" x14ac:dyDescent="0.3">
      <c r="A77" t="s">
        <v>89</v>
      </c>
      <c r="B77" s="30" t="s">
        <v>297</v>
      </c>
      <c r="C77" s="30" t="s">
        <v>298</v>
      </c>
      <c r="D77" s="30" t="s">
        <v>8</v>
      </c>
      <c r="E77" s="1">
        <v>43.847826086956523</v>
      </c>
      <c r="F77" s="1">
        <v>13.426413043478261</v>
      </c>
      <c r="G77" s="1">
        <v>0</v>
      </c>
      <c r="H77" s="19">
        <v>0</v>
      </c>
      <c r="I77" s="1">
        <v>33.958152173913042</v>
      </c>
      <c r="J77" s="1">
        <v>0</v>
      </c>
      <c r="K77" s="19">
        <v>0</v>
      </c>
      <c r="L77" s="1">
        <v>59.819891304347827</v>
      </c>
      <c r="M77" s="1">
        <v>0</v>
      </c>
      <c r="N77" s="19">
        <v>0</v>
      </c>
      <c r="O77" s="19" t="s">
        <v>299</v>
      </c>
    </row>
    <row r="78" spans="1:15" x14ac:dyDescent="0.3">
      <c r="A78" t="s">
        <v>89</v>
      </c>
      <c r="B78" s="30" t="s">
        <v>300</v>
      </c>
      <c r="C78" s="30" t="s">
        <v>31</v>
      </c>
      <c r="D78" s="30" t="s">
        <v>301</v>
      </c>
      <c r="E78" s="1">
        <v>14.608695652173912</v>
      </c>
      <c r="F78" s="1">
        <v>28.450217391304349</v>
      </c>
      <c r="G78" s="1">
        <v>11.989130434782609</v>
      </c>
      <c r="H78" s="19">
        <v>0.42140734005241803</v>
      </c>
      <c r="I78" s="1">
        <v>2.8444565217391302</v>
      </c>
      <c r="J78" s="1">
        <v>0.63043478260869568</v>
      </c>
      <c r="K78" s="19">
        <v>0.22163628721005774</v>
      </c>
      <c r="L78" s="1">
        <v>38.435434782608695</v>
      </c>
      <c r="M78" s="1">
        <v>13.905543478260871</v>
      </c>
      <c r="N78" s="19">
        <v>0.36178967551455576</v>
      </c>
      <c r="O78" s="19" t="s">
        <v>302</v>
      </c>
    </row>
    <row r="79" spans="1:15" x14ac:dyDescent="0.3">
      <c r="A79" t="s">
        <v>89</v>
      </c>
      <c r="B79" s="30" t="s">
        <v>303</v>
      </c>
      <c r="C79" s="30" t="s">
        <v>76</v>
      </c>
      <c r="D79" s="30" t="s">
        <v>0</v>
      </c>
      <c r="E79" s="1">
        <v>29.793478260869566</v>
      </c>
      <c r="F79" s="1">
        <v>12.121956521739131</v>
      </c>
      <c r="G79" s="1">
        <v>0.84782608695652173</v>
      </c>
      <c r="H79" s="19">
        <v>6.9941356862323126E-2</v>
      </c>
      <c r="I79" s="1">
        <v>14.209347826086956</v>
      </c>
      <c r="J79" s="1">
        <v>0</v>
      </c>
      <c r="K79" s="19">
        <v>0</v>
      </c>
      <c r="L79" s="1">
        <v>74.666304347826085</v>
      </c>
      <c r="M79" s="1">
        <v>13.224891304347826</v>
      </c>
      <c r="N79" s="19">
        <v>0.17711993944069993</v>
      </c>
      <c r="O79" s="19" t="s">
        <v>304</v>
      </c>
    </row>
    <row r="80" spans="1:15" x14ac:dyDescent="0.3">
      <c r="A80" t="s">
        <v>89</v>
      </c>
      <c r="B80" s="30" t="s">
        <v>305</v>
      </c>
      <c r="C80" s="30" t="s">
        <v>77</v>
      </c>
      <c r="D80" s="30" t="s">
        <v>5</v>
      </c>
      <c r="E80" s="1">
        <v>41.804347826086953</v>
      </c>
      <c r="F80" s="1">
        <v>24.341304347826089</v>
      </c>
      <c r="G80" s="1">
        <v>0</v>
      </c>
      <c r="H80" s="19">
        <v>0</v>
      </c>
      <c r="I80" s="1">
        <v>18.530434782608694</v>
      </c>
      <c r="J80" s="1">
        <v>0</v>
      </c>
      <c r="K80" s="19">
        <v>0</v>
      </c>
      <c r="L80" s="1">
        <v>86.025000000000006</v>
      </c>
      <c r="M80" s="1">
        <v>0.47282608695652173</v>
      </c>
      <c r="N80" s="19">
        <v>5.4963799704332659E-3</v>
      </c>
      <c r="O80" s="19" t="s">
        <v>306</v>
      </c>
    </row>
    <row r="81" spans="1:15" x14ac:dyDescent="0.3">
      <c r="A81" t="s">
        <v>89</v>
      </c>
      <c r="B81" s="30" t="s">
        <v>307</v>
      </c>
      <c r="C81" s="30" t="s">
        <v>93</v>
      </c>
      <c r="D81" s="30" t="s">
        <v>22</v>
      </c>
      <c r="E81" s="1">
        <v>111.41304347826087</v>
      </c>
      <c r="F81" s="1">
        <v>64.401630434782604</v>
      </c>
      <c r="G81" s="1">
        <v>1.3369565217391304</v>
      </c>
      <c r="H81" s="19">
        <v>2.0759668857965048E-2</v>
      </c>
      <c r="I81" s="1">
        <v>86.345978260869558</v>
      </c>
      <c r="J81" s="1">
        <v>29.902173913043477</v>
      </c>
      <c r="K81" s="19">
        <v>0.34630650454503686</v>
      </c>
      <c r="L81" s="1">
        <v>289.91576086956519</v>
      </c>
      <c r="M81" s="1">
        <v>100.55836956521738</v>
      </c>
      <c r="N81" s="19">
        <v>0.34685375249557121</v>
      </c>
      <c r="O81" s="19" t="s">
        <v>308</v>
      </c>
    </row>
    <row r="82" spans="1:15" x14ac:dyDescent="0.3">
      <c r="A82" t="s">
        <v>89</v>
      </c>
      <c r="B82" s="30" t="s">
        <v>309</v>
      </c>
      <c r="C82" s="30" t="s">
        <v>310</v>
      </c>
      <c r="D82" s="30" t="s">
        <v>311</v>
      </c>
      <c r="E82" s="1">
        <v>48.119565217391305</v>
      </c>
      <c r="F82" s="1">
        <v>30.727717391304346</v>
      </c>
      <c r="G82" s="1">
        <v>0</v>
      </c>
      <c r="H82" s="19">
        <v>0</v>
      </c>
      <c r="I82" s="1">
        <v>13.578804347826088</v>
      </c>
      <c r="J82" s="1">
        <v>0</v>
      </c>
      <c r="K82" s="19">
        <v>0</v>
      </c>
      <c r="L82" s="1">
        <v>94.380434782608702</v>
      </c>
      <c r="M82" s="1">
        <v>0</v>
      </c>
      <c r="N82" s="19">
        <v>0</v>
      </c>
      <c r="O82" s="19" t="s">
        <v>312</v>
      </c>
    </row>
    <row r="83" spans="1:15" x14ac:dyDescent="0.3">
      <c r="A83" t="s">
        <v>89</v>
      </c>
      <c r="B83" s="30" t="s">
        <v>313</v>
      </c>
      <c r="C83" s="30" t="s">
        <v>314</v>
      </c>
      <c r="D83" s="30" t="s">
        <v>315</v>
      </c>
      <c r="E83" s="1">
        <v>34.097826086956523</v>
      </c>
      <c r="F83" s="1">
        <v>16.276413043478261</v>
      </c>
      <c r="G83" s="1">
        <v>1.0326086956521738</v>
      </c>
      <c r="H83" s="19">
        <v>6.3442030679230405E-2</v>
      </c>
      <c r="I83" s="1">
        <v>21.551630434782609</v>
      </c>
      <c r="J83" s="1">
        <v>1.8586956521739131</v>
      </c>
      <c r="K83" s="19">
        <v>8.6243853234144491E-2</v>
      </c>
      <c r="L83" s="1">
        <v>72.211956521739125</v>
      </c>
      <c r="M83" s="1">
        <v>2.6630434782608696</v>
      </c>
      <c r="N83" s="19">
        <v>3.6878151576729135E-2</v>
      </c>
      <c r="O83" s="19" t="s">
        <v>316</v>
      </c>
    </row>
    <row r="84" spans="1:15" x14ac:dyDescent="0.3">
      <c r="A84" t="s">
        <v>89</v>
      </c>
      <c r="B84" s="30" t="s">
        <v>317</v>
      </c>
      <c r="C84" s="30" t="s">
        <v>318</v>
      </c>
      <c r="D84" s="30" t="s">
        <v>52</v>
      </c>
      <c r="E84" s="1">
        <v>39.532608695652172</v>
      </c>
      <c r="F84" s="1">
        <v>21.861413043478262</v>
      </c>
      <c r="G84" s="1">
        <v>0</v>
      </c>
      <c r="H84" s="19">
        <v>0</v>
      </c>
      <c r="I84" s="1">
        <v>18.386847826086957</v>
      </c>
      <c r="J84" s="1">
        <v>0</v>
      </c>
      <c r="K84" s="19">
        <v>0</v>
      </c>
      <c r="L84" s="1">
        <v>85.171195652173907</v>
      </c>
      <c r="M84" s="1">
        <v>0</v>
      </c>
      <c r="N84" s="19">
        <v>0</v>
      </c>
      <c r="O84" s="19" t="s">
        <v>319</v>
      </c>
    </row>
    <row r="85" spans="1:15" x14ac:dyDescent="0.3">
      <c r="A85" t="s">
        <v>89</v>
      </c>
      <c r="B85" s="30" t="s">
        <v>320</v>
      </c>
      <c r="C85" s="30" t="s">
        <v>321</v>
      </c>
      <c r="D85" s="30" t="s">
        <v>322</v>
      </c>
      <c r="E85" s="1">
        <v>35.728260869565219</v>
      </c>
      <c r="F85" s="1">
        <v>23.785326086956523</v>
      </c>
      <c r="G85" s="1">
        <v>0</v>
      </c>
      <c r="H85" s="19">
        <v>0</v>
      </c>
      <c r="I85" s="1">
        <v>12.638586956521738</v>
      </c>
      <c r="J85" s="1">
        <v>0</v>
      </c>
      <c r="K85" s="19">
        <v>0</v>
      </c>
      <c r="L85" s="1">
        <v>69.309782608695656</v>
      </c>
      <c r="M85" s="1">
        <v>0</v>
      </c>
      <c r="N85" s="19">
        <v>0</v>
      </c>
      <c r="O85" s="19" t="s">
        <v>323</v>
      </c>
    </row>
    <row r="86" spans="1:15" x14ac:dyDescent="0.3">
      <c r="A86" t="s">
        <v>89</v>
      </c>
      <c r="B86" s="30" t="s">
        <v>324</v>
      </c>
      <c r="C86" s="30" t="s">
        <v>325</v>
      </c>
      <c r="D86" s="30" t="s">
        <v>326</v>
      </c>
      <c r="E86" s="1">
        <v>38.445652173913047</v>
      </c>
      <c r="F86" s="1">
        <v>11.714673913043478</v>
      </c>
      <c r="G86" s="1">
        <v>0</v>
      </c>
      <c r="H86" s="19">
        <v>0</v>
      </c>
      <c r="I86" s="1">
        <v>23.779891304347824</v>
      </c>
      <c r="J86" s="1">
        <v>0</v>
      </c>
      <c r="K86" s="19">
        <v>0</v>
      </c>
      <c r="L86" s="1">
        <v>64.516304347826093</v>
      </c>
      <c r="M86" s="1">
        <v>0</v>
      </c>
      <c r="N86" s="19">
        <v>0</v>
      </c>
      <c r="O86" s="19" t="s">
        <v>327</v>
      </c>
    </row>
    <row r="87" spans="1:15" x14ac:dyDescent="0.3">
      <c r="A87" t="s">
        <v>89</v>
      </c>
      <c r="B87" s="30" t="s">
        <v>328</v>
      </c>
      <c r="C87" s="30" t="s">
        <v>329</v>
      </c>
      <c r="D87" s="30" t="s">
        <v>322</v>
      </c>
      <c r="E87" s="1">
        <v>51.369565217391305</v>
      </c>
      <c r="F87" s="1">
        <v>24.576086956521738</v>
      </c>
      <c r="G87" s="1">
        <v>0</v>
      </c>
      <c r="H87" s="19">
        <v>0</v>
      </c>
      <c r="I87" s="1">
        <v>30.154891304347824</v>
      </c>
      <c r="J87" s="1">
        <v>0</v>
      </c>
      <c r="K87" s="19">
        <v>0</v>
      </c>
      <c r="L87" s="1">
        <v>103.98913043478261</v>
      </c>
      <c r="M87" s="1">
        <v>0</v>
      </c>
      <c r="N87" s="19">
        <v>0</v>
      </c>
      <c r="O87" s="19" t="s">
        <v>330</v>
      </c>
    </row>
    <row r="88" spans="1:15" x14ac:dyDescent="0.3">
      <c r="A88" t="s">
        <v>89</v>
      </c>
      <c r="B88" s="30" t="s">
        <v>331</v>
      </c>
      <c r="C88" s="30" t="s">
        <v>255</v>
      </c>
      <c r="D88" s="30" t="s">
        <v>175</v>
      </c>
      <c r="E88" s="1">
        <v>53.119565217391305</v>
      </c>
      <c r="F88" s="1">
        <v>23.054347826086957</v>
      </c>
      <c r="G88" s="1">
        <v>0</v>
      </c>
      <c r="H88" s="19">
        <v>0</v>
      </c>
      <c r="I88" s="1">
        <v>35.331521739130437</v>
      </c>
      <c r="J88" s="1">
        <v>0</v>
      </c>
      <c r="K88" s="19">
        <v>0</v>
      </c>
      <c r="L88" s="1">
        <v>82.179347826086953</v>
      </c>
      <c r="M88" s="1">
        <v>0</v>
      </c>
      <c r="N88" s="19">
        <v>0</v>
      </c>
      <c r="O88" s="19" t="s">
        <v>332</v>
      </c>
    </row>
    <row r="89" spans="1:15" x14ac:dyDescent="0.3">
      <c r="A89" t="s">
        <v>89</v>
      </c>
      <c r="B89" s="30" t="s">
        <v>333</v>
      </c>
      <c r="C89" s="30" t="s">
        <v>334</v>
      </c>
      <c r="D89" s="30" t="s">
        <v>335</v>
      </c>
      <c r="E89" s="1">
        <v>28.760869565217391</v>
      </c>
      <c r="F89" s="1">
        <v>8.3260869565217384</v>
      </c>
      <c r="G89" s="1">
        <v>0</v>
      </c>
      <c r="H89" s="19">
        <v>0</v>
      </c>
      <c r="I89" s="1">
        <v>10.459239130434783</v>
      </c>
      <c r="J89" s="1">
        <v>0</v>
      </c>
      <c r="K89" s="19">
        <v>0</v>
      </c>
      <c r="L89" s="1">
        <v>39.010869565217391</v>
      </c>
      <c r="M89" s="1">
        <v>0</v>
      </c>
      <c r="N89" s="19">
        <v>0</v>
      </c>
      <c r="O89" s="19" t="s">
        <v>336</v>
      </c>
    </row>
    <row r="90" spans="1:15" x14ac:dyDescent="0.3">
      <c r="A90" t="s">
        <v>89</v>
      </c>
      <c r="B90" s="30" t="s">
        <v>337</v>
      </c>
      <c r="C90" s="30" t="s">
        <v>58</v>
      </c>
      <c r="D90" s="30" t="s">
        <v>338</v>
      </c>
      <c r="E90" s="1">
        <v>29.423913043478262</v>
      </c>
      <c r="F90" s="1">
        <v>8.5625</v>
      </c>
      <c r="G90" s="1">
        <v>5.5</v>
      </c>
      <c r="H90" s="19">
        <v>0.64233576642335766</v>
      </c>
      <c r="I90" s="1">
        <v>22.112065217391304</v>
      </c>
      <c r="J90" s="1">
        <v>0</v>
      </c>
      <c r="K90" s="19">
        <v>0</v>
      </c>
      <c r="L90" s="1">
        <v>28.182065217391305</v>
      </c>
      <c r="M90" s="1">
        <v>0</v>
      </c>
      <c r="N90" s="19">
        <v>0</v>
      </c>
      <c r="O90" s="19" t="s">
        <v>339</v>
      </c>
    </row>
    <row r="91" spans="1:15" x14ac:dyDescent="0.3">
      <c r="A91" t="s">
        <v>89</v>
      </c>
      <c r="B91" s="30" t="s">
        <v>340</v>
      </c>
      <c r="C91" s="30" t="s">
        <v>39</v>
      </c>
      <c r="D91" s="30" t="s">
        <v>22</v>
      </c>
      <c r="E91" s="1">
        <v>121.1195652173913</v>
      </c>
      <c r="F91" s="1">
        <v>56.116847826086953</v>
      </c>
      <c r="G91" s="1">
        <v>0.13043478260869565</v>
      </c>
      <c r="H91" s="19">
        <v>2.324342646845189E-3</v>
      </c>
      <c r="I91" s="1">
        <v>93.663043478260875</v>
      </c>
      <c r="J91" s="1">
        <v>0.13043478260869565</v>
      </c>
      <c r="K91" s="19">
        <v>1.3925960311013113E-3</v>
      </c>
      <c r="L91" s="1">
        <v>177.27173913043478</v>
      </c>
      <c r="M91" s="1">
        <v>0</v>
      </c>
      <c r="N91" s="19">
        <v>0</v>
      </c>
      <c r="O91" s="19" t="s">
        <v>341</v>
      </c>
    </row>
    <row r="92" spans="1:15" x14ac:dyDescent="0.3">
      <c r="A92" t="s">
        <v>89</v>
      </c>
      <c r="B92" s="30" t="s">
        <v>342</v>
      </c>
      <c r="C92" s="30" t="s">
        <v>278</v>
      </c>
      <c r="D92" s="30" t="s">
        <v>201</v>
      </c>
      <c r="E92" s="1">
        <v>49.260869565217391</v>
      </c>
      <c r="F92" s="1">
        <v>11.722608695652173</v>
      </c>
      <c r="G92" s="1">
        <v>0</v>
      </c>
      <c r="H92" s="19">
        <v>0</v>
      </c>
      <c r="I92" s="1">
        <v>19.649456521739129</v>
      </c>
      <c r="J92" s="1">
        <v>0</v>
      </c>
      <c r="K92" s="19">
        <v>0</v>
      </c>
      <c r="L92" s="1">
        <v>94.475543478260875</v>
      </c>
      <c r="M92" s="1">
        <v>0</v>
      </c>
      <c r="N92" s="19">
        <v>0</v>
      </c>
      <c r="O92" s="19" t="s">
        <v>343</v>
      </c>
    </row>
    <row r="93" spans="1:15" x14ac:dyDescent="0.3">
      <c r="A93" t="s">
        <v>89</v>
      </c>
      <c r="B93" s="30" t="s">
        <v>344</v>
      </c>
      <c r="C93" s="30" t="s">
        <v>345</v>
      </c>
      <c r="D93" s="30" t="s">
        <v>224</v>
      </c>
      <c r="E93" s="1">
        <v>41.923913043478258</v>
      </c>
      <c r="F93" s="1">
        <v>12.035326086956522</v>
      </c>
      <c r="G93" s="1">
        <v>0</v>
      </c>
      <c r="H93" s="19">
        <v>0</v>
      </c>
      <c r="I93" s="1">
        <v>37.576086956521742</v>
      </c>
      <c r="J93" s="1">
        <v>0</v>
      </c>
      <c r="K93" s="19">
        <v>0</v>
      </c>
      <c r="L93" s="1">
        <v>56.100543478260867</v>
      </c>
      <c r="M93" s="1">
        <v>0</v>
      </c>
      <c r="N93" s="19">
        <v>0</v>
      </c>
      <c r="O93" s="19" t="s">
        <v>346</v>
      </c>
    </row>
    <row r="94" spans="1:15" x14ac:dyDescent="0.3">
      <c r="A94" t="s">
        <v>89</v>
      </c>
      <c r="B94" s="30" t="s">
        <v>347</v>
      </c>
      <c r="C94" s="30" t="s">
        <v>348</v>
      </c>
      <c r="D94" s="30" t="s">
        <v>349</v>
      </c>
      <c r="E94" s="1">
        <v>36.706521739130437</v>
      </c>
      <c r="F94" s="1">
        <v>15.872608695652174</v>
      </c>
      <c r="G94" s="1">
        <v>0</v>
      </c>
      <c r="H94" s="19">
        <v>0</v>
      </c>
      <c r="I94" s="1">
        <v>26.677065217391306</v>
      </c>
      <c r="J94" s="1">
        <v>1.2391304347826086</v>
      </c>
      <c r="K94" s="19">
        <v>4.6449278610107197E-2</v>
      </c>
      <c r="L94" s="1">
        <v>122.23597826086956</v>
      </c>
      <c r="M94" s="1">
        <v>7.5207608695652155</v>
      </c>
      <c r="N94" s="19">
        <v>6.1526573244374952E-2</v>
      </c>
      <c r="O94" s="19" t="s">
        <v>961</v>
      </c>
    </row>
    <row r="95" spans="1:15" x14ac:dyDescent="0.3">
      <c r="A95" t="s">
        <v>89</v>
      </c>
      <c r="B95" s="30" t="s">
        <v>350</v>
      </c>
      <c r="C95" s="30" t="s">
        <v>351</v>
      </c>
      <c r="D95" s="30" t="s">
        <v>130</v>
      </c>
      <c r="E95" s="1">
        <v>38.684782608695649</v>
      </c>
      <c r="F95" s="1">
        <v>21.230108695652174</v>
      </c>
      <c r="G95" s="1">
        <v>0</v>
      </c>
      <c r="H95" s="19">
        <v>0</v>
      </c>
      <c r="I95" s="1">
        <v>17.561304347826088</v>
      </c>
      <c r="J95" s="1">
        <v>0</v>
      </c>
      <c r="K95" s="19">
        <v>0</v>
      </c>
      <c r="L95" s="1">
        <v>78.095978260869558</v>
      </c>
      <c r="M95" s="1">
        <v>0</v>
      </c>
      <c r="N95" s="19">
        <v>0</v>
      </c>
      <c r="O95" s="19" t="s">
        <v>352</v>
      </c>
    </row>
    <row r="96" spans="1:15" x14ac:dyDescent="0.3">
      <c r="A96" t="s">
        <v>89</v>
      </c>
      <c r="B96" s="30" t="s">
        <v>353</v>
      </c>
      <c r="C96" s="30" t="s">
        <v>354</v>
      </c>
      <c r="D96" s="30" t="s">
        <v>119</v>
      </c>
      <c r="E96" s="1">
        <v>36.445652173913047</v>
      </c>
      <c r="F96" s="1">
        <v>9.409782608695652</v>
      </c>
      <c r="G96" s="1">
        <v>0</v>
      </c>
      <c r="H96" s="19">
        <v>0</v>
      </c>
      <c r="I96" s="1">
        <v>17.81304347826087</v>
      </c>
      <c r="J96" s="1">
        <v>0</v>
      </c>
      <c r="K96" s="19">
        <v>0</v>
      </c>
      <c r="L96" s="1">
        <v>79.328260869565213</v>
      </c>
      <c r="M96" s="1">
        <v>0</v>
      </c>
      <c r="N96" s="19">
        <v>0</v>
      </c>
      <c r="O96" s="19" t="s">
        <v>355</v>
      </c>
    </row>
    <row r="97" spans="1:15" x14ac:dyDescent="0.3">
      <c r="A97" t="s">
        <v>89</v>
      </c>
      <c r="B97" s="30" t="s">
        <v>356</v>
      </c>
      <c r="C97" s="30" t="s">
        <v>357</v>
      </c>
      <c r="D97" s="30" t="s">
        <v>358</v>
      </c>
      <c r="E97" s="1">
        <v>43.75</v>
      </c>
      <c r="F97" s="1">
        <v>11.689239130434784</v>
      </c>
      <c r="G97" s="1">
        <v>0.21739130434782608</v>
      </c>
      <c r="H97" s="19">
        <v>1.8597558140616133E-2</v>
      </c>
      <c r="I97" s="1">
        <v>11.737934782608697</v>
      </c>
      <c r="J97" s="1">
        <v>0</v>
      </c>
      <c r="K97" s="19">
        <v>0</v>
      </c>
      <c r="L97" s="1">
        <v>40.889673913043474</v>
      </c>
      <c r="M97" s="1">
        <v>0</v>
      </c>
      <c r="N97" s="19">
        <v>0</v>
      </c>
      <c r="O97" s="19" t="s">
        <v>961</v>
      </c>
    </row>
    <row r="98" spans="1:15" x14ac:dyDescent="0.3">
      <c r="A98" t="s">
        <v>89</v>
      </c>
      <c r="B98" s="30" t="s">
        <v>27</v>
      </c>
      <c r="C98" s="30" t="s">
        <v>244</v>
      </c>
      <c r="D98" s="30" t="s">
        <v>245</v>
      </c>
      <c r="E98" s="1">
        <v>55.5</v>
      </c>
      <c r="F98" s="1">
        <v>29.026086956521741</v>
      </c>
      <c r="G98" s="1">
        <v>0</v>
      </c>
      <c r="H98" s="19">
        <v>0</v>
      </c>
      <c r="I98" s="1">
        <v>50.354347826086958</v>
      </c>
      <c r="J98" s="1">
        <v>0</v>
      </c>
      <c r="K98" s="19">
        <v>0</v>
      </c>
      <c r="L98" s="1">
        <v>87.309782608695656</v>
      </c>
      <c r="M98" s="1">
        <v>0</v>
      </c>
      <c r="N98" s="19">
        <v>0</v>
      </c>
      <c r="O98" s="19" t="s">
        <v>359</v>
      </c>
    </row>
    <row r="99" spans="1:15" x14ac:dyDescent="0.3">
      <c r="A99" t="s">
        <v>89</v>
      </c>
      <c r="B99" s="30" t="s">
        <v>360</v>
      </c>
      <c r="C99" s="30" t="s">
        <v>63</v>
      </c>
      <c r="D99" s="30" t="s">
        <v>1</v>
      </c>
      <c r="E99" s="1">
        <v>34.282608695652172</v>
      </c>
      <c r="F99" s="1">
        <v>8.7763043478260858</v>
      </c>
      <c r="G99" s="1">
        <v>1.8695652173913044</v>
      </c>
      <c r="H99" s="19">
        <v>0.2130242005399916</v>
      </c>
      <c r="I99" s="1">
        <v>25.725869565217394</v>
      </c>
      <c r="J99" s="1">
        <v>0.84782608695652173</v>
      </c>
      <c r="K99" s="19">
        <v>3.2956168296166093E-2</v>
      </c>
      <c r="L99" s="1">
        <v>76.45</v>
      </c>
      <c r="M99" s="1">
        <v>18.49967391304347</v>
      </c>
      <c r="N99" s="19">
        <v>0.24198396223732466</v>
      </c>
      <c r="O99" s="19" t="s">
        <v>361</v>
      </c>
    </row>
    <row r="100" spans="1:15" x14ac:dyDescent="0.3">
      <c r="A100" t="s">
        <v>89</v>
      </c>
      <c r="B100" s="30" t="s">
        <v>362</v>
      </c>
      <c r="C100" s="30" t="s">
        <v>33</v>
      </c>
      <c r="D100" s="30" t="s">
        <v>363</v>
      </c>
      <c r="E100" s="1">
        <v>34.076086956521742</v>
      </c>
      <c r="F100" s="1">
        <v>9.6358695652173907</v>
      </c>
      <c r="G100" s="1">
        <v>0</v>
      </c>
      <c r="H100" s="19">
        <v>0</v>
      </c>
      <c r="I100" s="1">
        <v>18.614130434782609</v>
      </c>
      <c r="J100" s="1">
        <v>4.1847826086956523</v>
      </c>
      <c r="K100" s="19">
        <v>0.2248175182481752</v>
      </c>
      <c r="L100" s="1">
        <v>72.119565217391298</v>
      </c>
      <c r="M100" s="1">
        <v>23.320652173913043</v>
      </c>
      <c r="N100" s="19">
        <v>0.32336096458176339</v>
      </c>
      <c r="O100" s="19" t="s">
        <v>364</v>
      </c>
    </row>
    <row r="101" spans="1:15" x14ac:dyDescent="0.3">
      <c r="A101" t="s">
        <v>89</v>
      </c>
      <c r="B101" s="30" t="s">
        <v>365</v>
      </c>
      <c r="C101" s="30" t="s">
        <v>366</v>
      </c>
      <c r="D101" s="30" t="s">
        <v>71</v>
      </c>
      <c r="E101" s="1">
        <v>21.543478260869566</v>
      </c>
      <c r="F101" s="1">
        <v>20.568913043478261</v>
      </c>
      <c r="G101" s="1">
        <v>4.8913043478260869</v>
      </c>
      <c r="H101" s="19">
        <v>0.23780081803481404</v>
      </c>
      <c r="I101" s="1">
        <v>4.1902173913043477</v>
      </c>
      <c r="J101" s="1">
        <v>4.2065217391304346</v>
      </c>
      <c r="K101" s="19">
        <v>1.0038910505836576</v>
      </c>
      <c r="L101" s="1">
        <v>65.638695652173922</v>
      </c>
      <c r="M101" s="1">
        <v>5.7633695652173911</v>
      </c>
      <c r="N101" s="19">
        <v>8.780444992018227E-2</v>
      </c>
      <c r="O101" s="19" t="s">
        <v>367</v>
      </c>
    </row>
    <row r="102" spans="1:15" x14ac:dyDescent="0.3">
      <c r="A102" t="s">
        <v>89</v>
      </c>
      <c r="B102" s="30" t="s">
        <v>368</v>
      </c>
      <c r="C102" s="30" t="s">
        <v>369</v>
      </c>
      <c r="D102" s="30" t="s">
        <v>22</v>
      </c>
      <c r="E102" s="1">
        <v>41.423913043478258</v>
      </c>
      <c r="F102" s="1">
        <v>18.799239130434781</v>
      </c>
      <c r="G102" s="1">
        <v>0</v>
      </c>
      <c r="H102" s="19">
        <v>0</v>
      </c>
      <c r="I102" s="1">
        <v>24.387499999999999</v>
      </c>
      <c r="J102" s="1">
        <v>0</v>
      </c>
      <c r="K102" s="19">
        <v>0</v>
      </c>
      <c r="L102" s="1">
        <v>89.419673913043482</v>
      </c>
      <c r="M102" s="1">
        <v>0</v>
      </c>
      <c r="N102" s="19">
        <v>0</v>
      </c>
      <c r="O102" s="19" t="s">
        <v>370</v>
      </c>
    </row>
    <row r="103" spans="1:15" x14ac:dyDescent="0.3">
      <c r="A103" t="s">
        <v>89</v>
      </c>
      <c r="B103" s="30" t="s">
        <v>371</v>
      </c>
      <c r="C103" s="30" t="s">
        <v>372</v>
      </c>
      <c r="D103" s="30" t="s">
        <v>56</v>
      </c>
      <c r="E103" s="1">
        <v>68.728260869565219</v>
      </c>
      <c r="F103" s="1">
        <v>13.66467391304348</v>
      </c>
      <c r="G103" s="1">
        <v>0.10869565217391304</v>
      </c>
      <c r="H103" s="19">
        <v>7.954500258521258E-3</v>
      </c>
      <c r="I103" s="1">
        <v>36.768043478260871</v>
      </c>
      <c r="J103" s="1">
        <v>0</v>
      </c>
      <c r="K103" s="19">
        <v>0</v>
      </c>
      <c r="L103" s="1">
        <v>129.15141304347827</v>
      </c>
      <c r="M103" s="1">
        <v>7.9347826086956522E-2</v>
      </c>
      <c r="N103" s="19">
        <v>6.1437830386140962E-4</v>
      </c>
      <c r="O103" s="19" t="s">
        <v>373</v>
      </c>
    </row>
    <row r="104" spans="1:15" x14ac:dyDescent="0.3">
      <c r="A104" t="s">
        <v>89</v>
      </c>
      <c r="B104" s="30" t="s">
        <v>374</v>
      </c>
      <c r="C104" s="30" t="s">
        <v>375</v>
      </c>
      <c r="D104" s="30" t="s">
        <v>376</v>
      </c>
      <c r="E104" s="1">
        <v>41.619565217391305</v>
      </c>
      <c r="F104" s="1">
        <v>27.097826086956523</v>
      </c>
      <c r="G104" s="1">
        <v>0</v>
      </c>
      <c r="H104" s="19">
        <v>0</v>
      </c>
      <c r="I104" s="1">
        <v>20.622282608695652</v>
      </c>
      <c r="J104" s="1">
        <v>0</v>
      </c>
      <c r="K104" s="19">
        <v>0</v>
      </c>
      <c r="L104" s="1">
        <v>99.353260869565219</v>
      </c>
      <c r="M104" s="1">
        <v>0</v>
      </c>
      <c r="N104" s="19">
        <v>0</v>
      </c>
      <c r="O104" s="19" t="s">
        <v>377</v>
      </c>
    </row>
    <row r="105" spans="1:15" x14ac:dyDescent="0.3">
      <c r="A105" t="s">
        <v>89</v>
      </c>
      <c r="B105" s="30" t="s">
        <v>378</v>
      </c>
      <c r="C105" s="30" t="s">
        <v>39</v>
      </c>
      <c r="D105" s="30" t="s">
        <v>22</v>
      </c>
      <c r="E105" s="1">
        <v>29.652173913043477</v>
      </c>
      <c r="F105" s="1">
        <v>27.453804347826086</v>
      </c>
      <c r="G105" s="1">
        <v>0</v>
      </c>
      <c r="H105" s="19">
        <v>0</v>
      </c>
      <c r="I105" s="1">
        <v>21.728260869565219</v>
      </c>
      <c r="J105" s="1">
        <v>0</v>
      </c>
      <c r="K105" s="19">
        <v>0</v>
      </c>
      <c r="L105" s="1">
        <v>0</v>
      </c>
      <c r="M105" s="1">
        <v>0</v>
      </c>
      <c r="N105" s="19" t="s">
        <v>896</v>
      </c>
      <c r="O105" s="19" t="s">
        <v>379</v>
      </c>
    </row>
    <row r="106" spans="1:15" x14ac:dyDescent="0.3">
      <c r="A106" t="s">
        <v>89</v>
      </c>
      <c r="B106" s="30" t="s">
        <v>380</v>
      </c>
      <c r="C106" s="30" t="s">
        <v>281</v>
      </c>
      <c r="D106" s="30" t="s">
        <v>64</v>
      </c>
      <c r="E106" s="1">
        <v>92.369565217391298</v>
      </c>
      <c r="F106" s="1">
        <v>38.234782608695653</v>
      </c>
      <c r="G106" s="1">
        <v>0</v>
      </c>
      <c r="H106" s="19">
        <v>0</v>
      </c>
      <c r="I106" s="1">
        <v>91.115217391304355</v>
      </c>
      <c r="J106" s="1">
        <v>0</v>
      </c>
      <c r="K106" s="19">
        <v>0</v>
      </c>
      <c r="L106" s="1">
        <v>138.56413043478261</v>
      </c>
      <c r="M106" s="1">
        <v>0</v>
      </c>
      <c r="N106" s="19">
        <v>0</v>
      </c>
      <c r="O106" s="19" t="s">
        <v>381</v>
      </c>
    </row>
    <row r="107" spans="1:15" x14ac:dyDescent="0.3">
      <c r="A107" t="s">
        <v>89</v>
      </c>
      <c r="B107" s="30" t="s">
        <v>382</v>
      </c>
      <c r="C107" s="30" t="s">
        <v>383</v>
      </c>
      <c r="D107" s="30" t="s">
        <v>16</v>
      </c>
      <c r="E107" s="1">
        <v>50.510869565217391</v>
      </c>
      <c r="F107" s="1">
        <v>25.474999999999998</v>
      </c>
      <c r="G107" s="1">
        <v>0</v>
      </c>
      <c r="H107" s="19">
        <v>0</v>
      </c>
      <c r="I107" s="1">
        <v>31.747826086956525</v>
      </c>
      <c r="J107" s="1">
        <v>0</v>
      </c>
      <c r="K107" s="19">
        <v>0</v>
      </c>
      <c r="L107" s="1">
        <v>88.733695652173907</v>
      </c>
      <c r="M107" s="1">
        <v>0</v>
      </c>
      <c r="N107" s="19">
        <v>0</v>
      </c>
      <c r="O107" s="19" t="s">
        <v>384</v>
      </c>
    </row>
    <row r="108" spans="1:15" x14ac:dyDescent="0.3">
      <c r="A108" t="s">
        <v>89</v>
      </c>
      <c r="B108" s="30" t="s">
        <v>385</v>
      </c>
      <c r="C108" s="30" t="s">
        <v>255</v>
      </c>
      <c r="D108" s="30" t="s">
        <v>175</v>
      </c>
      <c r="E108" s="1">
        <v>43.510869565217391</v>
      </c>
      <c r="F108" s="1">
        <v>16.104673913043481</v>
      </c>
      <c r="G108" s="1">
        <v>0</v>
      </c>
      <c r="H108" s="19">
        <v>0</v>
      </c>
      <c r="I108" s="1">
        <v>30.762391304347826</v>
      </c>
      <c r="J108" s="1">
        <v>0</v>
      </c>
      <c r="K108" s="19">
        <v>0</v>
      </c>
      <c r="L108" s="1">
        <v>78.825000000000003</v>
      </c>
      <c r="M108" s="1">
        <v>0</v>
      </c>
      <c r="N108" s="19">
        <v>0</v>
      </c>
      <c r="O108" s="19" t="s">
        <v>386</v>
      </c>
    </row>
    <row r="109" spans="1:15" x14ac:dyDescent="0.3">
      <c r="A109" t="s">
        <v>89</v>
      </c>
      <c r="B109" s="30" t="s">
        <v>387</v>
      </c>
      <c r="C109" s="30" t="s">
        <v>388</v>
      </c>
      <c r="D109" s="30" t="s">
        <v>151</v>
      </c>
      <c r="E109" s="1">
        <v>84.902173913043484</v>
      </c>
      <c r="F109" s="1">
        <v>57.769021739130437</v>
      </c>
      <c r="G109" s="1">
        <v>0</v>
      </c>
      <c r="H109" s="19">
        <v>0</v>
      </c>
      <c r="I109" s="1">
        <v>52.994565217391305</v>
      </c>
      <c r="J109" s="1">
        <v>0</v>
      </c>
      <c r="K109" s="19">
        <v>0</v>
      </c>
      <c r="L109" s="1">
        <v>120.96467391304348</v>
      </c>
      <c r="M109" s="1">
        <v>0</v>
      </c>
      <c r="N109" s="19">
        <v>0</v>
      </c>
      <c r="O109" s="19" t="s">
        <v>389</v>
      </c>
    </row>
    <row r="110" spans="1:15" x14ac:dyDescent="0.3">
      <c r="A110" t="s">
        <v>89</v>
      </c>
      <c r="B110" s="30" t="s">
        <v>390</v>
      </c>
      <c r="C110" s="30" t="s">
        <v>93</v>
      </c>
      <c r="D110" s="30" t="s">
        <v>22</v>
      </c>
      <c r="E110" s="1">
        <v>94.815217391304344</v>
      </c>
      <c r="F110" s="1">
        <v>36.185000000000002</v>
      </c>
      <c r="G110" s="1">
        <v>0</v>
      </c>
      <c r="H110" s="19">
        <v>0</v>
      </c>
      <c r="I110" s="1">
        <v>51.678586956521741</v>
      </c>
      <c r="J110" s="1">
        <v>8.6956521739130432E-2</v>
      </c>
      <c r="K110" s="19">
        <v>1.6826412419575006E-3</v>
      </c>
      <c r="L110" s="1">
        <v>177.1295652173913</v>
      </c>
      <c r="M110" s="1">
        <v>0.41847826086956524</v>
      </c>
      <c r="N110" s="19">
        <v>2.362554553532418E-3</v>
      </c>
      <c r="O110" s="19" t="s">
        <v>391</v>
      </c>
    </row>
    <row r="111" spans="1:15" x14ac:dyDescent="0.3">
      <c r="A111" t="s">
        <v>89</v>
      </c>
      <c r="B111" s="30" t="s">
        <v>392</v>
      </c>
      <c r="C111" s="30" t="s">
        <v>61</v>
      </c>
      <c r="D111" s="30" t="s">
        <v>119</v>
      </c>
      <c r="E111" s="1">
        <v>57.445652173913047</v>
      </c>
      <c r="F111" s="1">
        <v>22.623369565217391</v>
      </c>
      <c r="G111" s="1">
        <v>8.0760869565217384</v>
      </c>
      <c r="H111" s="19">
        <v>0.35697984481226125</v>
      </c>
      <c r="I111" s="1">
        <v>38.729999999999997</v>
      </c>
      <c r="J111" s="1">
        <v>2.1956521739130435</v>
      </c>
      <c r="K111" s="19">
        <v>5.6691251585671149E-2</v>
      </c>
      <c r="L111" s="1">
        <v>86.439239130434785</v>
      </c>
      <c r="M111" s="1">
        <v>11</v>
      </c>
      <c r="N111" s="19">
        <v>0.12725702019890825</v>
      </c>
      <c r="O111" s="19" t="s">
        <v>393</v>
      </c>
    </row>
    <row r="112" spans="1:15" x14ac:dyDescent="0.3">
      <c r="A112" t="s">
        <v>89</v>
      </c>
      <c r="B112" s="30" t="s">
        <v>394</v>
      </c>
      <c r="C112" s="30" t="s">
        <v>65</v>
      </c>
      <c r="D112" s="30" t="s">
        <v>71</v>
      </c>
      <c r="E112" s="1">
        <v>44.815217391304351</v>
      </c>
      <c r="F112" s="1">
        <v>53.201086956521742</v>
      </c>
      <c r="G112" s="1">
        <v>9.7173913043478262</v>
      </c>
      <c r="H112" s="19">
        <v>0.18265399938706711</v>
      </c>
      <c r="I112" s="1">
        <v>6.5353260869565215</v>
      </c>
      <c r="J112" s="1">
        <v>1.9565217391304348</v>
      </c>
      <c r="K112" s="19">
        <v>0.29937629937629939</v>
      </c>
      <c r="L112" s="1">
        <v>99.741847826086953</v>
      </c>
      <c r="M112" s="1">
        <v>58.649456521739133</v>
      </c>
      <c r="N112" s="19">
        <v>0.58801253235254058</v>
      </c>
      <c r="O112" s="19" t="s">
        <v>395</v>
      </c>
    </row>
    <row r="113" spans="1:15" x14ac:dyDescent="0.3">
      <c r="A113" t="s">
        <v>89</v>
      </c>
      <c r="B113" s="30" t="s">
        <v>396</v>
      </c>
      <c r="C113" s="30" t="s">
        <v>10</v>
      </c>
      <c r="D113" s="30" t="s">
        <v>113</v>
      </c>
      <c r="E113" s="1">
        <v>77.847826086956516</v>
      </c>
      <c r="F113" s="1">
        <v>53.641304347826086</v>
      </c>
      <c r="G113" s="1">
        <v>3.5</v>
      </c>
      <c r="H113" s="19">
        <v>6.5248226950354607E-2</v>
      </c>
      <c r="I113" s="1">
        <v>85.989130434782609</v>
      </c>
      <c r="J113" s="1">
        <v>5.9456521739130439</v>
      </c>
      <c r="K113" s="19">
        <v>6.9144229553785866E-2</v>
      </c>
      <c r="L113" s="1">
        <v>211.44402173913042</v>
      </c>
      <c r="M113" s="1">
        <v>76.014673913043481</v>
      </c>
      <c r="N113" s="19">
        <v>0.35950259216515834</v>
      </c>
      <c r="O113" s="19" t="s">
        <v>397</v>
      </c>
    </row>
    <row r="114" spans="1:15" x14ac:dyDescent="0.3">
      <c r="A114" t="s">
        <v>89</v>
      </c>
      <c r="B114" s="30" t="s">
        <v>398</v>
      </c>
      <c r="C114" s="30" t="s">
        <v>74</v>
      </c>
      <c r="D114" s="30" t="s">
        <v>151</v>
      </c>
      <c r="E114" s="1">
        <v>34.695652173913047</v>
      </c>
      <c r="F114" s="1">
        <v>12.081086956521739</v>
      </c>
      <c r="G114" s="1">
        <v>9.804347826086957</v>
      </c>
      <c r="H114" s="19">
        <v>0.81154517481510813</v>
      </c>
      <c r="I114" s="1">
        <v>27.164239130434783</v>
      </c>
      <c r="J114" s="1">
        <v>8.8695652173913047</v>
      </c>
      <c r="K114" s="19">
        <v>0.32651623978136218</v>
      </c>
      <c r="L114" s="1">
        <v>58.056521739130432</v>
      </c>
      <c r="M114" s="1">
        <v>19.34</v>
      </c>
      <c r="N114" s="19">
        <v>0.33312364262712502</v>
      </c>
      <c r="O114" s="19" t="s">
        <v>399</v>
      </c>
    </row>
    <row r="115" spans="1:15" x14ac:dyDescent="0.3">
      <c r="A115" t="s">
        <v>89</v>
      </c>
      <c r="B115" s="30" t="s">
        <v>400</v>
      </c>
      <c r="C115" s="30" t="s">
        <v>401</v>
      </c>
      <c r="D115" s="30" t="s">
        <v>402</v>
      </c>
      <c r="E115" s="1">
        <v>35.326086956521742</v>
      </c>
      <c r="F115" s="1">
        <v>29.268478260869564</v>
      </c>
      <c r="G115" s="1">
        <v>18.597826086956523</v>
      </c>
      <c r="H115" s="19">
        <v>0.63542169569577012</v>
      </c>
      <c r="I115" s="1">
        <v>9.7813043478260866</v>
      </c>
      <c r="J115" s="1">
        <v>0</v>
      </c>
      <c r="K115" s="19">
        <v>0</v>
      </c>
      <c r="L115" s="1">
        <v>128.03793478260869</v>
      </c>
      <c r="M115" s="1">
        <v>2.6467391304347827</v>
      </c>
      <c r="N115" s="19">
        <v>2.067152313045811E-2</v>
      </c>
      <c r="O115" s="19" t="s">
        <v>961</v>
      </c>
    </row>
    <row r="116" spans="1:15" x14ac:dyDescent="0.3">
      <c r="A116" t="s">
        <v>89</v>
      </c>
      <c r="B116" s="30" t="s">
        <v>403</v>
      </c>
      <c r="C116" s="30" t="s">
        <v>383</v>
      </c>
      <c r="D116" s="30" t="s">
        <v>16</v>
      </c>
      <c r="E116" s="1">
        <v>65.402173913043484</v>
      </c>
      <c r="F116" s="1">
        <v>36.703152173913047</v>
      </c>
      <c r="G116" s="1">
        <v>0</v>
      </c>
      <c r="H116" s="19">
        <v>0</v>
      </c>
      <c r="I116" s="1">
        <v>41.668478260869563</v>
      </c>
      <c r="J116" s="1">
        <v>0</v>
      </c>
      <c r="K116" s="19">
        <v>0</v>
      </c>
      <c r="L116" s="1">
        <v>132.65</v>
      </c>
      <c r="M116" s="1">
        <v>0</v>
      </c>
      <c r="N116" s="19">
        <v>0</v>
      </c>
      <c r="O116" s="19" t="s">
        <v>404</v>
      </c>
    </row>
    <row r="117" spans="1:15" x14ac:dyDescent="0.3">
      <c r="A117" t="s">
        <v>89</v>
      </c>
      <c r="B117" s="30" t="s">
        <v>405</v>
      </c>
      <c r="C117" s="30" t="s">
        <v>406</v>
      </c>
      <c r="D117" s="30" t="s">
        <v>407</v>
      </c>
      <c r="E117" s="1">
        <v>19.380434782608695</v>
      </c>
      <c r="F117" s="1">
        <v>16.715326086956519</v>
      </c>
      <c r="G117" s="1">
        <v>0</v>
      </c>
      <c r="H117" s="19">
        <v>0</v>
      </c>
      <c r="I117" s="1">
        <v>13.31</v>
      </c>
      <c r="J117" s="1">
        <v>2.8152173913043477</v>
      </c>
      <c r="K117" s="19">
        <v>0.21151144938424851</v>
      </c>
      <c r="L117" s="1">
        <v>63.729565217391304</v>
      </c>
      <c r="M117" s="1">
        <v>0</v>
      </c>
      <c r="N117" s="19">
        <v>0</v>
      </c>
      <c r="O117" s="19" t="s">
        <v>961</v>
      </c>
    </row>
    <row r="118" spans="1:15" x14ac:dyDescent="0.3">
      <c r="A118" t="s">
        <v>89</v>
      </c>
      <c r="B118" s="30" t="s">
        <v>408</v>
      </c>
      <c r="C118" s="30" t="s">
        <v>93</v>
      </c>
      <c r="D118" s="30" t="s">
        <v>22</v>
      </c>
      <c r="E118" s="1">
        <v>31.945652173913043</v>
      </c>
      <c r="F118" s="1">
        <v>47.560652173913041</v>
      </c>
      <c r="G118" s="1">
        <v>1.3804347826086956</v>
      </c>
      <c r="H118" s="19">
        <v>2.9024723579502601E-2</v>
      </c>
      <c r="I118" s="1">
        <v>40.4</v>
      </c>
      <c r="J118" s="1">
        <v>8.6630434782608692</v>
      </c>
      <c r="K118" s="19">
        <v>0.21443176926388291</v>
      </c>
      <c r="L118" s="1">
        <v>46.254239130434783</v>
      </c>
      <c r="M118" s="1">
        <v>5.2228260869565215</v>
      </c>
      <c r="N118" s="19">
        <v>0.11291561995492774</v>
      </c>
      <c r="O118" s="19" t="s">
        <v>409</v>
      </c>
    </row>
    <row r="119" spans="1:15" x14ac:dyDescent="0.3">
      <c r="A119" t="s">
        <v>89</v>
      </c>
      <c r="B119" s="30" t="s">
        <v>410</v>
      </c>
      <c r="C119" s="30" t="s">
        <v>50</v>
      </c>
      <c r="D119" s="30" t="s">
        <v>8</v>
      </c>
      <c r="E119" s="1">
        <v>60.804347826086953</v>
      </c>
      <c r="F119" s="1">
        <v>28.745652173913044</v>
      </c>
      <c r="G119" s="1">
        <v>0</v>
      </c>
      <c r="H119" s="19">
        <v>0</v>
      </c>
      <c r="I119" s="1">
        <v>28.122608695652175</v>
      </c>
      <c r="J119" s="1">
        <v>0</v>
      </c>
      <c r="K119" s="19">
        <v>0</v>
      </c>
      <c r="L119" s="1">
        <v>100.86000000000001</v>
      </c>
      <c r="M119" s="1">
        <v>0</v>
      </c>
      <c r="N119" s="19">
        <v>0</v>
      </c>
      <c r="O119" s="19" t="s">
        <v>411</v>
      </c>
    </row>
    <row r="120" spans="1:15" x14ac:dyDescent="0.3">
      <c r="A120" t="s">
        <v>89</v>
      </c>
      <c r="B120" s="30" t="s">
        <v>412</v>
      </c>
      <c r="C120" s="30" t="s">
        <v>15</v>
      </c>
      <c r="D120" s="30" t="s">
        <v>8</v>
      </c>
      <c r="E120" s="1">
        <v>51.956521739130437</v>
      </c>
      <c r="F120" s="1">
        <v>15.837608695652174</v>
      </c>
      <c r="G120" s="1">
        <v>0</v>
      </c>
      <c r="H120" s="19">
        <v>0</v>
      </c>
      <c r="I120" s="1">
        <v>43.811847826086954</v>
      </c>
      <c r="J120" s="1">
        <v>0</v>
      </c>
      <c r="K120" s="19">
        <v>0</v>
      </c>
      <c r="L120" s="1">
        <v>58.169021739130436</v>
      </c>
      <c r="M120" s="1">
        <v>0</v>
      </c>
      <c r="N120" s="19">
        <v>0</v>
      </c>
      <c r="O120" s="19" t="s">
        <v>413</v>
      </c>
    </row>
    <row r="121" spans="1:15" x14ac:dyDescent="0.3">
      <c r="A121" t="s">
        <v>89</v>
      </c>
      <c r="B121" s="30" t="s">
        <v>414</v>
      </c>
      <c r="C121" s="30" t="s">
        <v>124</v>
      </c>
      <c r="D121" s="30" t="s">
        <v>43</v>
      </c>
      <c r="E121" s="1">
        <v>93.228260869565219</v>
      </c>
      <c r="F121" s="1">
        <v>41.803804347826087</v>
      </c>
      <c r="G121" s="1">
        <v>0</v>
      </c>
      <c r="H121" s="19">
        <v>0</v>
      </c>
      <c r="I121" s="1">
        <v>38.306413043478258</v>
      </c>
      <c r="J121" s="1">
        <v>0</v>
      </c>
      <c r="K121" s="19">
        <v>0</v>
      </c>
      <c r="L121" s="1">
        <v>130.84532608695653</v>
      </c>
      <c r="M121" s="1">
        <v>0</v>
      </c>
      <c r="N121" s="19">
        <v>0</v>
      </c>
      <c r="O121" s="19" t="s">
        <v>415</v>
      </c>
    </row>
    <row r="122" spans="1:15" x14ac:dyDescent="0.3">
      <c r="A122" t="s">
        <v>89</v>
      </c>
      <c r="B122" s="30" t="s">
        <v>416</v>
      </c>
      <c r="C122" s="30" t="s">
        <v>236</v>
      </c>
      <c r="D122" s="30" t="s">
        <v>22</v>
      </c>
      <c r="E122" s="1">
        <v>117.58695652173913</v>
      </c>
      <c r="F122" s="1">
        <v>107.18978260869564</v>
      </c>
      <c r="G122" s="1">
        <v>0.17391304347826086</v>
      </c>
      <c r="H122" s="19">
        <v>1.6224778075457388E-3</v>
      </c>
      <c r="I122" s="1">
        <v>86.768695652173918</v>
      </c>
      <c r="J122" s="1">
        <v>0</v>
      </c>
      <c r="K122" s="19">
        <v>0</v>
      </c>
      <c r="L122" s="1">
        <v>258.78184782608696</v>
      </c>
      <c r="M122" s="1">
        <v>0</v>
      </c>
      <c r="N122" s="19">
        <v>0</v>
      </c>
      <c r="O122" s="19" t="s">
        <v>417</v>
      </c>
    </row>
    <row r="123" spans="1:15" x14ac:dyDescent="0.3">
      <c r="A123" t="s">
        <v>89</v>
      </c>
      <c r="B123" s="30" t="s">
        <v>418</v>
      </c>
      <c r="C123" s="30" t="s">
        <v>68</v>
      </c>
      <c r="D123" s="30" t="s">
        <v>227</v>
      </c>
      <c r="E123" s="1">
        <v>49.880434782608695</v>
      </c>
      <c r="F123" s="1">
        <v>30.342826086956521</v>
      </c>
      <c r="G123" s="1">
        <v>3.3804347826086958</v>
      </c>
      <c r="H123" s="19">
        <v>0.11140804000659135</v>
      </c>
      <c r="I123" s="1">
        <v>25.068586956521738</v>
      </c>
      <c r="J123" s="1">
        <v>0.95652173913043481</v>
      </c>
      <c r="K123" s="19">
        <v>3.8156188890478733E-2</v>
      </c>
      <c r="L123" s="1">
        <v>107.39423913043478</v>
      </c>
      <c r="M123" s="1">
        <v>0.39130434782608697</v>
      </c>
      <c r="N123" s="19">
        <v>3.643625123604922E-3</v>
      </c>
      <c r="O123" s="19" t="s">
        <v>419</v>
      </c>
    </row>
    <row r="124" spans="1:15" x14ac:dyDescent="0.3">
      <c r="A124" t="s">
        <v>89</v>
      </c>
      <c r="B124" s="30" t="s">
        <v>420</v>
      </c>
      <c r="C124" s="30" t="s">
        <v>124</v>
      </c>
      <c r="D124" s="30" t="s">
        <v>43</v>
      </c>
      <c r="E124" s="1">
        <v>67.434782608695656</v>
      </c>
      <c r="F124" s="1">
        <v>56.624782608695647</v>
      </c>
      <c r="G124" s="1">
        <v>6.5217391304347824E-2</v>
      </c>
      <c r="H124" s="19">
        <v>1.1517464315056397E-3</v>
      </c>
      <c r="I124" s="1">
        <v>64.223804347826089</v>
      </c>
      <c r="J124" s="1">
        <v>0.96739130434782605</v>
      </c>
      <c r="K124" s="19">
        <v>1.5062815324806763E-2</v>
      </c>
      <c r="L124" s="1">
        <v>160.93836956521739</v>
      </c>
      <c r="M124" s="1">
        <v>5.2191304347826097</v>
      </c>
      <c r="N124" s="19">
        <v>3.2429373112715987E-2</v>
      </c>
      <c r="O124" s="19" t="s">
        <v>421</v>
      </c>
    </row>
    <row r="125" spans="1:15" x14ac:dyDescent="0.3">
      <c r="A125" t="s">
        <v>89</v>
      </c>
      <c r="B125" s="30" t="s">
        <v>422</v>
      </c>
      <c r="C125" s="30" t="s">
        <v>154</v>
      </c>
      <c r="D125" s="30" t="s">
        <v>37</v>
      </c>
      <c r="E125" s="1">
        <v>16.369565217391305</v>
      </c>
      <c r="F125" s="1">
        <v>78.483695652173907</v>
      </c>
      <c r="G125" s="1">
        <v>0</v>
      </c>
      <c r="H125" s="19">
        <v>0</v>
      </c>
      <c r="I125" s="1">
        <v>6.8586956521739131</v>
      </c>
      <c r="J125" s="1">
        <v>0</v>
      </c>
      <c r="K125" s="19">
        <v>0</v>
      </c>
      <c r="L125" s="1">
        <v>49.758152173913047</v>
      </c>
      <c r="M125" s="1">
        <v>0</v>
      </c>
      <c r="N125" s="19">
        <v>0</v>
      </c>
      <c r="O125" s="19" t="s">
        <v>423</v>
      </c>
    </row>
    <row r="126" spans="1:15" x14ac:dyDescent="0.3">
      <c r="A126" t="s">
        <v>89</v>
      </c>
      <c r="B126" s="30" t="s">
        <v>424</v>
      </c>
      <c r="C126" s="30" t="s">
        <v>154</v>
      </c>
      <c r="D126" s="30" t="s">
        <v>37</v>
      </c>
      <c r="E126" s="1">
        <v>29.717391304347824</v>
      </c>
      <c r="F126" s="1">
        <v>19.086304347826086</v>
      </c>
      <c r="G126" s="1">
        <v>8.0978260869565215</v>
      </c>
      <c r="H126" s="19">
        <v>0.42427417793318678</v>
      </c>
      <c r="I126" s="1">
        <v>28.497717391304349</v>
      </c>
      <c r="J126" s="1">
        <v>1.3804347826086956</v>
      </c>
      <c r="K126" s="19">
        <v>4.844018781061793E-2</v>
      </c>
      <c r="L126" s="1">
        <v>84.992065217391314</v>
      </c>
      <c r="M126" s="1">
        <v>11.137608695652172</v>
      </c>
      <c r="N126" s="19">
        <v>0.13104292344426011</v>
      </c>
      <c r="O126" s="19" t="s">
        <v>425</v>
      </c>
    </row>
    <row r="127" spans="1:15" x14ac:dyDescent="0.3">
      <c r="A127" t="s">
        <v>89</v>
      </c>
      <c r="B127" s="30" t="s">
        <v>426</v>
      </c>
      <c r="C127" s="30" t="s">
        <v>124</v>
      </c>
      <c r="D127" s="30" t="s">
        <v>43</v>
      </c>
      <c r="E127" s="1">
        <v>57.043478260869563</v>
      </c>
      <c r="F127" s="1">
        <v>20.241847826086957</v>
      </c>
      <c r="G127" s="1">
        <v>3.2065217391304346</v>
      </c>
      <c r="H127" s="19">
        <v>0.15841052490267149</v>
      </c>
      <c r="I127" s="1">
        <v>45.032282608695652</v>
      </c>
      <c r="J127" s="1">
        <v>0</v>
      </c>
      <c r="K127" s="19">
        <v>0</v>
      </c>
      <c r="L127" s="1">
        <v>109.5416304347826</v>
      </c>
      <c r="M127" s="1">
        <v>1.7666304347826087</v>
      </c>
      <c r="N127" s="19">
        <v>1.6127479824525719E-2</v>
      </c>
      <c r="O127" s="19" t="s">
        <v>427</v>
      </c>
    </row>
    <row r="128" spans="1:15" x14ac:dyDescent="0.3">
      <c r="A128" t="s">
        <v>89</v>
      </c>
      <c r="B128" s="30" t="s">
        <v>428</v>
      </c>
      <c r="C128" s="30" t="s">
        <v>429</v>
      </c>
      <c r="D128" s="30" t="s">
        <v>60</v>
      </c>
      <c r="E128" s="1">
        <v>27.967391304347824</v>
      </c>
      <c r="F128" s="1">
        <v>5.1539130434782612</v>
      </c>
      <c r="G128" s="1">
        <v>0</v>
      </c>
      <c r="H128" s="19">
        <v>0</v>
      </c>
      <c r="I128" s="1">
        <v>23.740108695652175</v>
      </c>
      <c r="J128" s="1">
        <v>1.5652173913043479</v>
      </c>
      <c r="K128" s="19">
        <v>6.593134898287159E-2</v>
      </c>
      <c r="L128" s="1">
        <v>81.774782608695645</v>
      </c>
      <c r="M128" s="1">
        <v>0</v>
      </c>
      <c r="N128" s="19">
        <v>0</v>
      </c>
      <c r="O128" s="19" t="s">
        <v>430</v>
      </c>
    </row>
    <row r="129" spans="1:15" x14ac:dyDescent="0.3">
      <c r="A129" t="s">
        <v>89</v>
      </c>
      <c r="B129" s="30" t="s">
        <v>431</v>
      </c>
      <c r="C129" s="30" t="s">
        <v>383</v>
      </c>
      <c r="D129" s="30" t="s">
        <v>16</v>
      </c>
      <c r="E129" s="1">
        <v>37.869565217391305</v>
      </c>
      <c r="F129" s="1">
        <v>21.088586956521741</v>
      </c>
      <c r="G129" s="1">
        <v>0</v>
      </c>
      <c r="H129" s="19">
        <v>0</v>
      </c>
      <c r="I129" s="1">
        <v>22.819347826086958</v>
      </c>
      <c r="J129" s="1">
        <v>0</v>
      </c>
      <c r="K129" s="19">
        <v>0</v>
      </c>
      <c r="L129" s="1">
        <v>72.124782608695654</v>
      </c>
      <c r="M129" s="1">
        <v>0</v>
      </c>
      <c r="N129" s="19">
        <v>0</v>
      </c>
      <c r="O129" s="19" t="s">
        <v>432</v>
      </c>
    </row>
    <row r="130" spans="1:15" x14ac:dyDescent="0.3">
      <c r="A130" t="s">
        <v>89</v>
      </c>
      <c r="B130" s="30" t="s">
        <v>433</v>
      </c>
      <c r="C130" s="30" t="s">
        <v>96</v>
      </c>
      <c r="D130" s="30" t="s">
        <v>97</v>
      </c>
      <c r="E130" s="1">
        <v>55.456521739130437</v>
      </c>
      <c r="F130" s="1">
        <v>8.3416304347826085</v>
      </c>
      <c r="G130" s="1">
        <v>0</v>
      </c>
      <c r="H130" s="19">
        <v>0</v>
      </c>
      <c r="I130" s="1">
        <v>22.536847826086955</v>
      </c>
      <c r="J130" s="1">
        <v>0</v>
      </c>
      <c r="K130" s="19">
        <v>0</v>
      </c>
      <c r="L130" s="1">
        <v>90.122608695652175</v>
      </c>
      <c r="M130" s="1">
        <v>0</v>
      </c>
      <c r="N130" s="19">
        <v>0</v>
      </c>
      <c r="O130" s="19" t="s">
        <v>434</v>
      </c>
    </row>
    <row r="131" spans="1:15" x14ac:dyDescent="0.3">
      <c r="A131" t="s">
        <v>89</v>
      </c>
      <c r="B131" s="30" t="s">
        <v>435</v>
      </c>
      <c r="C131" s="30" t="s">
        <v>436</v>
      </c>
      <c r="D131" s="30" t="s">
        <v>227</v>
      </c>
      <c r="E131" s="1">
        <v>58.597826086956523</v>
      </c>
      <c r="F131" s="1">
        <v>19.715217391304346</v>
      </c>
      <c r="G131" s="1">
        <v>0.39130434782608697</v>
      </c>
      <c r="H131" s="19">
        <v>1.9847833278200465E-2</v>
      </c>
      <c r="I131" s="1">
        <v>35.045652173913041</v>
      </c>
      <c r="J131" s="1">
        <v>0.34782608695652173</v>
      </c>
      <c r="K131" s="19">
        <v>9.9249426214254709E-3</v>
      </c>
      <c r="L131" s="1">
        <v>109.69434782608695</v>
      </c>
      <c r="M131" s="1">
        <v>0.17391304347826086</v>
      </c>
      <c r="N131" s="19">
        <v>1.5854330412172954E-3</v>
      </c>
      <c r="O131" s="19" t="s">
        <v>437</v>
      </c>
    </row>
    <row r="132" spans="1:15" x14ac:dyDescent="0.3">
      <c r="A132" t="s">
        <v>89</v>
      </c>
      <c r="B132" s="30" t="s">
        <v>438</v>
      </c>
      <c r="C132" s="30" t="s">
        <v>439</v>
      </c>
      <c r="D132" s="30" t="s">
        <v>440</v>
      </c>
      <c r="E132" s="1">
        <v>24.869565217391305</v>
      </c>
      <c r="F132" s="1">
        <v>17.529239130434782</v>
      </c>
      <c r="G132" s="1">
        <v>0</v>
      </c>
      <c r="H132" s="19">
        <v>0</v>
      </c>
      <c r="I132" s="1">
        <v>7.1488043478260872</v>
      </c>
      <c r="J132" s="1">
        <v>0</v>
      </c>
      <c r="K132" s="19">
        <v>0</v>
      </c>
      <c r="L132" s="1">
        <v>47.241195652173907</v>
      </c>
      <c r="M132" s="1">
        <v>0</v>
      </c>
      <c r="N132" s="19">
        <v>0</v>
      </c>
      <c r="O132" s="19" t="s">
        <v>441</v>
      </c>
    </row>
    <row r="133" spans="1:15" x14ac:dyDescent="0.3">
      <c r="A133" t="s">
        <v>89</v>
      </c>
      <c r="B133" s="30" t="s">
        <v>442</v>
      </c>
      <c r="C133" s="30" t="s">
        <v>443</v>
      </c>
      <c r="D133" s="30" t="s">
        <v>440</v>
      </c>
      <c r="E133" s="1">
        <v>25.532608695652176</v>
      </c>
      <c r="F133" s="1">
        <v>23.445869565217389</v>
      </c>
      <c r="G133" s="1">
        <v>0</v>
      </c>
      <c r="H133" s="19">
        <v>0</v>
      </c>
      <c r="I133" s="1">
        <v>0</v>
      </c>
      <c r="J133" s="1">
        <v>0</v>
      </c>
      <c r="K133" s="19" t="s">
        <v>896</v>
      </c>
      <c r="L133" s="1">
        <v>53.405108695652181</v>
      </c>
      <c r="M133" s="1">
        <v>0</v>
      </c>
      <c r="N133" s="19">
        <v>0</v>
      </c>
      <c r="O133" s="19" t="s">
        <v>444</v>
      </c>
    </row>
    <row r="134" spans="1:15" x14ac:dyDescent="0.3">
      <c r="A134" t="s">
        <v>89</v>
      </c>
      <c r="B134" s="30" t="s">
        <v>445</v>
      </c>
      <c r="C134" s="30" t="s">
        <v>446</v>
      </c>
      <c r="D134" s="30" t="s">
        <v>447</v>
      </c>
      <c r="E134" s="1">
        <v>46.565217391304351</v>
      </c>
      <c r="F134" s="1">
        <v>22.711739130434783</v>
      </c>
      <c r="G134" s="1">
        <v>0</v>
      </c>
      <c r="H134" s="19">
        <v>0</v>
      </c>
      <c r="I134" s="1">
        <v>19.923152173913046</v>
      </c>
      <c r="J134" s="1">
        <v>0</v>
      </c>
      <c r="K134" s="19">
        <v>0</v>
      </c>
      <c r="L134" s="1">
        <v>91.182826086956524</v>
      </c>
      <c r="M134" s="1">
        <v>0</v>
      </c>
      <c r="N134" s="19">
        <v>0</v>
      </c>
      <c r="O134" s="19" t="s">
        <v>448</v>
      </c>
    </row>
    <row r="135" spans="1:15" x14ac:dyDescent="0.3">
      <c r="A135" t="s">
        <v>89</v>
      </c>
      <c r="B135" s="30" t="s">
        <v>449</v>
      </c>
      <c r="C135" s="30" t="s">
        <v>96</v>
      </c>
      <c r="D135" s="30" t="s">
        <v>97</v>
      </c>
      <c r="E135" s="1">
        <v>67.695652173913047</v>
      </c>
      <c r="F135" s="1">
        <v>34.416304347826092</v>
      </c>
      <c r="G135" s="1">
        <v>0</v>
      </c>
      <c r="H135" s="19">
        <v>0</v>
      </c>
      <c r="I135" s="1">
        <v>70.21521739130435</v>
      </c>
      <c r="J135" s="1">
        <v>0</v>
      </c>
      <c r="K135" s="19">
        <v>0</v>
      </c>
      <c r="L135" s="1">
        <v>132.7391304347826</v>
      </c>
      <c r="M135" s="1">
        <v>0</v>
      </c>
      <c r="N135" s="19">
        <v>0</v>
      </c>
      <c r="O135" s="19" t="s">
        <v>450</v>
      </c>
    </row>
    <row r="136" spans="1:15" x14ac:dyDescent="0.3">
      <c r="A136" t="s">
        <v>89</v>
      </c>
      <c r="B136" s="30" t="s">
        <v>451</v>
      </c>
      <c r="C136" s="30" t="s">
        <v>452</v>
      </c>
      <c r="D136" s="30" t="s">
        <v>8</v>
      </c>
      <c r="E136" s="1">
        <v>77.510869565217391</v>
      </c>
      <c r="F136" s="1">
        <v>18.355978260869566</v>
      </c>
      <c r="G136" s="1">
        <v>0.35869565217391303</v>
      </c>
      <c r="H136" s="19">
        <v>1.9541080680977051E-2</v>
      </c>
      <c r="I136" s="1">
        <v>74.324130434782603</v>
      </c>
      <c r="J136" s="1">
        <v>3.4456521739130435</v>
      </c>
      <c r="K136" s="19">
        <v>4.6359804733087449E-2</v>
      </c>
      <c r="L136" s="1">
        <v>164.62652173913042</v>
      </c>
      <c r="M136" s="1">
        <v>58.189673913043478</v>
      </c>
      <c r="N136" s="19">
        <v>0.35346475949514183</v>
      </c>
      <c r="O136" s="19" t="s">
        <v>453</v>
      </c>
    </row>
    <row r="137" spans="1:15" x14ac:dyDescent="0.3">
      <c r="A137" t="s">
        <v>89</v>
      </c>
      <c r="B137" s="30" t="s">
        <v>454</v>
      </c>
      <c r="C137" s="30" t="s">
        <v>41</v>
      </c>
      <c r="D137" s="30" t="s">
        <v>217</v>
      </c>
      <c r="E137" s="1">
        <v>59.434782608695649</v>
      </c>
      <c r="F137" s="1">
        <v>18.585978260869567</v>
      </c>
      <c r="G137" s="1">
        <v>8.945652173913043</v>
      </c>
      <c r="H137" s="19">
        <v>0.48131188191191343</v>
      </c>
      <c r="I137" s="1">
        <v>53.60141304347826</v>
      </c>
      <c r="J137" s="1">
        <v>1.5652173913043479</v>
      </c>
      <c r="K137" s="19">
        <v>2.9201047181997557E-2</v>
      </c>
      <c r="L137" s="1">
        <v>86.328260869565213</v>
      </c>
      <c r="M137" s="1">
        <v>22.471413043478265</v>
      </c>
      <c r="N137" s="19">
        <v>0.26030193145476072</v>
      </c>
      <c r="O137" s="19" t="s">
        <v>455</v>
      </c>
    </row>
    <row r="138" spans="1:15" x14ac:dyDescent="0.3">
      <c r="A138" t="s">
        <v>89</v>
      </c>
      <c r="B138" s="30" t="s">
        <v>456</v>
      </c>
      <c r="C138" s="30" t="s">
        <v>388</v>
      </c>
      <c r="D138" s="30" t="s">
        <v>151</v>
      </c>
      <c r="E138" s="1">
        <v>52.021739130434781</v>
      </c>
      <c r="F138" s="1">
        <v>6.7388043478260871</v>
      </c>
      <c r="G138" s="1">
        <v>0.33695652173913043</v>
      </c>
      <c r="H138" s="19">
        <v>5.0002419471909927E-2</v>
      </c>
      <c r="I138" s="1">
        <v>54.100652173913048</v>
      </c>
      <c r="J138" s="1">
        <v>16.065217391304348</v>
      </c>
      <c r="K138" s="19">
        <v>0.29695053101505647</v>
      </c>
      <c r="L138" s="1">
        <v>81.201413043478254</v>
      </c>
      <c r="M138" s="1">
        <v>10.854130434782606</v>
      </c>
      <c r="N138" s="19">
        <v>0.13366923096487127</v>
      </c>
      <c r="O138" s="19" t="s">
        <v>457</v>
      </c>
    </row>
    <row r="139" spans="1:15" x14ac:dyDescent="0.3">
      <c r="A139" t="s">
        <v>89</v>
      </c>
      <c r="B139" s="30" t="s">
        <v>458</v>
      </c>
      <c r="C139" s="30" t="s">
        <v>459</v>
      </c>
      <c r="D139" s="30" t="s">
        <v>84</v>
      </c>
      <c r="E139" s="1">
        <v>40.347826086956523</v>
      </c>
      <c r="F139" s="1">
        <v>14.112717391304347</v>
      </c>
      <c r="G139" s="1">
        <v>1.3586956521739131</v>
      </c>
      <c r="H139" s="19">
        <v>9.6274559640164209E-2</v>
      </c>
      <c r="I139" s="1">
        <v>42.682826086956524</v>
      </c>
      <c r="J139" s="1">
        <v>8.195652173913043</v>
      </c>
      <c r="K139" s="19">
        <v>0.19201287555833982</v>
      </c>
      <c r="L139" s="1">
        <v>65.67630434782609</v>
      </c>
      <c r="M139" s="1">
        <v>9.7414130434782606</v>
      </c>
      <c r="N139" s="19">
        <v>0.14832462240699609</v>
      </c>
      <c r="O139" s="19" t="s">
        <v>460</v>
      </c>
    </row>
    <row r="140" spans="1:15" x14ac:dyDescent="0.3">
      <c r="A140" t="s">
        <v>89</v>
      </c>
      <c r="B140" s="30" t="s">
        <v>461</v>
      </c>
      <c r="C140" s="30" t="s">
        <v>230</v>
      </c>
      <c r="D140" s="30" t="s">
        <v>109</v>
      </c>
      <c r="E140" s="1">
        <v>48.967391304347828</v>
      </c>
      <c r="F140" s="1">
        <v>17.807065217391305</v>
      </c>
      <c r="G140" s="1">
        <v>0</v>
      </c>
      <c r="H140" s="19">
        <v>0</v>
      </c>
      <c r="I140" s="1">
        <v>17.606630434782609</v>
      </c>
      <c r="J140" s="1">
        <v>0</v>
      </c>
      <c r="K140" s="19">
        <v>0</v>
      </c>
      <c r="L140" s="1">
        <v>83.455543478260864</v>
      </c>
      <c r="M140" s="1">
        <v>0</v>
      </c>
      <c r="N140" s="19">
        <v>0</v>
      </c>
      <c r="O140" s="19" t="s">
        <v>462</v>
      </c>
    </row>
    <row r="141" spans="1:15" x14ac:dyDescent="0.3">
      <c r="A141" t="s">
        <v>89</v>
      </c>
      <c r="B141" s="30" t="s">
        <v>463</v>
      </c>
      <c r="C141" s="30" t="s">
        <v>124</v>
      </c>
      <c r="D141" s="30" t="s">
        <v>43</v>
      </c>
      <c r="E141" s="1">
        <v>89.097826086956516</v>
      </c>
      <c r="F141" s="1">
        <v>59.19989130434783</v>
      </c>
      <c r="G141" s="1">
        <v>4.4021739130434785</v>
      </c>
      <c r="H141" s="19">
        <v>7.4361182361160322E-2</v>
      </c>
      <c r="I141" s="1">
        <v>91.689021739130425</v>
      </c>
      <c r="J141" s="1">
        <v>5.9130434782608692</v>
      </c>
      <c r="K141" s="19">
        <v>6.4490201401476405E-2</v>
      </c>
      <c r="L141" s="1">
        <v>166.90586956521739</v>
      </c>
      <c r="M141" s="1">
        <v>43.393043478260871</v>
      </c>
      <c r="N141" s="19">
        <v>0.25998512569568633</v>
      </c>
      <c r="O141" s="19" t="s">
        <v>464</v>
      </c>
    </row>
    <row r="142" spans="1:15" x14ac:dyDescent="0.3">
      <c r="A142" t="s">
        <v>89</v>
      </c>
      <c r="B142" s="30" t="s">
        <v>465</v>
      </c>
      <c r="C142" s="30" t="s">
        <v>34</v>
      </c>
      <c r="D142" s="30" t="s">
        <v>21</v>
      </c>
      <c r="E142" s="1">
        <v>34.5</v>
      </c>
      <c r="F142" s="1">
        <v>7.5301086956521734</v>
      </c>
      <c r="G142" s="1">
        <v>0.29347826086956524</v>
      </c>
      <c r="H142" s="19">
        <v>3.8973974046220251E-2</v>
      </c>
      <c r="I142" s="1">
        <v>27.118260869565219</v>
      </c>
      <c r="J142" s="1">
        <v>0</v>
      </c>
      <c r="K142" s="19">
        <v>0</v>
      </c>
      <c r="L142" s="1">
        <v>72.47608695652174</v>
      </c>
      <c r="M142" s="1">
        <v>2.7179347826086953</v>
      </c>
      <c r="N142" s="19">
        <v>3.7501124808782503E-2</v>
      </c>
      <c r="O142" s="19" t="s">
        <v>466</v>
      </c>
    </row>
    <row r="143" spans="1:15" x14ac:dyDescent="0.3">
      <c r="A143" t="s">
        <v>89</v>
      </c>
      <c r="B143" s="30" t="s">
        <v>467</v>
      </c>
      <c r="C143" s="30" t="s">
        <v>468</v>
      </c>
      <c r="D143" s="30" t="s">
        <v>14</v>
      </c>
      <c r="E143" s="1">
        <v>39.076086956521742</v>
      </c>
      <c r="F143" s="1">
        <v>24.028804347826089</v>
      </c>
      <c r="G143" s="1">
        <v>0</v>
      </c>
      <c r="H143" s="19">
        <v>0</v>
      </c>
      <c r="I143" s="1">
        <v>28.431086956521739</v>
      </c>
      <c r="J143" s="1">
        <v>0</v>
      </c>
      <c r="K143" s="19">
        <v>0</v>
      </c>
      <c r="L143" s="1">
        <v>89.456847826086957</v>
      </c>
      <c r="M143" s="1">
        <v>0</v>
      </c>
      <c r="N143" s="19">
        <v>0</v>
      </c>
      <c r="O143" s="19" t="s">
        <v>469</v>
      </c>
    </row>
    <row r="144" spans="1:15" x14ac:dyDescent="0.3">
      <c r="A144" t="s">
        <v>89</v>
      </c>
      <c r="B144" s="30" t="s">
        <v>470</v>
      </c>
      <c r="C144" s="30" t="s">
        <v>471</v>
      </c>
      <c r="D144" s="30" t="s">
        <v>86</v>
      </c>
      <c r="E144" s="1">
        <v>34.445652173913047</v>
      </c>
      <c r="F144" s="1">
        <v>18.481195652173913</v>
      </c>
      <c r="G144" s="1">
        <v>0</v>
      </c>
      <c r="H144" s="19">
        <v>0</v>
      </c>
      <c r="I144" s="1">
        <v>12.86304347826087</v>
      </c>
      <c r="J144" s="1">
        <v>0</v>
      </c>
      <c r="K144" s="19">
        <v>0</v>
      </c>
      <c r="L144" s="1">
        <v>53.542065217391304</v>
      </c>
      <c r="M144" s="1">
        <v>9.7140217391304322</v>
      </c>
      <c r="N144" s="19">
        <v>0.18142784929362726</v>
      </c>
      <c r="O144" s="19" t="s">
        <v>472</v>
      </c>
    </row>
    <row r="145" spans="1:15" x14ac:dyDescent="0.3">
      <c r="A145" t="s">
        <v>89</v>
      </c>
      <c r="B145" s="30" t="s">
        <v>473</v>
      </c>
      <c r="C145" s="30" t="s">
        <v>474</v>
      </c>
      <c r="D145" s="30" t="s">
        <v>23</v>
      </c>
      <c r="E145" s="1">
        <v>19.608695652173914</v>
      </c>
      <c r="F145" s="1">
        <v>15.794130434782607</v>
      </c>
      <c r="G145" s="1">
        <v>2.3043478260869565</v>
      </c>
      <c r="H145" s="19">
        <v>0.14589899935308936</v>
      </c>
      <c r="I145" s="1">
        <v>9.3626086956521739</v>
      </c>
      <c r="J145" s="1">
        <v>2.5434782608695654</v>
      </c>
      <c r="K145" s="19">
        <v>0.2716634159933129</v>
      </c>
      <c r="L145" s="1">
        <v>59.287500000000001</v>
      </c>
      <c r="M145" s="1">
        <v>3.5136956521739124</v>
      </c>
      <c r="N145" s="19">
        <v>5.9265370477316677E-2</v>
      </c>
      <c r="O145" s="19" t="s">
        <v>961</v>
      </c>
    </row>
    <row r="146" spans="1:15" x14ac:dyDescent="0.3">
      <c r="A146" t="s">
        <v>89</v>
      </c>
      <c r="B146" s="30" t="s">
        <v>475</v>
      </c>
      <c r="C146" s="30" t="s">
        <v>69</v>
      </c>
      <c r="D146" s="30" t="s">
        <v>20</v>
      </c>
      <c r="E146" s="1">
        <v>25.336956521739129</v>
      </c>
      <c r="F146" s="1">
        <v>13.641304347826088</v>
      </c>
      <c r="G146" s="1">
        <v>0</v>
      </c>
      <c r="H146" s="19">
        <v>0</v>
      </c>
      <c r="I146" s="1">
        <v>23.383478260869566</v>
      </c>
      <c r="J146" s="1">
        <v>0</v>
      </c>
      <c r="K146" s="19">
        <v>0</v>
      </c>
      <c r="L146" s="1">
        <v>100.4375</v>
      </c>
      <c r="M146" s="1">
        <v>0</v>
      </c>
      <c r="N146" s="19">
        <v>0</v>
      </c>
      <c r="O146" s="19" t="s">
        <v>476</v>
      </c>
    </row>
    <row r="147" spans="1:15" x14ac:dyDescent="0.3">
      <c r="A147" t="s">
        <v>89</v>
      </c>
      <c r="B147" s="30" t="s">
        <v>477</v>
      </c>
      <c r="C147" s="30" t="s">
        <v>478</v>
      </c>
      <c r="D147" s="30" t="s">
        <v>84</v>
      </c>
      <c r="E147" s="1">
        <v>39.706521739130437</v>
      </c>
      <c r="F147" s="1">
        <v>20.741847826086957</v>
      </c>
      <c r="G147" s="1">
        <v>0</v>
      </c>
      <c r="H147" s="19">
        <v>0</v>
      </c>
      <c r="I147" s="1">
        <v>19.722826086956523</v>
      </c>
      <c r="J147" s="1">
        <v>0</v>
      </c>
      <c r="K147" s="19">
        <v>0</v>
      </c>
      <c r="L147" s="1">
        <v>51.877717391304351</v>
      </c>
      <c r="M147" s="1">
        <v>0</v>
      </c>
      <c r="N147" s="19">
        <v>0</v>
      </c>
      <c r="O147" s="19" t="s">
        <v>479</v>
      </c>
    </row>
    <row r="148" spans="1:15" x14ac:dyDescent="0.3">
      <c r="A148" t="s">
        <v>89</v>
      </c>
      <c r="B148" s="30" t="s">
        <v>480</v>
      </c>
      <c r="C148" s="30" t="s">
        <v>481</v>
      </c>
      <c r="D148" s="30" t="s">
        <v>71</v>
      </c>
      <c r="E148" s="1">
        <v>26.347826086956523</v>
      </c>
      <c r="F148" s="1">
        <v>41.525108695652172</v>
      </c>
      <c r="G148" s="1">
        <v>0</v>
      </c>
      <c r="H148" s="19">
        <v>0</v>
      </c>
      <c r="I148" s="1">
        <v>1.3493478260869565</v>
      </c>
      <c r="J148" s="1">
        <v>0.17391304347826086</v>
      </c>
      <c r="K148" s="19">
        <v>0.12888674077654261</v>
      </c>
      <c r="L148" s="1">
        <v>46.761304347826083</v>
      </c>
      <c r="M148" s="1">
        <v>0.24184782608695651</v>
      </c>
      <c r="N148" s="19">
        <v>5.1719649282665897E-3</v>
      </c>
      <c r="O148" s="19" t="s">
        <v>482</v>
      </c>
    </row>
    <row r="149" spans="1:15" x14ac:dyDescent="0.3">
      <c r="A149" t="s">
        <v>89</v>
      </c>
      <c r="B149" s="30" t="s">
        <v>483</v>
      </c>
      <c r="C149" s="30" t="s">
        <v>66</v>
      </c>
      <c r="D149" s="30" t="s">
        <v>78</v>
      </c>
      <c r="E149" s="1">
        <v>36.565217391304351</v>
      </c>
      <c r="F149" s="1">
        <v>8.6881521739130427</v>
      </c>
      <c r="G149" s="1">
        <v>0</v>
      </c>
      <c r="H149" s="19">
        <v>0</v>
      </c>
      <c r="I149" s="1">
        <v>32.814021739130432</v>
      </c>
      <c r="J149" s="1">
        <v>0</v>
      </c>
      <c r="K149" s="19">
        <v>0</v>
      </c>
      <c r="L149" s="1">
        <v>82.296739130434787</v>
      </c>
      <c r="M149" s="1">
        <v>0</v>
      </c>
      <c r="N149" s="19">
        <v>0</v>
      </c>
      <c r="O149" s="19" t="s">
        <v>484</v>
      </c>
    </row>
    <row r="150" spans="1:15" x14ac:dyDescent="0.3">
      <c r="A150" t="s">
        <v>89</v>
      </c>
      <c r="B150" s="30" t="s">
        <v>485</v>
      </c>
      <c r="C150" s="30" t="s">
        <v>96</v>
      </c>
      <c r="D150" s="30" t="s">
        <v>97</v>
      </c>
      <c r="E150" s="1">
        <v>41.652173913043477</v>
      </c>
      <c r="F150" s="1">
        <v>25.889782608695654</v>
      </c>
      <c r="G150" s="1">
        <v>0.19565217391304349</v>
      </c>
      <c r="H150" s="19">
        <v>7.5571192261509913E-3</v>
      </c>
      <c r="I150" s="1">
        <v>56.985434782608692</v>
      </c>
      <c r="J150" s="1">
        <v>0</v>
      </c>
      <c r="K150" s="19">
        <v>0</v>
      </c>
      <c r="L150" s="1">
        <v>130.12076086956523</v>
      </c>
      <c r="M150" s="1">
        <v>0</v>
      </c>
      <c r="N150" s="19">
        <v>0</v>
      </c>
      <c r="O150" s="19" t="s">
        <v>486</v>
      </c>
    </row>
    <row r="151" spans="1:15" x14ac:dyDescent="0.3">
      <c r="A151" t="s">
        <v>89</v>
      </c>
      <c r="B151" s="30" t="s">
        <v>487</v>
      </c>
      <c r="C151" s="30" t="s">
        <v>488</v>
      </c>
      <c r="D151" s="30" t="s">
        <v>140</v>
      </c>
      <c r="E151" s="1">
        <v>41.228260869565219</v>
      </c>
      <c r="F151" s="1">
        <v>10.869347826086956</v>
      </c>
      <c r="G151" s="1">
        <v>0</v>
      </c>
      <c r="H151" s="19">
        <v>0</v>
      </c>
      <c r="I151" s="1">
        <v>16.732282608695652</v>
      </c>
      <c r="J151" s="1">
        <v>0</v>
      </c>
      <c r="K151" s="19">
        <v>0</v>
      </c>
      <c r="L151" s="1">
        <v>52.456521739130437</v>
      </c>
      <c r="M151" s="1">
        <v>0</v>
      </c>
      <c r="N151" s="19">
        <v>0</v>
      </c>
      <c r="O151" s="19" t="s">
        <v>489</v>
      </c>
    </row>
    <row r="152" spans="1:15" x14ac:dyDescent="0.3">
      <c r="A152" t="s">
        <v>89</v>
      </c>
      <c r="B152" s="30" t="s">
        <v>490</v>
      </c>
      <c r="C152" s="30" t="s">
        <v>491</v>
      </c>
      <c r="D152" s="30" t="s">
        <v>301</v>
      </c>
      <c r="E152" s="1">
        <v>35.076086956521742</v>
      </c>
      <c r="F152" s="1">
        <v>36.413043478260867</v>
      </c>
      <c r="G152" s="1">
        <v>11.315217391304348</v>
      </c>
      <c r="H152" s="19">
        <v>0.31074626865671645</v>
      </c>
      <c r="I152" s="1">
        <v>4.9130434782608692</v>
      </c>
      <c r="J152" s="1">
        <v>0</v>
      </c>
      <c r="K152" s="19">
        <v>0</v>
      </c>
      <c r="L152" s="1">
        <v>48.054347826086953</v>
      </c>
      <c r="M152" s="1">
        <v>0</v>
      </c>
      <c r="N152" s="19">
        <v>0</v>
      </c>
      <c r="O152" s="19" t="s">
        <v>961</v>
      </c>
    </row>
    <row r="153" spans="1:15" x14ac:dyDescent="0.3">
      <c r="A153" t="s">
        <v>89</v>
      </c>
      <c r="B153" s="30" t="s">
        <v>492</v>
      </c>
      <c r="C153" s="30" t="s">
        <v>493</v>
      </c>
      <c r="D153" s="30" t="s">
        <v>22</v>
      </c>
      <c r="E153" s="1">
        <v>32.902173913043477</v>
      </c>
      <c r="F153" s="1">
        <v>33.730978260869563</v>
      </c>
      <c r="G153" s="1">
        <v>1.0434782608695652</v>
      </c>
      <c r="H153" s="19">
        <v>3.0935309755901072E-2</v>
      </c>
      <c r="I153" s="1">
        <v>48.625</v>
      </c>
      <c r="J153" s="1">
        <v>2.5434782608695654</v>
      </c>
      <c r="K153" s="19">
        <v>5.2308036213255846E-2</v>
      </c>
      <c r="L153" s="1">
        <v>62.983695652173914</v>
      </c>
      <c r="M153" s="1">
        <v>3.8695652173913042</v>
      </c>
      <c r="N153" s="19">
        <v>6.1437570109586677E-2</v>
      </c>
      <c r="O153" s="19" t="s">
        <v>494</v>
      </c>
    </row>
    <row r="154" spans="1:15" x14ac:dyDescent="0.3">
      <c r="A154" t="s">
        <v>89</v>
      </c>
      <c r="B154" s="30" t="s">
        <v>495</v>
      </c>
      <c r="C154" s="30" t="s">
        <v>496</v>
      </c>
      <c r="D154" s="30" t="s">
        <v>447</v>
      </c>
      <c r="E154" s="1">
        <v>105.01086956521739</v>
      </c>
      <c r="F154" s="1">
        <v>81.297282608695653</v>
      </c>
      <c r="G154" s="1">
        <v>0</v>
      </c>
      <c r="H154" s="19">
        <v>0</v>
      </c>
      <c r="I154" s="1">
        <v>96.985869565217399</v>
      </c>
      <c r="J154" s="1">
        <v>0</v>
      </c>
      <c r="K154" s="19">
        <v>0</v>
      </c>
      <c r="L154" s="1">
        <v>214.50423913043477</v>
      </c>
      <c r="M154" s="1">
        <v>0</v>
      </c>
      <c r="N154" s="19">
        <v>0</v>
      </c>
      <c r="O154" s="19" t="s">
        <v>497</v>
      </c>
    </row>
    <row r="155" spans="1:15" x14ac:dyDescent="0.3">
      <c r="A155" t="s">
        <v>89</v>
      </c>
      <c r="B155" s="30" t="s">
        <v>498</v>
      </c>
      <c r="C155" s="30" t="s">
        <v>112</v>
      </c>
      <c r="D155" s="30" t="s">
        <v>113</v>
      </c>
      <c r="E155" s="1">
        <v>39.5</v>
      </c>
      <c r="F155" s="1">
        <v>6.2713043478260877</v>
      </c>
      <c r="G155" s="1">
        <v>1.0978260869565217</v>
      </c>
      <c r="H155" s="19">
        <v>0.17505546311702716</v>
      </c>
      <c r="I155" s="1">
        <v>19.501304347826085</v>
      </c>
      <c r="J155" s="1">
        <v>0.32608695652173914</v>
      </c>
      <c r="K155" s="19">
        <v>1.6721289545849779E-2</v>
      </c>
      <c r="L155" s="1">
        <v>96.530434782608694</v>
      </c>
      <c r="M155" s="1">
        <v>0</v>
      </c>
      <c r="N155" s="19">
        <v>0</v>
      </c>
      <c r="O155" s="19" t="s">
        <v>499</v>
      </c>
    </row>
    <row r="156" spans="1:15" x14ac:dyDescent="0.3">
      <c r="A156" t="s">
        <v>89</v>
      </c>
      <c r="B156" s="30" t="s">
        <v>500</v>
      </c>
      <c r="C156" s="30" t="s">
        <v>265</v>
      </c>
      <c r="D156" s="30" t="s">
        <v>266</v>
      </c>
      <c r="E156" s="1">
        <v>33.402173913043477</v>
      </c>
      <c r="F156" s="1">
        <v>9.9978260869565219</v>
      </c>
      <c r="G156" s="1">
        <v>0</v>
      </c>
      <c r="H156" s="19">
        <v>0</v>
      </c>
      <c r="I156" s="1">
        <v>18.266304347826086</v>
      </c>
      <c r="J156" s="1">
        <v>1.1195652173913044</v>
      </c>
      <c r="K156" s="19">
        <v>6.1291282356441545E-2</v>
      </c>
      <c r="L156" s="1">
        <v>89.245108695652164</v>
      </c>
      <c r="M156" s="1">
        <v>1.3016304347826086</v>
      </c>
      <c r="N156" s="19">
        <v>1.4584893825626786E-2</v>
      </c>
      <c r="O156" s="19" t="s">
        <v>501</v>
      </c>
    </row>
    <row r="157" spans="1:15" x14ac:dyDescent="0.3">
      <c r="A157" t="s">
        <v>89</v>
      </c>
      <c r="B157" s="30" t="s">
        <v>502</v>
      </c>
      <c r="C157" s="30" t="s">
        <v>212</v>
      </c>
      <c r="D157" s="30" t="s">
        <v>6</v>
      </c>
      <c r="E157" s="1">
        <v>25.652173913043477</v>
      </c>
      <c r="F157" s="1">
        <v>12.271739130434783</v>
      </c>
      <c r="G157" s="1">
        <v>0</v>
      </c>
      <c r="H157" s="19">
        <v>0</v>
      </c>
      <c r="I157" s="1">
        <v>13.998913043478263</v>
      </c>
      <c r="J157" s="1">
        <v>0.82608695652173914</v>
      </c>
      <c r="K157" s="19">
        <v>5.9010792763413304E-2</v>
      </c>
      <c r="L157" s="1">
        <v>41.89891304347826</v>
      </c>
      <c r="M157" s="1">
        <v>7.0869565217391308</v>
      </c>
      <c r="N157" s="19">
        <v>0.16914416167276314</v>
      </c>
      <c r="O157" s="19" t="s">
        <v>503</v>
      </c>
    </row>
    <row r="158" spans="1:15" x14ac:dyDescent="0.3">
      <c r="A158" t="s">
        <v>89</v>
      </c>
      <c r="B158" s="30" t="s">
        <v>504</v>
      </c>
      <c r="C158" s="30" t="s">
        <v>505</v>
      </c>
      <c r="D158" s="30" t="s">
        <v>4</v>
      </c>
      <c r="E158" s="1">
        <v>22.239130434782609</v>
      </c>
      <c r="F158" s="1">
        <v>10.415217391304349</v>
      </c>
      <c r="G158" s="1">
        <v>0</v>
      </c>
      <c r="H158" s="19">
        <v>0</v>
      </c>
      <c r="I158" s="1">
        <v>20.711956521739129</v>
      </c>
      <c r="J158" s="1">
        <v>0</v>
      </c>
      <c r="K158" s="19">
        <v>0</v>
      </c>
      <c r="L158" s="1">
        <v>48.092391304347828</v>
      </c>
      <c r="M158" s="1">
        <v>0</v>
      </c>
      <c r="N158" s="19">
        <v>0</v>
      </c>
      <c r="O158" s="19" t="s">
        <v>506</v>
      </c>
    </row>
    <row r="159" spans="1:15" x14ac:dyDescent="0.3">
      <c r="A159" t="s">
        <v>89</v>
      </c>
      <c r="B159" s="30" t="s">
        <v>507</v>
      </c>
      <c r="C159" s="30" t="s">
        <v>51</v>
      </c>
      <c r="D159" s="30" t="s">
        <v>5</v>
      </c>
      <c r="E159" s="1">
        <v>24.576086956521738</v>
      </c>
      <c r="F159" s="1">
        <v>6.7608695652173916</v>
      </c>
      <c r="G159" s="1">
        <v>0</v>
      </c>
      <c r="H159" s="19">
        <v>0</v>
      </c>
      <c r="I159" s="1">
        <v>12.529347826086957</v>
      </c>
      <c r="J159" s="1">
        <v>0</v>
      </c>
      <c r="K159" s="19">
        <v>0</v>
      </c>
      <c r="L159" s="1">
        <v>61.758695652173913</v>
      </c>
      <c r="M159" s="1">
        <v>0</v>
      </c>
      <c r="N159" s="19">
        <v>0</v>
      </c>
      <c r="O159" s="19" t="s">
        <v>508</v>
      </c>
    </row>
    <row r="160" spans="1:15" x14ac:dyDescent="0.3">
      <c r="A160" t="s">
        <v>89</v>
      </c>
      <c r="B160" s="30" t="s">
        <v>509</v>
      </c>
      <c r="C160" s="30" t="s">
        <v>510</v>
      </c>
      <c r="D160" s="30" t="s">
        <v>37</v>
      </c>
      <c r="E160" s="1">
        <v>55.380434782608695</v>
      </c>
      <c r="F160" s="1">
        <v>18.815217391304348</v>
      </c>
      <c r="G160" s="1">
        <v>6.4130434782608692</v>
      </c>
      <c r="H160" s="19">
        <v>0.34084344309647602</v>
      </c>
      <c r="I160" s="1">
        <v>26.705434782608698</v>
      </c>
      <c r="J160" s="1">
        <v>5.9673913043478262</v>
      </c>
      <c r="K160" s="19">
        <v>0.22345231796165899</v>
      </c>
      <c r="L160" s="1">
        <v>88.140434782608693</v>
      </c>
      <c r="M160" s="1">
        <v>3.5458695652173917</v>
      </c>
      <c r="N160" s="19">
        <v>4.0229771658864565E-2</v>
      </c>
      <c r="O160" s="19" t="s">
        <v>511</v>
      </c>
    </row>
    <row r="161" spans="1:15" x14ac:dyDescent="0.3">
      <c r="A161" t="s">
        <v>89</v>
      </c>
      <c r="B161" s="30" t="s">
        <v>512</v>
      </c>
      <c r="C161" s="30" t="s">
        <v>513</v>
      </c>
      <c r="D161" s="30" t="s">
        <v>514</v>
      </c>
      <c r="E161" s="1">
        <v>43.891304347826086</v>
      </c>
      <c r="F161" s="1">
        <v>11.066304347826087</v>
      </c>
      <c r="G161" s="1">
        <v>0</v>
      </c>
      <c r="H161" s="19">
        <v>0</v>
      </c>
      <c r="I161" s="1">
        <v>25.554347826086957</v>
      </c>
      <c r="J161" s="1">
        <v>0</v>
      </c>
      <c r="K161" s="19">
        <v>0</v>
      </c>
      <c r="L161" s="1">
        <v>93.936956521739134</v>
      </c>
      <c r="M161" s="1">
        <v>0.2608695652173913</v>
      </c>
      <c r="N161" s="19">
        <v>2.7770706533058712E-3</v>
      </c>
      <c r="O161" s="19" t="s">
        <v>515</v>
      </c>
    </row>
    <row r="162" spans="1:15" x14ac:dyDescent="0.3">
      <c r="A162" t="s">
        <v>89</v>
      </c>
      <c r="B162" s="30" t="s">
        <v>516</v>
      </c>
      <c r="C162" s="30" t="s">
        <v>517</v>
      </c>
      <c r="D162" s="30" t="s">
        <v>18</v>
      </c>
      <c r="E162" s="1">
        <v>39.141304347826086</v>
      </c>
      <c r="F162" s="1">
        <v>20.747826086956522</v>
      </c>
      <c r="G162" s="1">
        <v>0</v>
      </c>
      <c r="H162" s="19">
        <v>0</v>
      </c>
      <c r="I162" s="1">
        <v>14.832608695652173</v>
      </c>
      <c r="J162" s="1">
        <v>0</v>
      </c>
      <c r="K162" s="19">
        <v>0</v>
      </c>
      <c r="L162" s="1">
        <v>82.318478260869568</v>
      </c>
      <c r="M162" s="1">
        <v>0</v>
      </c>
      <c r="N162" s="19">
        <v>0</v>
      </c>
      <c r="O162" s="19" t="s">
        <v>518</v>
      </c>
    </row>
    <row r="163" spans="1:15" x14ac:dyDescent="0.3">
      <c r="A163" t="s">
        <v>89</v>
      </c>
      <c r="B163" s="30" t="s">
        <v>519</v>
      </c>
      <c r="C163" s="30" t="s">
        <v>493</v>
      </c>
      <c r="D163" s="30" t="s">
        <v>22</v>
      </c>
      <c r="E163" s="1">
        <v>70.304347826086953</v>
      </c>
      <c r="F163" s="1">
        <v>27.714021739130434</v>
      </c>
      <c r="G163" s="1">
        <v>6.5326086956521738</v>
      </c>
      <c r="H163" s="19">
        <v>0.23571493005031985</v>
      </c>
      <c r="I163" s="1">
        <v>32.881739130434781</v>
      </c>
      <c r="J163" s="1">
        <v>6.6195652173913047</v>
      </c>
      <c r="K163" s="19">
        <v>0.2013143280266568</v>
      </c>
      <c r="L163" s="1">
        <v>92.075978260869562</v>
      </c>
      <c r="M163" s="1">
        <v>27.680326086956523</v>
      </c>
      <c r="N163" s="19">
        <v>0.30062483841912224</v>
      </c>
      <c r="O163" s="19" t="s">
        <v>520</v>
      </c>
    </row>
    <row r="164" spans="1:15" x14ac:dyDescent="0.3">
      <c r="A164" t="s">
        <v>89</v>
      </c>
      <c r="B164" s="30" t="s">
        <v>521</v>
      </c>
      <c r="C164" s="30" t="s">
        <v>522</v>
      </c>
      <c r="D164" s="30" t="s">
        <v>18</v>
      </c>
      <c r="E164" s="1">
        <v>22.239130434782609</v>
      </c>
      <c r="F164" s="1">
        <v>14.963043478260868</v>
      </c>
      <c r="G164" s="1">
        <v>0</v>
      </c>
      <c r="H164" s="19">
        <v>0</v>
      </c>
      <c r="I164" s="1">
        <v>9.6967391304347821</v>
      </c>
      <c r="J164" s="1">
        <v>0</v>
      </c>
      <c r="K164" s="19">
        <v>0</v>
      </c>
      <c r="L164" s="1">
        <v>43.732608695652175</v>
      </c>
      <c r="M164" s="1">
        <v>0</v>
      </c>
      <c r="N164" s="19">
        <v>0</v>
      </c>
      <c r="O164" s="19" t="s">
        <v>523</v>
      </c>
    </row>
    <row r="165" spans="1:15" x14ac:dyDescent="0.3">
      <c r="A165" t="s">
        <v>89</v>
      </c>
      <c r="B165" s="30" t="s">
        <v>524</v>
      </c>
      <c r="C165" s="30" t="s">
        <v>525</v>
      </c>
      <c r="D165" s="30" t="s">
        <v>43</v>
      </c>
      <c r="E165" s="1">
        <v>46.489130434782609</v>
      </c>
      <c r="F165" s="1">
        <v>20.921739130434784</v>
      </c>
      <c r="G165" s="1">
        <v>1.0869565217391304E-2</v>
      </c>
      <c r="H165" s="19">
        <v>5.1953449709060673E-4</v>
      </c>
      <c r="I165" s="1">
        <v>29.185869565217391</v>
      </c>
      <c r="J165" s="1">
        <v>0</v>
      </c>
      <c r="K165" s="19">
        <v>0</v>
      </c>
      <c r="L165" s="1">
        <v>82.829347826086959</v>
      </c>
      <c r="M165" s="1">
        <v>0</v>
      </c>
      <c r="N165" s="19">
        <v>0</v>
      </c>
      <c r="O165" s="19" t="s">
        <v>526</v>
      </c>
    </row>
    <row r="166" spans="1:15" x14ac:dyDescent="0.3">
      <c r="A166" t="s">
        <v>89</v>
      </c>
      <c r="B166" s="30" t="s">
        <v>527</v>
      </c>
      <c r="C166" s="30" t="s">
        <v>351</v>
      </c>
      <c r="D166" s="30" t="s">
        <v>130</v>
      </c>
      <c r="E166" s="1">
        <v>51.782608695652172</v>
      </c>
      <c r="F166" s="1">
        <v>32.635326086956518</v>
      </c>
      <c r="G166" s="1">
        <v>3.6847826086956523</v>
      </c>
      <c r="H166" s="19">
        <v>0.11290779196989127</v>
      </c>
      <c r="I166" s="1">
        <v>13.6875</v>
      </c>
      <c r="J166" s="1">
        <v>2</v>
      </c>
      <c r="K166" s="19">
        <v>0.14611872146118721</v>
      </c>
      <c r="L166" s="1">
        <v>107.66282608695651</v>
      </c>
      <c r="M166" s="1">
        <v>26.369347826086962</v>
      </c>
      <c r="N166" s="19">
        <v>0.24492528001066138</v>
      </c>
      <c r="O166" s="19" t="s">
        <v>528</v>
      </c>
    </row>
    <row r="167" spans="1:15" x14ac:dyDescent="0.3">
      <c r="A167" t="s">
        <v>89</v>
      </c>
      <c r="B167" s="30" t="s">
        <v>529</v>
      </c>
      <c r="C167" s="30" t="s">
        <v>59</v>
      </c>
      <c r="D167" s="30" t="s">
        <v>4</v>
      </c>
      <c r="E167" s="1">
        <v>40.673913043478258</v>
      </c>
      <c r="F167" s="1">
        <v>16.821739130434782</v>
      </c>
      <c r="G167" s="1">
        <v>0</v>
      </c>
      <c r="H167" s="19">
        <v>0</v>
      </c>
      <c r="I167" s="1">
        <v>11.153260869565216</v>
      </c>
      <c r="J167" s="1">
        <v>0</v>
      </c>
      <c r="K167" s="19">
        <v>0</v>
      </c>
      <c r="L167" s="1">
        <v>65.456521739130437</v>
      </c>
      <c r="M167" s="1">
        <v>0</v>
      </c>
      <c r="N167" s="19">
        <v>0</v>
      </c>
      <c r="O167" s="19" t="s">
        <v>530</v>
      </c>
    </row>
    <row r="168" spans="1:15" x14ac:dyDescent="0.3">
      <c r="A168" t="s">
        <v>89</v>
      </c>
      <c r="B168" s="30" t="s">
        <v>531</v>
      </c>
      <c r="C168" s="30" t="s">
        <v>532</v>
      </c>
      <c r="D168" s="30" t="s">
        <v>7</v>
      </c>
      <c r="E168" s="1">
        <v>40.293478260869563</v>
      </c>
      <c r="F168" s="1">
        <v>2.5423913043478263</v>
      </c>
      <c r="G168" s="1">
        <v>8.6956521739130432E-2</v>
      </c>
      <c r="H168" s="19">
        <v>3.4202650705429667E-2</v>
      </c>
      <c r="I168" s="1">
        <v>39.247826086956522</v>
      </c>
      <c r="J168" s="1">
        <v>0.30434782608695654</v>
      </c>
      <c r="K168" s="19">
        <v>7.7545142350725609E-3</v>
      </c>
      <c r="L168" s="1">
        <v>73.304456521739127</v>
      </c>
      <c r="M168" s="1">
        <v>10.95554347826087</v>
      </c>
      <c r="N168" s="19">
        <v>0.14945262536680701</v>
      </c>
      <c r="O168" s="19" t="s">
        <v>533</v>
      </c>
    </row>
    <row r="169" spans="1:15" x14ac:dyDescent="0.3">
      <c r="A169" t="s">
        <v>89</v>
      </c>
      <c r="B169" s="30" t="s">
        <v>534</v>
      </c>
      <c r="C169" s="30" t="s">
        <v>535</v>
      </c>
      <c r="D169" s="30" t="s">
        <v>81</v>
      </c>
      <c r="E169" s="1">
        <v>21.597826086956523</v>
      </c>
      <c r="F169" s="1">
        <v>18.302173913043479</v>
      </c>
      <c r="G169" s="1">
        <v>0</v>
      </c>
      <c r="H169" s="19">
        <v>0</v>
      </c>
      <c r="I169" s="1">
        <v>6.8010869565217398</v>
      </c>
      <c r="J169" s="1">
        <v>0.39130434782608697</v>
      </c>
      <c r="K169" s="19">
        <v>5.7535560172606678E-2</v>
      </c>
      <c r="L169" s="1">
        <v>57.8054347826087</v>
      </c>
      <c r="M169" s="1">
        <v>0.49456521739130432</v>
      </c>
      <c r="N169" s="19">
        <v>8.5556871815121935E-3</v>
      </c>
      <c r="O169" s="19" t="s">
        <v>536</v>
      </c>
    </row>
    <row r="170" spans="1:15" x14ac:dyDescent="0.3">
      <c r="A170" t="s">
        <v>89</v>
      </c>
      <c r="B170" s="30" t="s">
        <v>537</v>
      </c>
      <c r="C170" s="30" t="s">
        <v>88</v>
      </c>
      <c r="D170" s="30" t="s">
        <v>227</v>
      </c>
      <c r="E170" s="1">
        <v>43.032608695652172</v>
      </c>
      <c r="F170" s="1">
        <v>12.005760869565217</v>
      </c>
      <c r="G170" s="1">
        <v>0.93478260869565222</v>
      </c>
      <c r="H170" s="19">
        <v>7.7861171720098155E-2</v>
      </c>
      <c r="I170" s="1">
        <v>32.649456521739133</v>
      </c>
      <c r="J170" s="1">
        <v>0.93478260869565222</v>
      </c>
      <c r="K170" s="19">
        <v>2.8630878069080316E-2</v>
      </c>
      <c r="L170" s="1">
        <v>85.833478260869569</v>
      </c>
      <c r="M170" s="1">
        <v>7.843260869565218</v>
      </c>
      <c r="N170" s="19">
        <v>9.1377642249654292E-2</v>
      </c>
      <c r="O170" s="19" t="s">
        <v>538</v>
      </c>
    </row>
    <row r="171" spans="1:15" x14ac:dyDescent="0.3">
      <c r="A171" t="s">
        <v>89</v>
      </c>
      <c r="B171" s="30" t="s">
        <v>539</v>
      </c>
      <c r="C171" s="30" t="s">
        <v>540</v>
      </c>
      <c r="D171" s="30" t="s">
        <v>84</v>
      </c>
      <c r="E171" s="1">
        <v>65.826086956521735</v>
      </c>
      <c r="F171" s="1">
        <v>27.14891304347826</v>
      </c>
      <c r="G171" s="1">
        <v>0</v>
      </c>
      <c r="H171" s="19">
        <v>0</v>
      </c>
      <c r="I171" s="1">
        <v>30.860869565217389</v>
      </c>
      <c r="J171" s="1">
        <v>0</v>
      </c>
      <c r="K171" s="19">
        <v>0</v>
      </c>
      <c r="L171" s="1">
        <v>34.297826086956526</v>
      </c>
      <c r="M171" s="1">
        <v>0</v>
      </c>
      <c r="N171" s="19">
        <v>0</v>
      </c>
      <c r="O171" s="19" t="s">
        <v>541</v>
      </c>
    </row>
    <row r="172" spans="1:15" x14ac:dyDescent="0.3">
      <c r="A172" t="s">
        <v>89</v>
      </c>
      <c r="B172" s="30" t="s">
        <v>542</v>
      </c>
      <c r="C172" s="30" t="s">
        <v>30</v>
      </c>
      <c r="D172" s="30" t="s">
        <v>18</v>
      </c>
      <c r="E172" s="1">
        <v>34.869565217391305</v>
      </c>
      <c r="F172" s="1">
        <v>13.702173913043477</v>
      </c>
      <c r="G172" s="1">
        <v>0</v>
      </c>
      <c r="H172" s="19">
        <v>0</v>
      </c>
      <c r="I172" s="1">
        <v>21.56304347826087</v>
      </c>
      <c r="J172" s="1">
        <v>0</v>
      </c>
      <c r="K172" s="19">
        <v>0</v>
      </c>
      <c r="L172" s="1">
        <v>75.502173913043478</v>
      </c>
      <c r="M172" s="1">
        <v>0</v>
      </c>
      <c r="N172" s="19">
        <v>0</v>
      </c>
      <c r="O172" s="19" t="s">
        <v>543</v>
      </c>
    </row>
    <row r="173" spans="1:15" x14ac:dyDescent="0.3">
      <c r="A173" t="s">
        <v>89</v>
      </c>
      <c r="B173" s="30" t="s">
        <v>544</v>
      </c>
      <c r="C173" s="30" t="s">
        <v>388</v>
      </c>
      <c r="D173" s="30" t="s">
        <v>151</v>
      </c>
      <c r="E173" s="1">
        <v>51.195652173913047</v>
      </c>
      <c r="F173" s="1">
        <v>34.784239130434784</v>
      </c>
      <c r="G173" s="1">
        <v>1.8043478260869565</v>
      </c>
      <c r="H173" s="19">
        <v>5.1872568473352809E-2</v>
      </c>
      <c r="I173" s="1">
        <v>24.231521739130436</v>
      </c>
      <c r="J173" s="1">
        <v>2.0108695652173911</v>
      </c>
      <c r="K173" s="19">
        <v>8.2985690575516968E-2</v>
      </c>
      <c r="L173" s="1">
        <v>57.15</v>
      </c>
      <c r="M173" s="1">
        <v>4.2989130434782608</v>
      </c>
      <c r="N173" s="19">
        <v>7.5221575563924073E-2</v>
      </c>
      <c r="O173" s="19" t="s">
        <v>545</v>
      </c>
    </row>
    <row r="174" spans="1:15" x14ac:dyDescent="0.3">
      <c r="A174" t="s">
        <v>89</v>
      </c>
      <c r="B174" s="30" t="s">
        <v>546</v>
      </c>
      <c r="C174" s="30" t="s">
        <v>124</v>
      </c>
      <c r="D174" s="30" t="s">
        <v>43</v>
      </c>
      <c r="E174" s="1">
        <v>45.532608695652172</v>
      </c>
      <c r="F174" s="1">
        <v>13.741304347826087</v>
      </c>
      <c r="G174" s="1">
        <v>0</v>
      </c>
      <c r="H174" s="19">
        <v>0</v>
      </c>
      <c r="I174" s="1">
        <v>35.939130434782612</v>
      </c>
      <c r="J174" s="1">
        <v>0</v>
      </c>
      <c r="K174" s="19">
        <v>0</v>
      </c>
      <c r="L174" s="1">
        <v>78.804347826086953</v>
      </c>
      <c r="M174" s="1">
        <v>0</v>
      </c>
      <c r="N174" s="19">
        <v>0</v>
      </c>
      <c r="O174" s="19" t="s">
        <v>547</v>
      </c>
    </row>
    <row r="175" spans="1:15" x14ac:dyDescent="0.3">
      <c r="A175" t="s">
        <v>89</v>
      </c>
      <c r="B175" s="30" t="s">
        <v>548</v>
      </c>
      <c r="C175" s="30" t="s">
        <v>549</v>
      </c>
      <c r="D175" s="30" t="s">
        <v>60</v>
      </c>
      <c r="E175" s="1">
        <v>66.913043478260875</v>
      </c>
      <c r="F175" s="1">
        <v>16.773043478260867</v>
      </c>
      <c r="G175" s="1">
        <v>0</v>
      </c>
      <c r="H175" s="19">
        <v>0</v>
      </c>
      <c r="I175" s="1">
        <v>37.943043478260869</v>
      </c>
      <c r="J175" s="1">
        <v>0</v>
      </c>
      <c r="K175" s="19">
        <v>0</v>
      </c>
      <c r="L175" s="1">
        <v>187.77141304347828</v>
      </c>
      <c r="M175" s="1">
        <v>0</v>
      </c>
      <c r="N175" s="19">
        <v>0</v>
      </c>
      <c r="O175" s="19" t="s">
        <v>550</v>
      </c>
    </row>
    <row r="176" spans="1:15" x14ac:dyDescent="0.3">
      <c r="A176" t="s">
        <v>89</v>
      </c>
      <c r="B176" s="30" t="s">
        <v>551</v>
      </c>
      <c r="C176" s="30" t="s">
        <v>552</v>
      </c>
      <c r="D176" s="30" t="s">
        <v>175</v>
      </c>
      <c r="E176" s="1">
        <v>89.184782608695656</v>
      </c>
      <c r="F176" s="1">
        <v>44.068804347826088</v>
      </c>
      <c r="G176" s="1">
        <v>5.1521739130434785</v>
      </c>
      <c r="H176" s="19">
        <v>0.11691204218699514</v>
      </c>
      <c r="I176" s="1">
        <v>78.869021739130432</v>
      </c>
      <c r="J176" s="1">
        <v>4.5978260869565215</v>
      </c>
      <c r="K176" s="19">
        <v>5.8296983854629648E-2</v>
      </c>
      <c r="L176" s="1">
        <v>246.5113043478261</v>
      </c>
      <c r="M176" s="1">
        <v>49.289565217391321</v>
      </c>
      <c r="N176" s="19">
        <v>0.19994849870188514</v>
      </c>
      <c r="O176" s="19" t="s">
        <v>553</v>
      </c>
    </row>
    <row r="177" spans="1:15" x14ac:dyDescent="0.3">
      <c r="A177" t="s">
        <v>89</v>
      </c>
      <c r="B177" s="30" t="s">
        <v>554</v>
      </c>
      <c r="C177" s="30" t="s">
        <v>124</v>
      </c>
      <c r="D177" s="30" t="s">
        <v>43</v>
      </c>
      <c r="E177" s="1">
        <v>78.565217391304344</v>
      </c>
      <c r="F177" s="1">
        <v>40.807065217391305</v>
      </c>
      <c r="G177" s="1">
        <v>0</v>
      </c>
      <c r="H177" s="19">
        <v>0</v>
      </c>
      <c r="I177" s="1">
        <v>42.619565217391305</v>
      </c>
      <c r="J177" s="1">
        <v>0</v>
      </c>
      <c r="K177" s="19">
        <v>0</v>
      </c>
      <c r="L177" s="1">
        <v>147.79619565217391</v>
      </c>
      <c r="M177" s="1">
        <v>0</v>
      </c>
      <c r="N177" s="19">
        <v>0</v>
      </c>
      <c r="O177" s="19" t="s">
        <v>555</v>
      </c>
    </row>
    <row r="178" spans="1:15" x14ac:dyDescent="0.3">
      <c r="A178" t="s">
        <v>89</v>
      </c>
      <c r="B178" s="30" t="s">
        <v>556</v>
      </c>
      <c r="C178" s="30" t="s">
        <v>557</v>
      </c>
      <c r="D178" s="30" t="s">
        <v>22</v>
      </c>
      <c r="E178" s="1">
        <v>84.869565217391298</v>
      </c>
      <c r="F178" s="1">
        <v>38.97717391304348</v>
      </c>
      <c r="G178" s="1">
        <v>0.60869565217391308</v>
      </c>
      <c r="H178" s="19">
        <v>1.5616721046320311E-2</v>
      </c>
      <c r="I178" s="1">
        <v>80.932065217391298</v>
      </c>
      <c r="J178" s="1">
        <v>3.597826086956522</v>
      </c>
      <c r="K178" s="19">
        <v>4.4454890373703128E-2</v>
      </c>
      <c r="L178" s="1">
        <v>163.01217391304348</v>
      </c>
      <c r="M178" s="1">
        <v>26.461956521739129</v>
      </c>
      <c r="N178" s="19">
        <v>0.16233116758417615</v>
      </c>
      <c r="O178" s="19" t="s">
        <v>558</v>
      </c>
    </row>
    <row r="179" spans="1:15" x14ac:dyDescent="0.3">
      <c r="A179" t="s">
        <v>89</v>
      </c>
      <c r="B179" s="30" t="s">
        <v>559</v>
      </c>
      <c r="C179" s="30" t="s">
        <v>560</v>
      </c>
      <c r="D179" s="30" t="s">
        <v>561</v>
      </c>
      <c r="E179" s="1">
        <v>44.119565217391305</v>
      </c>
      <c r="F179" s="1">
        <v>17.91467391304348</v>
      </c>
      <c r="G179" s="1">
        <v>0</v>
      </c>
      <c r="H179" s="19">
        <v>0</v>
      </c>
      <c r="I179" s="1">
        <v>28.074999999999999</v>
      </c>
      <c r="J179" s="1">
        <v>0</v>
      </c>
      <c r="K179" s="19">
        <v>0</v>
      </c>
      <c r="L179" s="1">
        <v>105.36663043478261</v>
      </c>
      <c r="M179" s="1">
        <v>0</v>
      </c>
      <c r="N179" s="19">
        <v>0</v>
      </c>
      <c r="O179" s="19" t="s">
        <v>562</v>
      </c>
    </row>
    <row r="180" spans="1:15" x14ac:dyDescent="0.3">
      <c r="A180" t="s">
        <v>89</v>
      </c>
      <c r="B180" s="30" t="s">
        <v>563</v>
      </c>
      <c r="C180" s="30" t="s">
        <v>564</v>
      </c>
      <c r="D180" s="30" t="s">
        <v>19</v>
      </c>
      <c r="E180" s="1">
        <v>26.630434782608695</v>
      </c>
      <c r="F180" s="1">
        <v>12.435217391304347</v>
      </c>
      <c r="G180" s="1">
        <v>2.1847826086956523</v>
      </c>
      <c r="H180" s="19">
        <v>0.17569315758190276</v>
      </c>
      <c r="I180" s="1">
        <v>13.966304347826087</v>
      </c>
      <c r="J180" s="1">
        <v>5.0434782608695654</v>
      </c>
      <c r="K180" s="19">
        <v>0.36111759670013233</v>
      </c>
      <c r="L180" s="1">
        <v>113.08586956521739</v>
      </c>
      <c r="M180" s="1">
        <v>30.572826086956514</v>
      </c>
      <c r="N180" s="19">
        <v>0.27035054162381406</v>
      </c>
      <c r="O180" s="19" t="s">
        <v>961</v>
      </c>
    </row>
    <row r="181" spans="1:15" x14ac:dyDescent="0.3">
      <c r="A181" t="s">
        <v>89</v>
      </c>
      <c r="B181" s="30" t="s">
        <v>565</v>
      </c>
      <c r="C181" s="30" t="s">
        <v>372</v>
      </c>
      <c r="D181" s="30" t="s">
        <v>56</v>
      </c>
      <c r="E181" s="1">
        <v>32.195652173913047</v>
      </c>
      <c r="F181" s="1">
        <v>20.629347826086956</v>
      </c>
      <c r="G181" s="1">
        <v>5.3695652173913047</v>
      </c>
      <c r="H181" s="19">
        <v>0.26028768639022076</v>
      </c>
      <c r="I181" s="1">
        <v>18.675434782608697</v>
      </c>
      <c r="J181" s="1">
        <v>0</v>
      </c>
      <c r="K181" s="19">
        <v>0</v>
      </c>
      <c r="L181" s="1">
        <v>89.892391304347825</v>
      </c>
      <c r="M181" s="1">
        <v>16.960869565217376</v>
      </c>
      <c r="N181" s="19">
        <v>0.18867970157555514</v>
      </c>
      <c r="O181" s="19" t="s">
        <v>566</v>
      </c>
    </row>
    <row r="182" spans="1:15" x14ac:dyDescent="0.3">
      <c r="A182" t="s">
        <v>89</v>
      </c>
      <c r="B182" s="30" t="s">
        <v>567</v>
      </c>
      <c r="C182" s="30" t="s">
        <v>9</v>
      </c>
      <c r="D182" s="30" t="s">
        <v>568</v>
      </c>
      <c r="E182" s="1">
        <v>21.793478260869566</v>
      </c>
      <c r="F182" s="1">
        <v>12.821739130434782</v>
      </c>
      <c r="G182" s="1">
        <v>0</v>
      </c>
      <c r="H182" s="19">
        <v>0</v>
      </c>
      <c r="I182" s="1">
        <v>13.228260869565217</v>
      </c>
      <c r="J182" s="1">
        <v>0</v>
      </c>
      <c r="K182" s="19">
        <v>0</v>
      </c>
      <c r="L182" s="1">
        <v>34.53478260869565</v>
      </c>
      <c r="M182" s="1">
        <v>0</v>
      </c>
      <c r="N182" s="19">
        <v>0</v>
      </c>
      <c r="O182" s="19" t="s">
        <v>569</v>
      </c>
    </row>
    <row r="183" spans="1:15" x14ac:dyDescent="0.3">
      <c r="A183" t="s">
        <v>89</v>
      </c>
      <c r="B183" s="30" t="s">
        <v>570</v>
      </c>
      <c r="C183" s="30" t="s">
        <v>59</v>
      </c>
      <c r="D183" s="30" t="s">
        <v>4</v>
      </c>
      <c r="E183" s="1">
        <v>27.521739130434781</v>
      </c>
      <c r="F183" s="1">
        <v>12.661956521739132</v>
      </c>
      <c r="G183" s="1">
        <v>1.3043478260869565</v>
      </c>
      <c r="H183" s="19">
        <v>0.10301313417460725</v>
      </c>
      <c r="I183" s="1">
        <v>11.860869565217392</v>
      </c>
      <c r="J183" s="1">
        <v>0</v>
      </c>
      <c r="K183" s="19">
        <v>0</v>
      </c>
      <c r="L183" s="1">
        <v>50.161956521739128</v>
      </c>
      <c r="M183" s="1">
        <v>0</v>
      </c>
      <c r="N183" s="19">
        <v>0</v>
      </c>
      <c r="O183" s="19" t="s">
        <v>571</v>
      </c>
    </row>
    <row r="184" spans="1:15" x14ac:dyDescent="0.3">
      <c r="A184" t="s">
        <v>89</v>
      </c>
      <c r="B184" s="30" t="s">
        <v>572</v>
      </c>
      <c r="C184" s="30" t="s">
        <v>573</v>
      </c>
      <c r="D184" s="30" t="s">
        <v>83</v>
      </c>
      <c r="E184" s="1">
        <v>26.195652173913043</v>
      </c>
      <c r="F184" s="1">
        <v>25.423913043478262</v>
      </c>
      <c r="G184" s="1">
        <v>1.173913043478261</v>
      </c>
      <c r="H184" s="19">
        <v>4.6173578452330055E-2</v>
      </c>
      <c r="I184" s="1">
        <v>6.9423913043478267</v>
      </c>
      <c r="J184" s="1">
        <v>0.84782608695652173</v>
      </c>
      <c r="K184" s="19">
        <v>0.12212306247064349</v>
      </c>
      <c r="L184" s="1">
        <v>64.685869565217402</v>
      </c>
      <c r="M184" s="1">
        <v>0</v>
      </c>
      <c r="N184" s="19">
        <v>0</v>
      </c>
      <c r="O184" s="19" t="s">
        <v>574</v>
      </c>
    </row>
    <row r="185" spans="1:15" x14ac:dyDescent="0.3">
      <c r="A185" t="s">
        <v>89</v>
      </c>
      <c r="B185" s="30" t="s">
        <v>575</v>
      </c>
      <c r="C185" s="30" t="s">
        <v>85</v>
      </c>
      <c r="D185" s="30" t="s">
        <v>576</v>
      </c>
      <c r="E185" s="1">
        <v>43.336956521739133</v>
      </c>
      <c r="F185" s="1">
        <v>19.204782608695652</v>
      </c>
      <c r="G185" s="1">
        <v>0.78260869565217395</v>
      </c>
      <c r="H185" s="19">
        <v>4.0750718797401012E-2</v>
      </c>
      <c r="I185" s="1">
        <v>5.4676086956521734</v>
      </c>
      <c r="J185" s="1">
        <v>8.6956521739130432E-2</v>
      </c>
      <c r="K185" s="19">
        <v>1.5903940201184845E-2</v>
      </c>
      <c r="L185" s="1">
        <v>76.744565217391298</v>
      </c>
      <c r="M185" s="1">
        <v>0</v>
      </c>
      <c r="N185" s="19">
        <v>0</v>
      </c>
      <c r="O185" s="19" t="s">
        <v>577</v>
      </c>
    </row>
    <row r="186" spans="1:15" x14ac:dyDescent="0.3">
      <c r="A186" t="s">
        <v>89</v>
      </c>
      <c r="B186" s="30" t="s">
        <v>578</v>
      </c>
      <c r="C186" s="30" t="s">
        <v>579</v>
      </c>
      <c r="D186" s="30" t="s">
        <v>140</v>
      </c>
      <c r="E186" s="1">
        <v>73.858695652173907</v>
      </c>
      <c r="F186" s="1">
        <v>17.198369565217391</v>
      </c>
      <c r="G186" s="1">
        <v>1.0326086956521738</v>
      </c>
      <c r="H186" s="19">
        <v>6.0041080739453308E-2</v>
      </c>
      <c r="I186" s="1">
        <v>34.668478260869563</v>
      </c>
      <c r="J186" s="1">
        <v>0</v>
      </c>
      <c r="K186" s="19">
        <v>0</v>
      </c>
      <c r="L186" s="1">
        <v>174.30315217391305</v>
      </c>
      <c r="M186" s="1">
        <v>12.421195652173912</v>
      </c>
      <c r="N186" s="19">
        <v>7.1262025369343382E-2</v>
      </c>
      <c r="O186" s="19" t="s">
        <v>580</v>
      </c>
    </row>
    <row r="187" spans="1:15" x14ac:dyDescent="0.3">
      <c r="A187" t="s">
        <v>89</v>
      </c>
      <c r="B187" s="30" t="s">
        <v>581</v>
      </c>
      <c r="C187" s="30" t="s">
        <v>582</v>
      </c>
      <c r="D187" s="30" t="s">
        <v>43</v>
      </c>
      <c r="E187" s="1">
        <v>33.869565217391305</v>
      </c>
      <c r="F187" s="1">
        <v>19.890217391304351</v>
      </c>
      <c r="G187" s="1">
        <v>0</v>
      </c>
      <c r="H187" s="19">
        <v>0</v>
      </c>
      <c r="I187" s="1">
        <v>13.749891304347827</v>
      </c>
      <c r="J187" s="1">
        <v>0</v>
      </c>
      <c r="K187" s="19">
        <v>0</v>
      </c>
      <c r="L187" s="1">
        <v>86.094021739130426</v>
      </c>
      <c r="M187" s="1">
        <v>2.6875</v>
      </c>
      <c r="N187" s="19">
        <v>3.12158724347118E-2</v>
      </c>
      <c r="O187" s="19" t="s">
        <v>583</v>
      </c>
    </row>
    <row r="188" spans="1:15" x14ac:dyDescent="0.3">
      <c r="A188" t="s">
        <v>89</v>
      </c>
      <c r="B188" s="30" t="s">
        <v>584</v>
      </c>
      <c r="C188" s="30" t="s">
        <v>124</v>
      </c>
      <c r="D188" s="30" t="s">
        <v>43</v>
      </c>
      <c r="E188" s="1">
        <v>17.010869565217391</v>
      </c>
      <c r="F188" s="1">
        <v>11.483695652173912</v>
      </c>
      <c r="G188" s="1">
        <v>0</v>
      </c>
      <c r="H188" s="19">
        <v>0</v>
      </c>
      <c r="I188" s="1">
        <v>15.263043478260871</v>
      </c>
      <c r="J188" s="1">
        <v>0</v>
      </c>
      <c r="K188" s="19">
        <v>0</v>
      </c>
      <c r="L188" s="1">
        <v>48.926630434782609</v>
      </c>
      <c r="M188" s="1">
        <v>0</v>
      </c>
      <c r="N188" s="19">
        <v>0</v>
      </c>
      <c r="O188" s="19" t="s">
        <v>585</v>
      </c>
    </row>
    <row r="189" spans="1:15" x14ac:dyDescent="0.3">
      <c r="A189" t="s">
        <v>89</v>
      </c>
      <c r="B189" s="30" t="s">
        <v>586</v>
      </c>
      <c r="C189" s="30" t="s">
        <v>587</v>
      </c>
      <c r="D189" s="30" t="s">
        <v>588</v>
      </c>
      <c r="E189" s="1">
        <v>37.271739130434781</v>
      </c>
      <c r="F189" s="1">
        <v>15.761630434782608</v>
      </c>
      <c r="G189" s="1">
        <v>0</v>
      </c>
      <c r="H189" s="19">
        <v>0</v>
      </c>
      <c r="I189" s="1">
        <v>17.278586956521739</v>
      </c>
      <c r="J189" s="1">
        <v>0</v>
      </c>
      <c r="K189" s="19">
        <v>0</v>
      </c>
      <c r="L189" s="1">
        <v>74.516847826086959</v>
      </c>
      <c r="M189" s="1">
        <v>0</v>
      </c>
      <c r="N189" s="19">
        <v>0</v>
      </c>
      <c r="O189" s="19" t="s">
        <v>589</v>
      </c>
    </row>
    <row r="190" spans="1:15" x14ac:dyDescent="0.3">
      <c r="A190" t="s">
        <v>89</v>
      </c>
      <c r="B190" s="30" t="s">
        <v>590</v>
      </c>
      <c r="C190" s="30" t="s">
        <v>591</v>
      </c>
      <c r="D190" s="30" t="s">
        <v>592</v>
      </c>
      <c r="E190" s="1">
        <v>26.293478260869566</v>
      </c>
      <c r="F190" s="1">
        <v>13.208695652173914</v>
      </c>
      <c r="G190" s="1">
        <v>7.6521739130434785</v>
      </c>
      <c r="H190" s="19">
        <v>0.57932850559578675</v>
      </c>
      <c r="I190" s="1">
        <v>2.8521739130434782</v>
      </c>
      <c r="J190" s="1">
        <v>2.5326086956521738</v>
      </c>
      <c r="K190" s="19">
        <v>0.88795731707317072</v>
      </c>
      <c r="L190" s="1">
        <v>75.104347826086965</v>
      </c>
      <c r="M190" s="1">
        <v>26.290217391304335</v>
      </c>
      <c r="N190" s="19">
        <v>0.35004920690054397</v>
      </c>
      <c r="O190" s="19" t="s">
        <v>961</v>
      </c>
    </row>
    <row r="191" spans="1:15" x14ac:dyDescent="0.3">
      <c r="A191" t="s">
        <v>89</v>
      </c>
      <c r="B191" s="30" t="s">
        <v>593</v>
      </c>
      <c r="C191" s="30" t="s">
        <v>61</v>
      </c>
      <c r="D191" s="30" t="s">
        <v>119</v>
      </c>
      <c r="E191" s="1">
        <v>48.923913043478258</v>
      </c>
      <c r="F191" s="1">
        <v>28.009782608695652</v>
      </c>
      <c r="G191" s="1">
        <v>4.1739130434782608</v>
      </c>
      <c r="H191" s="19">
        <v>0.14901625984710309</v>
      </c>
      <c r="I191" s="1">
        <v>18.887173913043476</v>
      </c>
      <c r="J191" s="1">
        <v>2.7826086956521738</v>
      </c>
      <c r="K191" s="19">
        <v>0.14732795432833418</v>
      </c>
      <c r="L191" s="1">
        <v>102.84717391304348</v>
      </c>
      <c r="M191" s="1">
        <v>14.236630434782613</v>
      </c>
      <c r="N191" s="19">
        <v>0.13842510098351929</v>
      </c>
      <c r="O191" s="19" t="s">
        <v>594</v>
      </c>
    </row>
    <row r="192" spans="1:15" x14ac:dyDescent="0.3">
      <c r="A192" t="s">
        <v>89</v>
      </c>
      <c r="B192" s="30" t="s">
        <v>595</v>
      </c>
      <c r="C192" s="30" t="s">
        <v>540</v>
      </c>
      <c r="D192" s="30" t="s">
        <v>84</v>
      </c>
      <c r="E192" s="1">
        <v>43.336956521739133</v>
      </c>
      <c r="F192" s="1">
        <v>23.521739130434781</v>
      </c>
      <c r="G192" s="1">
        <v>0</v>
      </c>
      <c r="H192" s="19">
        <v>0</v>
      </c>
      <c r="I192" s="1">
        <v>26.846739130434784</v>
      </c>
      <c r="J192" s="1">
        <v>0</v>
      </c>
      <c r="K192" s="19">
        <v>0</v>
      </c>
      <c r="L192" s="1">
        <v>93.070652173913047</v>
      </c>
      <c r="M192" s="1">
        <v>0</v>
      </c>
      <c r="N192" s="19">
        <v>0</v>
      </c>
      <c r="O192" s="19" t="s">
        <v>596</v>
      </c>
    </row>
    <row r="193" spans="1:15" x14ac:dyDescent="0.3">
      <c r="A193" t="s">
        <v>89</v>
      </c>
      <c r="B193" s="30" t="s">
        <v>597</v>
      </c>
      <c r="C193" s="30" t="s">
        <v>39</v>
      </c>
      <c r="D193" s="30" t="s">
        <v>22</v>
      </c>
      <c r="E193" s="1">
        <v>31.945652173913043</v>
      </c>
      <c r="F193" s="1">
        <v>32.180217391304346</v>
      </c>
      <c r="G193" s="1">
        <v>0</v>
      </c>
      <c r="H193" s="19">
        <v>0</v>
      </c>
      <c r="I193" s="1">
        <v>34.62163043478261</v>
      </c>
      <c r="J193" s="1">
        <v>0</v>
      </c>
      <c r="K193" s="19">
        <v>0</v>
      </c>
      <c r="L193" s="1">
        <v>88.145869565217396</v>
      </c>
      <c r="M193" s="1">
        <v>0</v>
      </c>
      <c r="N193" s="19">
        <v>0</v>
      </c>
      <c r="O193" s="19" t="s">
        <v>598</v>
      </c>
    </row>
    <row r="194" spans="1:15" x14ac:dyDescent="0.3">
      <c r="A194" t="s">
        <v>89</v>
      </c>
      <c r="B194" s="30" t="s">
        <v>599</v>
      </c>
      <c r="C194" s="30" t="s">
        <v>600</v>
      </c>
      <c r="D194" s="30" t="s">
        <v>224</v>
      </c>
      <c r="E194" s="1">
        <v>38.206521739130437</v>
      </c>
      <c r="F194" s="1">
        <v>16.819565217391304</v>
      </c>
      <c r="G194" s="1">
        <v>0</v>
      </c>
      <c r="H194" s="19">
        <v>0</v>
      </c>
      <c r="I194" s="1">
        <v>20.541956521739131</v>
      </c>
      <c r="J194" s="1">
        <v>0</v>
      </c>
      <c r="K194" s="19">
        <v>0</v>
      </c>
      <c r="L194" s="1">
        <v>52.225108695652175</v>
      </c>
      <c r="M194" s="1">
        <v>0.61141304347826086</v>
      </c>
      <c r="N194" s="19">
        <v>1.1707262248918248E-2</v>
      </c>
      <c r="O194" s="19" t="s">
        <v>601</v>
      </c>
    </row>
    <row r="195" spans="1:15" x14ac:dyDescent="0.3">
      <c r="A195" t="s">
        <v>89</v>
      </c>
      <c r="B195" s="30" t="s">
        <v>602</v>
      </c>
      <c r="C195" s="30" t="s">
        <v>124</v>
      </c>
      <c r="D195" s="30" t="s">
        <v>43</v>
      </c>
      <c r="E195" s="1">
        <v>71.173913043478265</v>
      </c>
      <c r="F195" s="1">
        <v>9.1368478260869566</v>
      </c>
      <c r="G195" s="1">
        <v>0</v>
      </c>
      <c r="H195" s="19">
        <v>0</v>
      </c>
      <c r="I195" s="1">
        <v>38.259021739130432</v>
      </c>
      <c r="J195" s="1">
        <v>0</v>
      </c>
      <c r="K195" s="19">
        <v>0</v>
      </c>
      <c r="L195" s="1">
        <v>105.66489130434783</v>
      </c>
      <c r="M195" s="1">
        <v>0</v>
      </c>
      <c r="N195" s="19">
        <v>0</v>
      </c>
      <c r="O195" s="19" t="s">
        <v>603</v>
      </c>
    </row>
    <row r="196" spans="1:15" x14ac:dyDescent="0.3">
      <c r="A196" t="s">
        <v>89</v>
      </c>
      <c r="B196" s="30" t="s">
        <v>604</v>
      </c>
      <c r="C196" s="30" t="s">
        <v>605</v>
      </c>
      <c r="D196" s="30" t="s">
        <v>171</v>
      </c>
      <c r="E196" s="1">
        <v>42.010869565217391</v>
      </c>
      <c r="F196" s="1">
        <v>19.345652173913042</v>
      </c>
      <c r="G196" s="1">
        <v>3.0217391304347827</v>
      </c>
      <c r="H196" s="19">
        <v>0.15619732554219579</v>
      </c>
      <c r="I196" s="1">
        <v>20.72717391304348</v>
      </c>
      <c r="J196" s="1">
        <v>0.78260869565217395</v>
      </c>
      <c r="K196" s="19">
        <v>3.7757617074833501E-2</v>
      </c>
      <c r="L196" s="1">
        <v>80.192391304347822</v>
      </c>
      <c r="M196" s="1">
        <v>0.27826086956521739</v>
      </c>
      <c r="N196" s="19">
        <v>3.469916098513087E-3</v>
      </c>
      <c r="O196" s="19" t="s">
        <v>606</v>
      </c>
    </row>
    <row r="197" spans="1:15" x14ac:dyDescent="0.3">
      <c r="A197" t="s">
        <v>89</v>
      </c>
      <c r="B197" s="30" t="s">
        <v>607</v>
      </c>
      <c r="C197" s="30" t="s">
        <v>82</v>
      </c>
      <c r="D197" s="30" t="s">
        <v>201</v>
      </c>
      <c r="E197" s="1">
        <v>30.532608695652176</v>
      </c>
      <c r="F197" s="1">
        <v>17.456521739130434</v>
      </c>
      <c r="G197" s="1">
        <v>7.6086956521739135E-2</v>
      </c>
      <c r="H197" s="19">
        <v>4.3586550435865514E-3</v>
      </c>
      <c r="I197" s="1">
        <v>7.5520652173913039</v>
      </c>
      <c r="J197" s="1">
        <v>0</v>
      </c>
      <c r="K197" s="19">
        <v>0</v>
      </c>
      <c r="L197" s="1">
        <v>42.739021739130429</v>
      </c>
      <c r="M197" s="1">
        <v>0</v>
      </c>
      <c r="N197" s="19">
        <v>0</v>
      </c>
      <c r="O197" s="19" t="s">
        <v>608</v>
      </c>
    </row>
    <row r="198" spans="1:15" x14ac:dyDescent="0.3">
      <c r="A198" t="s">
        <v>89</v>
      </c>
      <c r="B198" s="30" t="s">
        <v>609</v>
      </c>
      <c r="C198" s="30" t="s">
        <v>93</v>
      </c>
      <c r="D198" s="30" t="s">
        <v>22</v>
      </c>
      <c r="E198" s="1">
        <v>112.53260869565217</v>
      </c>
      <c r="F198" s="1">
        <v>35.132934782608693</v>
      </c>
      <c r="G198" s="1">
        <v>0</v>
      </c>
      <c r="H198" s="19">
        <v>0</v>
      </c>
      <c r="I198" s="1">
        <v>94.70663043478261</v>
      </c>
      <c r="J198" s="1">
        <v>0</v>
      </c>
      <c r="K198" s="19">
        <v>0</v>
      </c>
      <c r="L198" s="1">
        <v>197.10630434782607</v>
      </c>
      <c r="M198" s="1">
        <v>0</v>
      </c>
      <c r="N198" s="19">
        <v>0</v>
      </c>
      <c r="O198" s="19" t="s">
        <v>610</v>
      </c>
    </row>
    <row r="199" spans="1:15" x14ac:dyDescent="0.3">
      <c r="A199" t="s">
        <v>89</v>
      </c>
      <c r="B199" s="30" t="s">
        <v>611</v>
      </c>
      <c r="C199" s="30" t="s">
        <v>93</v>
      </c>
      <c r="D199" s="30" t="s">
        <v>22</v>
      </c>
      <c r="E199" s="1">
        <v>68.543478260869563</v>
      </c>
      <c r="F199" s="1">
        <v>11.632173913043479</v>
      </c>
      <c r="G199" s="1">
        <v>0.17391304347826086</v>
      </c>
      <c r="H199" s="19">
        <v>1.4951035359198624E-2</v>
      </c>
      <c r="I199" s="1">
        <v>72.372934782608695</v>
      </c>
      <c r="J199" s="1">
        <v>7.7065217391304346</v>
      </c>
      <c r="K199" s="19">
        <v>0.10648347703846772</v>
      </c>
      <c r="L199" s="1">
        <v>162.78554347826088</v>
      </c>
      <c r="M199" s="1">
        <v>11.460000000000003</v>
      </c>
      <c r="N199" s="19">
        <v>7.0399371806197417E-2</v>
      </c>
      <c r="O199" s="19" t="s">
        <v>612</v>
      </c>
    </row>
    <row r="200" spans="1:15" x14ac:dyDescent="0.3">
      <c r="A200" t="s">
        <v>89</v>
      </c>
      <c r="B200" s="30" t="s">
        <v>613</v>
      </c>
      <c r="C200" s="30" t="s">
        <v>614</v>
      </c>
      <c r="D200" s="30" t="s">
        <v>62</v>
      </c>
      <c r="E200" s="1">
        <v>60.423913043478258</v>
      </c>
      <c r="F200" s="1">
        <v>18.483152173913044</v>
      </c>
      <c r="G200" s="1">
        <v>1.8695652173913044</v>
      </c>
      <c r="H200" s="19">
        <v>0.10114969566879356</v>
      </c>
      <c r="I200" s="1">
        <v>42.962173913043479</v>
      </c>
      <c r="J200" s="1">
        <v>0.13043478260869565</v>
      </c>
      <c r="K200" s="19">
        <v>3.0360377683098377E-3</v>
      </c>
      <c r="L200" s="1">
        <v>128.74510869565216</v>
      </c>
      <c r="M200" s="1">
        <v>12.282717391304345</v>
      </c>
      <c r="N200" s="19">
        <v>9.5403371170707185E-2</v>
      </c>
      <c r="O200" s="19" t="s">
        <v>615</v>
      </c>
    </row>
    <row r="201" spans="1:15" x14ac:dyDescent="0.3">
      <c r="A201" t="s">
        <v>89</v>
      </c>
      <c r="B201" s="30" t="s">
        <v>616</v>
      </c>
      <c r="C201" s="30" t="s">
        <v>617</v>
      </c>
      <c r="D201" s="30" t="s">
        <v>618</v>
      </c>
      <c r="E201" s="1">
        <v>29.565217391304348</v>
      </c>
      <c r="F201" s="1">
        <v>5.6068478260869572</v>
      </c>
      <c r="G201" s="1">
        <v>0.2608695652173913</v>
      </c>
      <c r="H201" s="19">
        <v>4.6526956555454309E-2</v>
      </c>
      <c r="I201" s="1">
        <v>32.433260869565217</v>
      </c>
      <c r="J201" s="1">
        <v>0.21739130434782608</v>
      </c>
      <c r="K201" s="19">
        <v>6.702727339754546E-3</v>
      </c>
      <c r="L201" s="1">
        <v>62.361630434782612</v>
      </c>
      <c r="M201" s="1">
        <v>0</v>
      </c>
      <c r="N201" s="19">
        <v>0</v>
      </c>
      <c r="O201" s="19" t="s">
        <v>619</v>
      </c>
    </row>
    <row r="202" spans="1:15" x14ac:dyDescent="0.3">
      <c r="A202" t="s">
        <v>89</v>
      </c>
      <c r="B202" s="30" t="s">
        <v>620</v>
      </c>
      <c r="C202" s="30" t="s">
        <v>79</v>
      </c>
      <c r="D202" s="30" t="s">
        <v>11</v>
      </c>
      <c r="E202" s="1">
        <v>47.858695652173914</v>
      </c>
      <c r="F202" s="1">
        <v>14.472826086956522</v>
      </c>
      <c r="G202" s="1">
        <v>0</v>
      </c>
      <c r="H202" s="19">
        <v>0</v>
      </c>
      <c r="I202" s="1">
        <v>42.078695652173913</v>
      </c>
      <c r="J202" s="1">
        <v>0</v>
      </c>
      <c r="K202" s="19">
        <v>0</v>
      </c>
      <c r="L202" s="1">
        <v>85.786195652173916</v>
      </c>
      <c r="M202" s="1">
        <v>0</v>
      </c>
      <c r="N202" s="19">
        <v>0</v>
      </c>
      <c r="O202" s="19" t="s">
        <v>621</v>
      </c>
    </row>
    <row r="203" spans="1:15" x14ac:dyDescent="0.3">
      <c r="A203" t="s">
        <v>89</v>
      </c>
      <c r="B203" s="30" t="s">
        <v>42</v>
      </c>
      <c r="C203" s="30" t="s">
        <v>622</v>
      </c>
      <c r="D203" s="30" t="s">
        <v>269</v>
      </c>
      <c r="E203" s="1">
        <v>46.282608695652172</v>
      </c>
      <c r="F203" s="1">
        <v>26.275869565217391</v>
      </c>
      <c r="G203" s="1">
        <v>0</v>
      </c>
      <c r="H203" s="19">
        <v>0</v>
      </c>
      <c r="I203" s="1">
        <v>16.196739130434782</v>
      </c>
      <c r="J203" s="1">
        <v>0</v>
      </c>
      <c r="K203" s="19">
        <v>0</v>
      </c>
      <c r="L203" s="1">
        <v>109.0925</v>
      </c>
      <c r="M203" s="1">
        <v>0</v>
      </c>
      <c r="N203" s="19">
        <v>0</v>
      </c>
      <c r="O203" s="19" t="s">
        <v>623</v>
      </c>
    </row>
    <row r="204" spans="1:15" x14ac:dyDescent="0.3">
      <c r="A204" t="s">
        <v>89</v>
      </c>
      <c r="B204" s="30" t="s">
        <v>624</v>
      </c>
      <c r="C204" s="30" t="s">
        <v>103</v>
      </c>
      <c r="D204" s="30" t="s">
        <v>104</v>
      </c>
      <c r="E204" s="1">
        <v>34.097826086956523</v>
      </c>
      <c r="F204" s="1">
        <v>17.422499999999999</v>
      </c>
      <c r="G204" s="1">
        <v>0</v>
      </c>
      <c r="H204" s="19">
        <v>0</v>
      </c>
      <c r="I204" s="1">
        <v>10.59608695652174</v>
      </c>
      <c r="J204" s="1">
        <v>0</v>
      </c>
      <c r="K204" s="19">
        <v>0</v>
      </c>
      <c r="L204" s="1">
        <v>83.733586956521734</v>
      </c>
      <c r="M204" s="1">
        <v>0</v>
      </c>
      <c r="N204" s="19">
        <v>0</v>
      </c>
      <c r="O204" s="19" t="s">
        <v>625</v>
      </c>
    </row>
    <row r="205" spans="1:15" x14ac:dyDescent="0.3">
      <c r="A205" t="s">
        <v>89</v>
      </c>
      <c r="B205" s="30" t="s">
        <v>626</v>
      </c>
      <c r="C205" s="30" t="s">
        <v>74</v>
      </c>
      <c r="D205" s="30" t="s">
        <v>151</v>
      </c>
      <c r="E205" s="1">
        <v>38.630434782608695</v>
      </c>
      <c r="F205" s="1">
        <v>8.7316304347826073</v>
      </c>
      <c r="G205" s="1">
        <v>0.20652173913043478</v>
      </c>
      <c r="H205" s="19">
        <v>2.3652139273754844E-2</v>
      </c>
      <c r="I205" s="1">
        <v>18.875978260869566</v>
      </c>
      <c r="J205" s="1">
        <v>9.7826086956521743E-2</v>
      </c>
      <c r="K205" s="19">
        <v>5.1825704397698942E-3</v>
      </c>
      <c r="L205" s="1">
        <v>48.39065217391304</v>
      </c>
      <c r="M205" s="1">
        <v>2.9961956521739133</v>
      </c>
      <c r="N205" s="19">
        <v>6.1916827270807794E-2</v>
      </c>
      <c r="O205" s="19" t="s">
        <v>627</v>
      </c>
    </row>
    <row r="206" spans="1:15" x14ac:dyDescent="0.3">
      <c r="A206" t="s">
        <v>89</v>
      </c>
      <c r="B206" s="30" t="s">
        <v>628</v>
      </c>
      <c r="C206" s="30" t="s">
        <v>278</v>
      </c>
      <c r="D206" s="30" t="s">
        <v>201</v>
      </c>
      <c r="E206" s="1">
        <v>26.695652173913043</v>
      </c>
      <c r="F206" s="1">
        <v>28.069891304347824</v>
      </c>
      <c r="G206" s="1">
        <v>12.152173913043478</v>
      </c>
      <c r="H206" s="19">
        <v>0.43292557784722147</v>
      </c>
      <c r="I206" s="1">
        <v>7.0898913043478258</v>
      </c>
      <c r="J206" s="1">
        <v>0</v>
      </c>
      <c r="K206" s="19">
        <v>0</v>
      </c>
      <c r="L206" s="1">
        <v>84.806847826086951</v>
      </c>
      <c r="M206" s="1">
        <v>19.528043478260869</v>
      </c>
      <c r="N206" s="19">
        <v>0.23026493707568221</v>
      </c>
      <c r="O206" s="19" t="s">
        <v>629</v>
      </c>
    </row>
    <row r="207" spans="1:15" x14ac:dyDescent="0.3">
      <c r="A207" t="s">
        <v>89</v>
      </c>
      <c r="B207" s="30" t="s">
        <v>630</v>
      </c>
      <c r="C207" s="30" t="s">
        <v>631</v>
      </c>
      <c r="D207" s="30" t="s">
        <v>11</v>
      </c>
      <c r="E207" s="1">
        <v>42.239130434782609</v>
      </c>
      <c r="F207" s="1">
        <v>17.462391304347825</v>
      </c>
      <c r="G207" s="1">
        <v>2.8260869565217392</v>
      </c>
      <c r="H207" s="19">
        <v>0.16183848519177862</v>
      </c>
      <c r="I207" s="1">
        <v>8.9964130434782597</v>
      </c>
      <c r="J207" s="1">
        <v>3.0760869565217392</v>
      </c>
      <c r="K207" s="19">
        <v>0.3419237135573357</v>
      </c>
      <c r="L207" s="1">
        <v>57.98467391304348</v>
      </c>
      <c r="M207" s="1">
        <v>5.5652173913043477</v>
      </c>
      <c r="N207" s="19">
        <v>9.5977385328581952E-2</v>
      </c>
      <c r="O207" s="19" t="s">
        <v>632</v>
      </c>
    </row>
    <row r="208" spans="1:15" x14ac:dyDescent="0.3">
      <c r="A208" t="s">
        <v>89</v>
      </c>
      <c r="B208" s="30" t="s">
        <v>633</v>
      </c>
      <c r="C208" s="30" t="s">
        <v>634</v>
      </c>
      <c r="D208" s="30" t="s">
        <v>20</v>
      </c>
      <c r="E208" s="1">
        <v>33.119565217391305</v>
      </c>
      <c r="F208" s="1">
        <v>6.4166304347826095</v>
      </c>
      <c r="G208" s="1">
        <v>1.2173913043478262</v>
      </c>
      <c r="H208" s="19">
        <v>0.18972439144207476</v>
      </c>
      <c r="I208" s="1">
        <v>19.622826086956522</v>
      </c>
      <c r="J208" s="1">
        <v>0</v>
      </c>
      <c r="K208" s="19">
        <v>0</v>
      </c>
      <c r="L208" s="1">
        <v>82.602500000000006</v>
      </c>
      <c r="M208" s="1">
        <v>0</v>
      </c>
      <c r="N208" s="19">
        <v>0</v>
      </c>
      <c r="O208" s="19" t="s">
        <v>961</v>
      </c>
    </row>
    <row r="209" spans="1:15" x14ac:dyDescent="0.3">
      <c r="A209" t="s">
        <v>89</v>
      </c>
      <c r="B209" s="30" t="s">
        <v>635</v>
      </c>
      <c r="C209" s="30" t="s">
        <v>579</v>
      </c>
      <c r="D209" s="30" t="s">
        <v>140</v>
      </c>
      <c r="E209" s="1">
        <v>58.423913043478258</v>
      </c>
      <c r="F209" s="1">
        <v>12.846195652173913</v>
      </c>
      <c r="G209" s="1">
        <v>0</v>
      </c>
      <c r="H209" s="19">
        <v>0</v>
      </c>
      <c r="I209" s="1">
        <v>56.641739130434779</v>
      </c>
      <c r="J209" s="1">
        <v>0</v>
      </c>
      <c r="K209" s="19">
        <v>0</v>
      </c>
      <c r="L209" s="1">
        <v>116.68532608695651</v>
      </c>
      <c r="M209" s="1">
        <v>0</v>
      </c>
      <c r="N209" s="19">
        <v>0</v>
      </c>
      <c r="O209" s="19" t="s">
        <v>636</v>
      </c>
    </row>
    <row r="210" spans="1:15" x14ac:dyDescent="0.3">
      <c r="A210" t="s">
        <v>89</v>
      </c>
      <c r="B210" s="30" t="s">
        <v>637</v>
      </c>
      <c r="C210" s="30" t="s">
        <v>383</v>
      </c>
      <c r="D210" s="30" t="s">
        <v>16</v>
      </c>
      <c r="E210" s="1">
        <v>56.25</v>
      </c>
      <c r="F210" s="1">
        <v>31.369565217391305</v>
      </c>
      <c r="G210" s="1">
        <v>0</v>
      </c>
      <c r="H210" s="19">
        <v>0</v>
      </c>
      <c r="I210" s="1">
        <v>34.861413043478258</v>
      </c>
      <c r="J210" s="1">
        <v>0</v>
      </c>
      <c r="K210" s="19">
        <v>0</v>
      </c>
      <c r="L210" s="1">
        <v>88.850543478260875</v>
      </c>
      <c r="M210" s="1">
        <v>0</v>
      </c>
      <c r="N210" s="19">
        <v>0</v>
      </c>
      <c r="O210" s="19" t="s">
        <v>638</v>
      </c>
    </row>
    <row r="211" spans="1:15" x14ac:dyDescent="0.3">
      <c r="A211" t="s">
        <v>89</v>
      </c>
      <c r="B211" s="30" t="s">
        <v>639</v>
      </c>
      <c r="C211" s="30" t="s">
        <v>640</v>
      </c>
      <c r="D211" s="30" t="s">
        <v>641</v>
      </c>
      <c r="E211" s="1">
        <v>24.706521739130434</v>
      </c>
      <c r="F211" s="1">
        <v>16.468478260869563</v>
      </c>
      <c r="G211" s="1">
        <v>1.8913043478260869</v>
      </c>
      <c r="H211" s="19">
        <v>0.11484390469275957</v>
      </c>
      <c r="I211" s="1">
        <v>6.6021739130434778</v>
      </c>
      <c r="J211" s="1">
        <v>0.91304347826086951</v>
      </c>
      <c r="K211" s="19">
        <v>0.1382943694435298</v>
      </c>
      <c r="L211" s="1">
        <v>43.998586956521741</v>
      </c>
      <c r="M211" s="1">
        <v>6.0589130434782614</v>
      </c>
      <c r="N211" s="19">
        <v>0.13770699157828686</v>
      </c>
      <c r="O211" s="19" t="s">
        <v>961</v>
      </c>
    </row>
    <row r="212" spans="1:15" x14ac:dyDescent="0.3">
      <c r="A212" t="s">
        <v>89</v>
      </c>
      <c r="B212" s="30" t="s">
        <v>642</v>
      </c>
      <c r="C212" s="30" t="s">
        <v>154</v>
      </c>
      <c r="D212" s="30" t="s">
        <v>37</v>
      </c>
      <c r="E212" s="1">
        <v>45.054347826086953</v>
      </c>
      <c r="F212" s="1">
        <v>24.461956521739129</v>
      </c>
      <c r="G212" s="1">
        <v>0</v>
      </c>
      <c r="H212" s="19">
        <v>0</v>
      </c>
      <c r="I212" s="1">
        <v>30.622826086956525</v>
      </c>
      <c r="J212" s="1">
        <v>0</v>
      </c>
      <c r="K212" s="19">
        <v>0</v>
      </c>
      <c r="L212" s="1">
        <v>71.140760869565213</v>
      </c>
      <c r="M212" s="1">
        <v>0</v>
      </c>
      <c r="N212" s="19">
        <v>0</v>
      </c>
      <c r="O212" s="19" t="s">
        <v>643</v>
      </c>
    </row>
    <row r="213" spans="1:15" x14ac:dyDescent="0.3">
      <c r="A213" t="s">
        <v>89</v>
      </c>
      <c r="B213" s="30" t="s">
        <v>644</v>
      </c>
      <c r="C213" s="30" t="s">
        <v>30</v>
      </c>
      <c r="D213" s="30" t="s">
        <v>18</v>
      </c>
      <c r="E213" s="1">
        <v>64.336956521739125</v>
      </c>
      <c r="F213" s="1">
        <v>24.65608695652174</v>
      </c>
      <c r="G213" s="1">
        <v>0</v>
      </c>
      <c r="H213" s="19">
        <v>0</v>
      </c>
      <c r="I213" s="1">
        <v>23.141304347826086</v>
      </c>
      <c r="J213" s="1">
        <v>0</v>
      </c>
      <c r="K213" s="19">
        <v>0</v>
      </c>
      <c r="L213" s="1">
        <v>142.14956521739131</v>
      </c>
      <c r="M213" s="1">
        <v>0</v>
      </c>
      <c r="N213" s="19">
        <v>0</v>
      </c>
      <c r="O213" s="19" t="s">
        <v>645</v>
      </c>
    </row>
    <row r="214" spans="1:15" x14ac:dyDescent="0.3">
      <c r="A214" t="s">
        <v>89</v>
      </c>
      <c r="B214" s="30" t="s">
        <v>646</v>
      </c>
      <c r="C214" s="30" t="s">
        <v>96</v>
      </c>
      <c r="D214" s="30" t="s">
        <v>97</v>
      </c>
      <c r="E214" s="1">
        <v>122.32608695652173</v>
      </c>
      <c r="F214" s="1">
        <v>36.217391304347828</v>
      </c>
      <c r="G214" s="1">
        <v>0</v>
      </c>
      <c r="H214" s="19">
        <v>0</v>
      </c>
      <c r="I214" s="1">
        <v>63.103260869565219</v>
      </c>
      <c r="J214" s="1">
        <v>0</v>
      </c>
      <c r="K214" s="19">
        <v>0</v>
      </c>
      <c r="L214" s="1">
        <v>225.07608695652175</v>
      </c>
      <c r="M214" s="1">
        <v>0</v>
      </c>
      <c r="N214" s="19">
        <v>0</v>
      </c>
      <c r="O214" s="19" t="s">
        <v>647</v>
      </c>
    </row>
    <row r="215" spans="1:15" x14ac:dyDescent="0.3">
      <c r="A215" t="s">
        <v>89</v>
      </c>
      <c r="B215" s="30" t="s">
        <v>648</v>
      </c>
      <c r="C215" s="30" t="s">
        <v>649</v>
      </c>
      <c r="D215" s="30" t="s">
        <v>650</v>
      </c>
      <c r="E215" s="1">
        <v>46.086956521739133</v>
      </c>
      <c r="F215" s="1">
        <v>31.133695652173916</v>
      </c>
      <c r="G215" s="1">
        <v>0</v>
      </c>
      <c r="H215" s="19">
        <v>0</v>
      </c>
      <c r="I215" s="1">
        <v>23.713043478260868</v>
      </c>
      <c r="J215" s="1">
        <v>0</v>
      </c>
      <c r="K215" s="19">
        <v>0</v>
      </c>
      <c r="L215" s="1">
        <v>82.414782608695646</v>
      </c>
      <c r="M215" s="1">
        <v>0</v>
      </c>
      <c r="N215" s="19">
        <v>0</v>
      </c>
      <c r="O215" s="19" t="s">
        <v>651</v>
      </c>
    </row>
    <row r="216" spans="1:15" x14ac:dyDescent="0.3">
      <c r="A216" t="s">
        <v>89</v>
      </c>
      <c r="B216" s="30" t="s">
        <v>67</v>
      </c>
      <c r="C216" s="30" t="s">
        <v>652</v>
      </c>
      <c r="D216" s="30" t="s">
        <v>140</v>
      </c>
      <c r="E216" s="1">
        <v>100.75</v>
      </c>
      <c r="F216" s="1">
        <v>54.506086956521742</v>
      </c>
      <c r="G216" s="1">
        <v>12.239130434782609</v>
      </c>
      <c r="H216" s="19">
        <v>0.22454612169362814</v>
      </c>
      <c r="I216" s="1">
        <v>98.576739130434774</v>
      </c>
      <c r="J216" s="1">
        <v>23.434782608695652</v>
      </c>
      <c r="K216" s="19">
        <v>0.23773136355917815</v>
      </c>
      <c r="L216" s="1">
        <v>288.7736956521739</v>
      </c>
      <c r="M216" s="1">
        <v>68.16706521739134</v>
      </c>
      <c r="N216" s="19">
        <v>0.2360570448199622</v>
      </c>
      <c r="O216" s="19" t="s">
        <v>653</v>
      </c>
    </row>
    <row r="217" spans="1:15" x14ac:dyDescent="0.3">
      <c r="A217" t="s">
        <v>89</v>
      </c>
      <c r="B217" s="30" t="s">
        <v>654</v>
      </c>
      <c r="C217" s="30" t="s">
        <v>655</v>
      </c>
      <c r="D217" s="30" t="s">
        <v>245</v>
      </c>
      <c r="E217" s="1">
        <v>46.228260869565219</v>
      </c>
      <c r="F217" s="1">
        <v>29.139673913043477</v>
      </c>
      <c r="G217" s="1">
        <v>0</v>
      </c>
      <c r="H217" s="19">
        <v>0</v>
      </c>
      <c r="I217" s="1">
        <v>17.21</v>
      </c>
      <c r="J217" s="1">
        <v>0</v>
      </c>
      <c r="K217" s="19">
        <v>0</v>
      </c>
      <c r="L217" s="1">
        <v>97.309456521739122</v>
      </c>
      <c r="M217" s="1">
        <v>0</v>
      </c>
      <c r="N217" s="19">
        <v>0</v>
      </c>
      <c r="O217" s="19" t="s">
        <v>656</v>
      </c>
    </row>
    <row r="218" spans="1:15" x14ac:dyDescent="0.3">
      <c r="A218" t="s">
        <v>89</v>
      </c>
      <c r="B218" s="30" t="s">
        <v>657</v>
      </c>
      <c r="C218" s="30" t="s">
        <v>658</v>
      </c>
      <c r="D218" s="30" t="s">
        <v>175</v>
      </c>
      <c r="E218" s="1">
        <v>35.434782608695649</v>
      </c>
      <c r="F218" s="1">
        <v>20.035760869565216</v>
      </c>
      <c r="G218" s="1">
        <v>0</v>
      </c>
      <c r="H218" s="19">
        <v>0</v>
      </c>
      <c r="I218" s="1">
        <v>21.599782608695651</v>
      </c>
      <c r="J218" s="1">
        <v>0</v>
      </c>
      <c r="K218" s="19">
        <v>0</v>
      </c>
      <c r="L218" s="1">
        <v>48.636630434782603</v>
      </c>
      <c r="M218" s="1">
        <v>0</v>
      </c>
      <c r="N218" s="19">
        <v>0</v>
      </c>
      <c r="O218" s="19" t="s">
        <v>659</v>
      </c>
    </row>
    <row r="219" spans="1:15" x14ac:dyDescent="0.3">
      <c r="A219" t="s">
        <v>89</v>
      </c>
      <c r="B219" s="30" t="s">
        <v>660</v>
      </c>
      <c r="C219" s="30" t="s">
        <v>661</v>
      </c>
      <c r="D219" s="30" t="s">
        <v>662</v>
      </c>
      <c r="E219" s="1">
        <v>42.652173913043477</v>
      </c>
      <c r="F219" s="1">
        <v>25.251195652173916</v>
      </c>
      <c r="G219" s="1">
        <v>0.25</v>
      </c>
      <c r="H219" s="19">
        <v>9.9005212839684727E-3</v>
      </c>
      <c r="I219" s="1">
        <v>15.470652173913043</v>
      </c>
      <c r="J219" s="1">
        <v>0</v>
      </c>
      <c r="K219" s="19">
        <v>0</v>
      </c>
      <c r="L219" s="1">
        <v>67.643913043478264</v>
      </c>
      <c r="M219" s="1">
        <v>0</v>
      </c>
      <c r="N219" s="19">
        <v>0</v>
      </c>
      <c r="O219" s="19" t="s">
        <v>663</v>
      </c>
    </row>
    <row r="220" spans="1:15" x14ac:dyDescent="0.3">
      <c r="A220" t="s">
        <v>89</v>
      </c>
      <c r="B220" s="30" t="s">
        <v>664</v>
      </c>
      <c r="C220" s="30" t="s">
        <v>661</v>
      </c>
      <c r="D220" s="30" t="s">
        <v>662</v>
      </c>
      <c r="E220" s="1">
        <v>28.663043478260871</v>
      </c>
      <c r="F220" s="1">
        <v>15.839673913043478</v>
      </c>
      <c r="G220" s="1">
        <v>4.8260869565217392</v>
      </c>
      <c r="H220" s="19">
        <v>0.3046834791559444</v>
      </c>
      <c r="I220" s="1">
        <v>10.714673913043478</v>
      </c>
      <c r="J220" s="1">
        <v>4.1847826086956523</v>
      </c>
      <c r="K220" s="19">
        <v>0.39056555921886887</v>
      </c>
      <c r="L220" s="1">
        <v>86.057065217391298</v>
      </c>
      <c r="M220" s="1">
        <v>9.3288043478260878</v>
      </c>
      <c r="N220" s="19">
        <v>0.1084025387603019</v>
      </c>
      <c r="O220" s="19" t="s">
        <v>665</v>
      </c>
    </row>
    <row r="221" spans="1:15" x14ac:dyDescent="0.3">
      <c r="A221" t="s">
        <v>89</v>
      </c>
      <c r="B221" s="30" t="s">
        <v>666</v>
      </c>
      <c r="C221" s="30" t="s">
        <v>667</v>
      </c>
      <c r="D221" s="30" t="s">
        <v>641</v>
      </c>
      <c r="E221" s="1">
        <v>41.260869565217391</v>
      </c>
      <c r="F221" s="1">
        <v>5.1155434782608697</v>
      </c>
      <c r="G221" s="1">
        <v>0</v>
      </c>
      <c r="H221" s="19">
        <v>0</v>
      </c>
      <c r="I221" s="1">
        <v>23.10967391304348</v>
      </c>
      <c r="J221" s="1">
        <v>0</v>
      </c>
      <c r="K221" s="19">
        <v>0</v>
      </c>
      <c r="L221" s="1">
        <v>43.740217391304348</v>
      </c>
      <c r="M221" s="1">
        <v>0</v>
      </c>
      <c r="N221" s="19">
        <v>0</v>
      </c>
      <c r="O221" s="19" t="s">
        <v>961</v>
      </c>
    </row>
    <row r="222" spans="1:15" x14ac:dyDescent="0.3">
      <c r="A222" t="s">
        <v>89</v>
      </c>
      <c r="B222" s="30" t="s">
        <v>668</v>
      </c>
      <c r="C222" s="30" t="s">
        <v>96</v>
      </c>
      <c r="D222" s="30" t="s">
        <v>97</v>
      </c>
      <c r="E222" s="1">
        <v>67.826086956521735</v>
      </c>
      <c r="F222" s="1">
        <v>14.468586956521738</v>
      </c>
      <c r="G222" s="1">
        <v>7.6413043478260869</v>
      </c>
      <c r="H222" s="19">
        <v>0.52813065787200164</v>
      </c>
      <c r="I222" s="1">
        <v>24.278586956521739</v>
      </c>
      <c r="J222" s="1">
        <v>1.076086956521739</v>
      </c>
      <c r="K222" s="19">
        <v>4.4322470597189322E-2</v>
      </c>
      <c r="L222" s="1">
        <v>73.353369565217392</v>
      </c>
      <c r="M222" s="1">
        <v>2.2527173913043477</v>
      </c>
      <c r="N222" s="19">
        <v>3.0710482758416299E-2</v>
      </c>
      <c r="O222" s="19" t="s">
        <v>669</v>
      </c>
    </row>
    <row r="223" spans="1:15" x14ac:dyDescent="0.3">
      <c r="A223" t="s">
        <v>89</v>
      </c>
      <c r="B223" s="30" t="s">
        <v>670</v>
      </c>
      <c r="C223" s="30" t="s">
        <v>388</v>
      </c>
      <c r="D223" s="30" t="s">
        <v>151</v>
      </c>
      <c r="E223" s="1">
        <v>35.445652173913047</v>
      </c>
      <c r="F223" s="1">
        <v>48.670652173913041</v>
      </c>
      <c r="G223" s="1">
        <v>0</v>
      </c>
      <c r="H223" s="19">
        <v>0</v>
      </c>
      <c r="I223" s="1">
        <v>16.690217391304348</v>
      </c>
      <c r="J223" s="1">
        <v>0</v>
      </c>
      <c r="K223" s="19">
        <v>0</v>
      </c>
      <c r="L223" s="1">
        <v>81.198913043478257</v>
      </c>
      <c r="M223" s="1">
        <v>0</v>
      </c>
      <c r="N223" s="19">
        <v>0</v>
      </c>
      <c r="O223" s="19" t="s">
        <v>671</v>
      </c>
    </row>
    <row r="224" spans="1:15" x14ac:dyDescent="0.3">
      <c r="A224" t="s">
        <v>89</v>
      </c>
      <c r="B224" s="30" t="s">
        <v>672</v>
      </c>
      <c r="C224" s="30" t="s">
        <v>673</v>
      </c>
      <c r="D224" s="30" t="s">
        <v>5</v>
      </c>
      <c r="E224" s="1">
        <v>34.173913043478258</v>
      </c>
      <c r="F224" s="1">
        <v>27.943478260869568</v>
      </c>
      <c r="G224" s="1">
        <v>0.94565217391304346</v>
      </c>
      <c r="H224" s="19">
        <v>3.384160572584409E-2</v>
      </c>
      <c r="I224" s="1">
        <v>16.808695652173913</v>
      </c>
      <c r="J224" s="1">
        <v>1.0217391304347827</v>
      </c>
      <c r="K224" s="19">
        <v>6.0786342472840149E-2</v>
      </c>
      <c r="L224" s="1">
        <v>66.796739130434787</v>
      </c>
      <c r="M224" s="1">
        <v>0</v>
      </c>
      <c r="N224" s="19">
        <v>0</v>
      </c>
      <c r="O224" s="19" t="s">
        <v>674</v>
      </c>
    </row>
    <row r="225" spans="1:15" x14ac:dyDescent="0.3">
      <c r="A225" t="s">
        <v>89</v>
      </c>
      <c r="B225" s="30" t="s">
        <v>675</v>
      </c>
      <c r="C225" s="30" t="s">
        <v>310</v>
      </c>
      <c r="D225" s="30" t="s">
        <v>311</v>
      </c>
      <c r="E225" s="1">
        <v>44.576086956521742</v>
      </c>
      <c r="F225" s="1">
        <v>34.222826086956523</v>
      </c>
      <c r="G225" s="1">
        <v>0</v>
      </c>
      <c r="H225" s="19">
        <v>0</v>
      </c>
      <c r="I225" s="1">
        <v>20.288043478260871</v>
      </c>
      <c r="J225" s="1">
        <v>0</v>
      </c>
      <c r="K225" s="19">
        <v>0</v>
      </c>
      <c r="L225" s="1">
        <v>98.009782608695645</v>
      </c>
      <c r="M225" s="1">
        <v>0</v>
      </c>
      <c r="N225" s="19">
        <v>0</v>
      </c>
      <c r="O225" s="19" t="s">
        <v>676</v>
      </c>
    </row>
    <row r="226" spans="1:15" x14ac:dyDescent="0.3">
      <c r="A226" t="s">
        <v>89</v>
      </c>
      <c r="B226" s="30" t="s">
        <v>677</v>
      </c>
      <c r="C226" s="30" t="s">
        <v>124</v>
      </c>
      <c r="D226" s="30" t="s">
        <v>43</v>
      </c>
      <c r="E226" s="1">
        <v>59.663043478260867</v>
      </c>
      <c r="F226" s="1">
        <v>26.703804347826086</v>
      </c>
      <c r="G226" s="1">
        <v>0</v>
      </c>
      <c r="H226" s="19">
        <v>0</v>
      </c>
      <c r="I226" s="1">
        <v>54.133152173913047</v>
      </c>
      <c r="J226" s="1">
        <v>0</v>
      </c>
      <c r="K226" s="19">
        <v>0</v>
      </c>
      <c r="L226" s="1">
        <v>174.42119565217391</v>
      </c>
      <c r="M226" s="1">
        <v>0</v>
      </c>
      <c r="N226" s="19">
        <v>0</v>
      </c>
      <c r="O226" s="19" t="s">
        <v>678</v>
      </c>
    </row>
    <row r="227" spans="1:15" x14ac:dyDescent="0.3">
      <c r="A227" t="s">
        <v>89</v>
      </c>
      <c r="B227" s="30" t="s">
        <v>679</v>
      </c>
      <c r="C227" s="30" t="s">
        <v>36</v>
      </c>
      <c r="D227" s="30" t="s">
        <v>2</v>
      </c>
      <c r="E227" s="1">
        <v>51.913043478260867</v>
      </c>
      <c r="F227" s="1">
        <v>11.206521739130435</v>
      </c>
      <c r="G227" s="1">
        <v>0</v>
      </c>
      <c r="H227" s="19">
        <v>0</v>
      </c>
      <c r="I227" s="1">
        <v>30.456521739130434</v>
      </c>
      <c r="J227" s="1">
        <v>0</v>
      </c>
      <c r="K227" s="19">
        <v>0</v>
      </c>
      <c r="L227" s="1">
        <v>97.638586956521735</v>
      </c>
      <c r="M227" s="1">
        <v>0</v>
      </c>
      <c r="N227" s="19">
        <v>0</v>
      </c>
      <c r="O227" s="19" t="s">
        <v>680</v>
      </c>
    </row>
    <row r="228" spans="1:15" x14ac:dyDescent="0.3">
      <c r="A228" t="s">
        <v>89</v>
      </c>
      <c r="B228" s="30" t="s">
        <v>681</v>
      </c>
      <c r="C228" s="30" t="s">
        <v>388</v>
      </c>
      <c r="D228" s="30" t="s">
        <v>151</v>
      </c>
      <c r="E228" s="1">
        <v>76.336956521739125</v>
      </c>
      <c r="F228" s="1">
        <v>19.542173913043481</v>
      </c>
      <c r="G228" s="1">
        <v>3.2717391304347827</v>
      </c>
      <c r="H228" s="19">
        <v>0.16741940507709077</v>
      </c>
      <c r="I228" s="1">
        <v>59.020869565217389</v>
      </c>
      <c r="J228" s="1">
        <v>6.3043478260869561</v>
      </c>
      <c r="K228" s="19">
        <v>0.10681557002681438</v>
      </c>
      <c r="L228" s="1">
        <v>142.76141304347826</v>
      </c>
      <c r="M228" s="1">
        <v>13.035869565217393</v>
      </c>
      <c r="N228" s="19">
        <v>9.1312276106760681E-2</v>
      </c>
      <c r="O228" s="19" t="s">
        <v>682</v>
      </c>
    </row>
    <row r="229" spans="1:15" x14ac:dyDescent="0.3">
      <c r="A229" t="s">
        <v>89</v>
      </c>
      <c r="B229" s="30" t="s">
        <v>683</v>
      </c>
      <c r="C229" s="30" t="s">
        <v>87</v>
      </c>
      <c r="D229" s="30" t="s">
        <v>140</v>
      </c>
      <c r="E229" s="1">
        <v>32.510869565217391</v>
      </c>
      <c r="F229" s="1">
        <v>26.630978260869568</v>
      </c>
      <c r="G229" s="1">
        <v>0</v>
      </c>
      <c r="H229" s="19">
        <v>0</v>
      </c>
      <c r="I229" s="1">
        <v>14.420543478260869</v>
      </c>
      <c r="J229" s="1">
        <v>0</v>
      </c>
      <c r="K229" s="19">
        <v>0</v>
      </c>
      <c r="L229" s="1">
        <v>61.216521739130435</v>
      </c>
      <c r="M229" s="1">
        <v>0</v>
      </c>
      <c r="N229" s="19">
        <v>0</v>
      </c>
      <c r="O229" s="19" t="s">
        <v>684</v>
      </c>
    </row>
    <row r="230" spans="1:15" x14ac:dyDescent="0.3">
      <c r="A230" t="s">
        <v>89</v>
      </c>
      <c r="B230" s="30" t="s">
        <v>685</v>
      </c>
      <c r="C230" s="30" t="s">
        <v>80</v>
      </c>
      <c r="D230" s="30" t="s">
        <v>2</v>
      </c>
      <c r="E230" s="1">
        <v>70.510869565217391</v>
      </c>
      <c r="F230" s="1">
        <v>16.217065217391305</v>
      </c>
      <c r="G230" s="1">
        <v>0</v>
      </c>
      <c r="H230" s="19">
        <v>0</v>
      </c>
      <c r="I230" s="1">
        <v>40.442391304347822</v>
      </c>
      <c r="J230" s="1">
        <v>0</v>
      </c>
      <c r="K230" s="19">
        <v>0</v>
      </c>
      <c r="L230" s="1">
        <v>114.69130434782609</v>
      </c>
      <c r="M230" s="1">
        <v>0</v>
      </c>
      <c r="N230" s="19">
        <v>0</v>
      </c>
      <c r="O230" s="19" t="s">
        <v>686</v>
      </c>
    </row>
    <row r="231" spans="1:15" x14ac:dyDescent="0.3">
      <c r="A231" t="s">
        <v>89</v>
      </c>
      <c r="B231" s="30" t="s">
        <v>687</v>
      </c>
      <c r="C231" s="30" t="s">
        <v>124</v>
      </c>
      <c r="D231" s="30" t="s">
        <v>43</v>
      </c>
      <c r="E231" s="1">
        <v>59.043478260869563</v>
      </c>
      <c r="F231" s="1">
        <v>24.154565217391301</v>
      </c>
      <c r="G231" s="1">
        <v>5.9239130434782608</v>
      </c>
      <c r="H231" s="19">
        <v>0.24525024525024527</v>
      </c>
      <c r="I231" s="1">
        <v>33.001956521739132</v>
      </c>
      <c r="J231" s="1">
        <v>3.0543478260869565</v>
      </c>
      <c r="K231" s="19">
        <v>9.2550507545665933E-2</v>
      </c>
      <c r="L231" s="1">
        <v>93.522826086956528</v>
      </c>
      <c r="M231" s="1">
        <v>39.862826086956524</v>
      </c>
      <c r="N231" s="19">
        <v>0.42623632919189686</v>
      </c>
      <c r="O231" s="19" t="s">
        <v>688</v>
      </c>
    </row>
    <row r="232" spans="1:15" x14ac:dyDescent="0.3">
      <c r="A232" t="s">
        <v>89</v>
      </c>
      <c r="B232" s="30" t="s">
        <v>689</v>
      </c>
      <c r="C232" s="30" t="s">
        <v>96</v>
      </c>
      <c r="D232" s="30" t="s">
        <v>97</v>
      </c>
      <c r="E232" s="1">
        <v>73.543478260869563</v>
      </c>
      <c r="F232" s="1">
        <v>19.30108695652174</v>
      </c>
      <c r="G232" s="1">
        <v>0</v>
      </c>
      <c r="H232" s="19">
        <v>0</v>
      </c>
      <c r="I232" s="1">
        <v>53.059782608695649</v>
      </c>
      <c r="J232" s="1">
        <v>0</v>
      </c>
      <c r="K232" s="19">
        <v>0</v>
      </c>
      <c r="L232" s="1">
        <v>135.08260869565217</v>
      </c>
      <c r="M232" s="1">
        <v>0</v>
      </c>
      <c r="N232" s="19">
        <v>0</v>
      </c>
      <c r="O232" s="19" t="s">
        <v>690</v>
      </c>
    </row>
    <row r="233" spans="1:15" x14ac:dyDescent="0.3">
      <c r="A233" t="s">
        <v>89</v>
      </c>
      <c r="B233" s="30" t="s">
        <v>691</v>
      </c>
      <c r="C233" s="30" t="s">
        <v>44</v>
      </c>
      <c r="D233" s="30" t="s">
        <v>692</v>
      </c>
      <c r="E233" s="1">
        <v>29.086956521739129</v>
      </c>
      <c r="F233" s="1">
        <v>11.061521739130434</v>
      </c>
      <c r="G233" s="1">
        <v>0.10869565217391304</v>
      </c>
      <c r="H233" s="19">
        <v>9.8264646345537811E-3</v>
      </c>
      <c r="I233" s="1">
        <v>27.440543478260871</v>
      </c>
      <c r="J233" s="1">
        <v>0</v>
      </c>
      <c r="K233" s="19">
        <v>0</v>
      </c>
      <c r="L233" s="1">
        <v>63.550760869565217</v>
      </c>
      <c r="M233" s="1">
        <v>0.255</v>
      </c>
      <c r="N233" s="19">
        <v>4.0125404717557172E-3</v>
      </c>
      <c r="O233" s="19" t="s">
        <v>961</v>
      </c>
    </row>
    <row r="234" spans="1:15" x14ac:dyDescent="0.3">
      <c r="A234" t="s">
        <v>89</v>
      </c>
      <c r="B234" s="30" t="s">
        <v>693</v>
      </c>
      <c r="C234" s="30" t="s">
        <v>54</v>
      </c>
      <c r="D234" s="30" t="s">
        <v>97</v>
      </c>
      <c r="E234" s="1">
        <v>67.717391304347828</v>
      </c>
      <c r="F234" s="1">
        <v>30.972826086956523</v>
      </c>
      <c r="G234" s="1">
        <v>6.5</v>
      </c>
      <c r="H234" s="19">
        <v>0.20986137918933145</v>
      </c>
      <c r="I234" s="1">
        <v>34.567934782608695</v>
      </c>
      <c r="J234" s="1">
        <v>3.9347826086956523</v>
      </c>
      <c r="K234" s="19">
        <v>0.11382752928228913</v>
      </c>
      <c r="L234" s="1">
        <v>118.39402173913044</v>
      </c>
      <c r="M234" s="1">
        <v>13.315217391304348</v>
      </c>
      <c r="N234" s="19">
        <v>0.11246528495030871</v>
      </c>
      <c r="O234" s="19" t="s">
        <v>694</v>
      </c>
    </row>
    <row r="235" spans="1:15" x14ac:dyDescent="0.3">
      <c r="A235" t="s">
        <v>89</v>
      </c>
      <c r="B235" s="30" t="s">
        <v>695</v>
      </c>
      <c r="C235" s="30" t="s">
        <v>108</v>
      </c>
      <c r="D235" s="30" t="s">
        <v>109</v>
      </c>
      <c r="E235" s="1">
        <v>30.956521739130434</v>
      </c>
      <c r="F235" s="1">
        <v>9.0554347826086961</v>
      </c>
      <c r="G235" s="1">
        <v>0</v>
      </c>
      <c r="H235" s="19">
        <v>0</v>
      </c>
      <c r="I235" s="1">
        <v>28.723913043478259</v>
      </c>
      <c r="J235" s="1">
        <v>0.13043478260869565</v>
      </c>
      <c r="K235" s="19">
        <v>4.5409823658518131E-3</v>
      </c>
      <c r="L235" s="1">
        <v>60.154891304347828</v>
      </c>
      <c r="M235" s="1">
        <v>8.6956521739130432E-2</v>
      </c>
      <c r="N235" s="19">
        <v>1.4455436599358539E-3</v>
      </c>
      <c r="O235" s="19" t="s">
        <v>696</v>
      </c>
    </row>
    <row r="236" spans="1:15" x14ac:dyDescent="0.3">
      <c r="A236" t="s">
        <v>89</v>
      </c>
      <c r="B236" s="30" t="s">
        <v>697</v>
      </c>
      <c r="C236" s="30" t="s">
        <v>79</v>
      </c>
      <c r="D236" s="30" t="s">
        <v>11</v>
      </c>
      <c r="E236" s="1">
        <v>35.989130434782609</v>
      </c>
      <c r="F236" s="1">
        <v>16.706847826086957</v>
      </c>
      <c r="G236" s="1">
        <v>0.88043478260869568</v>
      </c>
      <c r="H236" s="19">
        <v>5.269903645341991E-2</v>
      </c>
      <c r="I236" s="1">
        <v>9.0906521739130444</v>
      </c>
      <c r="J236" s="1">
        <v>3.6739130434782608</v>
      </c>
      <c r="K236" s="19">
        <v>0.40414185618289206</v>
      </c>
      <c r="L236" s="1">
        <v>79.071739130434793</v>
      </c>
      <c r="M236" s="1">
        <v>13.162717391304346</v>
      </c>
      <c r="N236" s="19">
        <v>0.16646551013114119</v>
      </c>
      <c r="O236" s="19" t="s">
        <v>698</v>
      </c>
    </row>
    <row r="237" spans="1:15" x14ac:dyDescent="0.3">
      <c r="A237" t="s">
        <v>89</v>
      </c>
      <c r="B237" s="30" t="s">
        <v>699</v>
      </c>
      <c r="C237" s="30" t="s">
        <v>383</v>
      </c>
      <c r="D237" s="30" t="s">
        <v>16</v>
      </c>
      <c r="E237" s="1">
        <v>46.434782608695649</v>
      </c>
      <c r="F237" s="1">
        <v>17.855</v>
      </c>
      <c r="G237" s="1">
        <v>0</v>
      </c>
      <c r="H237" s="19">
        <v>0</v>
      </c>
      <c r="I237" s="1">
        <v>48.767826086956525</v>
      </c>
      <c r="J237" s="1">
        <v>0</v>
      </c>
      <c r="K237" s="19">
        <v>0</v>
      </c>
      <c r="L237" s="1">
        <v>106.93173913043478</v>
      </c>
      <c r="M237" s="1">
        <v>0</v>
      </c>
      <c r="N237" s="19">
        <v>0</v>
      </c>
      <c r="O237" s="19" t="s">
        <v>700</v>
      </c>
    </row>
    <row r="238" spans="1:15" x14ac:dyDescent="0.3">
      <c r="A238" t="s">
        <v>89</v>
      </c>
      <c r="B238" s="30" t="s">
        <v>701</v>
      </c>
      <c r="C238" s="30" t="s">
        <v>124</v>
      </c>
      <c r="D238" s="30" t="s">
        <v>43</v>
      </c>
      <c r="E238" s="1">
        <v>100.04347826086956</v>
      </c>
      <c r="F238" s="1">
        <v>21.347826086956523</v>
      </c>
      <c r="G238" s="1">
        <v>0</v>
      </c>
      <c r="H238" s="19">
        <v>0</v>
      </c>
      <c r="I238" s="1">
        <v>56.519021739130437</v>
      </c>
      <c r="J238" s="1">
        <v>0</v>
      </c>
      <c r="K238" s="19">
        <v>0</v>
      </c>
      <c r="L238" s="1">
        <v>164.00543478260869</v>
      </c>
      <c r="M238" s="1">
        <v>0</v>
      </c>
      <c r="N238" s="19">
        <v>0</v>
      </c>
      <c r="O238" s="19" t="s">
        <v>702</v>
      </c>
    </row>
    <row r="239" spans="1:15" x14ac:dyDescent="0.3">
      <c r="A239" t="s">
        <v>89</v>
      </c>
      <c r="B239" s="30" t="s">
        <v>703</v>
      </c>
      <c r="C239" s="30" t="s">
        <v>704</v>
      </c>
      <c r="D239" s="30" t="s">
        <v>338</v>
      </c>
      <c r="E239" s="1">
        <v>22.945652173913043</v>
      </c>
      <c r="F239" s="1">
        <v>21.4</v>
      </c>
      <c r="G239" s="1">
        <v>2.847826086956522</v>
      </c>
      <c r="H239" s="19">
        <v>0.1330759853718001</v>
      </c>
      <c r="I239" s="1">
        <v>18.424021739130435</v>
      </c>
      <c r="J239" s="1">
        <v>3.8586956521739131</v>
      </c>
      <c r="K239" s="19">
        <v>0.20943829239945488</v>
      </c>
      <c r="L239" s="1">
        <v>43.778804347826089</v>
      </c>
      <c r="M239" s="1">
        <v>8.3306521739130446</v>
      </c>
      <c r="N239" s="19">
        <v>0.19028962298114285</v>
      </c>
      <c r="O239" s="19" t="s">
        <v>705</v>
      </c>
    </row>
    <row r="240" spans="1:15" x14ac:dyDescent="0.3">
      <c r="A240" t="s">
        <v>89</v>
      </c>
      <c r="B240" s="30" t="s">
        <v>706</v>
      </c>
      <c r="C240" s="30" t="s">
        <v>707</v>
      </c>
      <c r="D240" s="30" t="s">
        <v>708</v>
      </c>
      <c r="E240" s="1">
        <v>37.847826086956523</v>
      </c>
      <c r="F240" s="1">
        <v>14.907934782608695</v>
      </c>
      <c r="G240" s="1">
        <v>0</v>
      </c>
      <c r="H240" s="19">
        <v>0</v>
      </c>
      <c r="I240" s="1">
        <v>21.009673913043478</v>
      </c>
      <c r="J240" s="1">
        <v>0</v>
      </c>
      <c r="K240" s="19">
        <v>0</v>
      </c>
      <c r="L240" s="1">
        <v>99.936086956521748</v>
      </c>
      <c r="M240" s="1">
        <v>17.456521739130434</v>
      </c>
      <c r="N240" s="19">
        <v>0.174676858687944</v>
      </c>
      <c r="O240" s="19" t="s">
        <v>961</v>
      </c>
    </row>
    <row r="241" spans="1:15" x14ac:dyDescent="0.3">
      <c r="A241" t="s">
        <v>89</v>
      </c>
      <c r="B241" s="30" t="s">
        <v>709</v>
      </c>
      <c r="C241" s="30" t="s">
        <v>710</v>
      </c>
      <c r="D241" s="30" t="s">
        <v>119</v>
      </c>
      <c r="E241" s="1">
        <v>96.217391304347828</v>
      </c>
      <c r="F241" s="1">
        <v>59.399239130434779</v>
      </c>
      <c r="G241" s="1">
        <v>0</v>
      </c>
      <c r="H241" s="19">
        <v>0</v>
      </c>
      <c r="I241" s="1">
        <v>57.595652173913045</v>
      </c>
      <c r="J241" s="1">
        <v>0</v>
      </c>
      <c r="K241" s="19">
        <v>0</v>
      </c>
      <c r="L241" s="1">
        <v>184.37423913043477</v>
      </c>
      <c r="M241" s="1">
        <v>0</v>
      </c>
      <c r="N241" s="19">
        <v>0</v>
      </c>
      <c r="O241" s="19" t="s">
        <v>711</v>
      </c>
    </row>
    <row r="242" spans="1:15" x14ac:dyDescent="0.3">
      <c r="A242" t="s">
        <v>89</v>
      </c>
      <c r="B242" s="30" t="s">
        <v>712</v>
      </c>
      <c r="C242" s="30" t="s">
        <v>167</v>
      </c>
      <c r="D242" s="30" t="s">
        <v>22</v>
      </c>
      <c r="E242" s="1">
        <v>59.369565217391305</v>
      </c>
      <c r="F242" s="1">
        <v>17.459239130434781</v>
      </c>
      <c r="G242" s="1">
        <v>0</v>
      </c>
      <c r="H242" s="19">
        <v>0</v>
      </c>
      <c r="I242" s="1">
        <v>44.136195652173917</v>
      </c>
      <c r="J242" s="1">
        <v>0</v>
      </c>
      <c r="K242" s="19">
        <v>0</v>
      </c>
      <c r="L242" s="1">
        <v>124.4958695652174</v>
      </c>
      <c r="M242" s="1">
        <v>0</v>
      </c>
      <c r="N242" s="19">
        <v>0</v>
      </c>
      <c r="O242" s="19" t="s">
        <v>713</v>
      </c>
    </row>
    <row r="243" spans="1:15" x14ac:dyDescent="0.3">
      <c r="A243" t="s">
        <v>89</v>
      </c>
      <c r="B243" s="30" t="s">
        <v>714</v>
      </c>
      <c r="C243" s="30" t="s">
        <v>167</v>
      </c>
      <c r="D243" s="30" t="s">
        <v>22</v>
      </c>
      <c r="E243" s="1">
        <v>115.69565217391305</v>
      </c>
      <c r="F243" s="1">
        <v>39.600543478260867</v>
      </c>
      <c r="G243" s="1">
        <v>0.78260869565217395</v>
      </c>
      <c r="H243" s="19">
        <v>1.9762574624305224E-2</v>
      </c>
      <c r="I243" s="1">
        <v>71.698369565217391</v>
      </c>
      <c r="J243" s="1">
        <v>0.60869565217391308</v>
      </c>
      <c r="K243" s="19">
        <v>8.4896721622133801E-3</v>
      </c>
      <c r="L243" s="1">
        <v>194.13315217391303</v>
      </c>
      <c r="M243" s="1">
        <v>10.967391304347826</v>
      </c>
      <c r="N243" s="19">
        <v>5.6494170014417498E-2</v>
      </c>
      <c r="O243" s="19" t="s">
        <v>715</v>
      </c>
    </row>
    <row r="244" spans="1:15" x14ac:dyDescent="0.3">
      <c r="A244" t="s">
        <v>89</v>
      </c>
      <c r="B244" s="30" t="s">
        <v>716</v>
      </c>
      <c r="C244" s="30" t="s">
        <v>93</v>
      </c>
      <c r="D244" s="30" t="s">
        <v>22</v>
      </c>
      <c r="E244" s="1">
        <v>86.239130434782609</v>
      </c>
      <c r="F244" s="1">
        <v>28.314021739130432</v>
      </c>
      <c r="G244" s="1">
        <v>1.1195652173913044</v>
      </c>
      <c r="H244" s="19">
        <v>3.9541017087093899E-2</v>
      </c>
      <c r="I244" s="1">
        <v>95.494130434782605</v>
      </c>
      <c r="J244" s="1">
        <v>2.8260869565217392</v>
      </c>
      <c r="K244" s="19">
        <v>2.959435248695003E-2</v>
      </c>
      <c r="L244" s="1">
        <v>173.51902173913044</v>
      </c>
      <c r="M244" s="1">
        <v>13.075000000000001</v>
      </c>
      <c r="N244" s="19">
        <v>7.5351969305457678E-2</v>
      </c>
      <c r="O244" s="19" t="s">
        <v>717</v>
      </c>
    </row>
    <row r="245" spans="1:15" x14ac:dyDescent="0.3">
      <c r="A245" t="s">
        <v>89</v>
      </c>
      <c r="B245" s="30" t="s">
        <v>718</v>
      </c>
      <c r="C245" s="30" t="s">
        <v>719</v>
      </c>
      <c r="D245" s="30" t="s">
        <v>720</v>
      </c>
      <c r="E245" s="1">
        <v>31.239130434782609</v>
      </c>
      <c r="F245" s="1">
        <v>19.373913043478261</v>
      </c>
      <c r="G245" s="1">
        <v>0</v>
      </c>
      <c r="H245" s="19">
        <v>0</v>
      </c>
      <c r="I245" s="1">
        <v>14.270652173913044</v>
      </c>
      <c r="J245" s="1">
        <v>2.4782608695652173</v>
      </c>
      <c r="K245" s="19">
        <v>0.17366136034732271</v>
      </c>
      <c r="L245" s="1">
        <v>62.376413043478259</v>
      </c>
      <c r="M245" s="1">
        <v>0</v>
      </c>
      <c r="N245" s="19">
        <v>0</v>
      </c>
      <c r="O245" s="19" t="s">
        <v>961</v>
      </c>
    </row>
    <row r="246" spans="1:15" x14ac:dyDescent="0.3">
      <c r="A246" t="s">
        <v>89</v>
      </c>
      <c r="B246" s="30" t="s">
        <v>721</v>
      </c>
      <c r="C246" s="30" t="s">
        <v>722</v>
      </c>
      <c r="D246" s="30" t="s">
        <v>723</v>
      </c>
      <c r="E246" s="1">
        <v>43.869565217391305</v>
      </c>
      <c r="F246" s="1">
        <v>28.447717391304348</v>
      </c>
      <c r="G246" s="1">
        <v>0.95652173913043481</v>
      </c>
      <c r="H246" s="19">
        <v>3.3623848478711901E-2</v>
      </c>
      <c r="I246" s="1">
        <v>12.806739130434783</v>
      </c>
      <c r="J246" s="1">
        <v>0</v>
      </c>
      <c r="K246" s="19">
        <v>0</v>
      </c>
      <c r="L246" s="1">
        <v>77.94163043478261</v>
      </c>
      <c r="M246" s="1">
        <v>8.9603260869565222</v>
      </c>
      <c r="N246" s="19">
        <v>0.11496200473319639</v>
      </c>
      <c r="O246" s="19" t="s">
        <v>724</v>
      </c>
    </row>
    <row r="247" spans="1:15" x14ac:dyDescent="0.3">
      <c r="A247" t="s">
        <v>89</v>
      </c>
      <c r="B247" s="30" t="s">
        <v>725</v>
      </c>
      <c r="C247" s="30" t="s">
        <v>383</v>
      </c>
      <c r="D247" s="30" t="s">
        <v>16</v>
      </c>
      <c r="E247" s="1">
        <v>65.847826086956516</v>
      </c>
      <c r="F247" s="1">
        <v>22.334239130434781</v>
      </c>
      <c r="G247" s="1">
        <v>1.7065217391304348</v>
      </c>
      <c r="H247" s="19">
        <v>7.6408322180313917E-2</v>
      </c>
      <c r="I247" s="1">
        <v>58.004347826086949</v>
      </c>
      <c r="J247" s="1">
        <v>5.7282608695652177</v>
      </c>
      <c r="K247" s="19">
        <v>9.8755715463608437E-2</v>
      </c>
      <c r="L247" s="1">
        <v>131.45108695652175</v>
      </c>
      <c r="M247" s="1">
        <v>3.6217391304347832</v>
      </c>
      <c r="N247" s="19">
        <v>2.7551990738826644E-2</v>
      </c>
      <c r="O247" s="19" t="s">
        <v>726</v>
      </c>
    </row>
    <row r="248" spans="1:15" x14ac:dyDescent="0.3">
      <c r="A248" t="s">
        <v>89</v>
      </c>
      <c r="B248" s="30" t="s">
        <v>727</v>
      </c>
      <c r="C248" s="30" t="s">
        <v>29</v>
      </c>
      <c r="D248" s="30" t="s">
        <v>692</v>
      </c>
      <c r="E248" s="1">
        <v>28.891304347826086</v>
      </c>
      <c r="F248" s="1">
        <v>16.132608695652173</v>
      </c>
      <c r="G248" s="1">
        <v>0</v>
      </c>
      <c r="H248" s="19">
        <v>0</v>
      </c>
      <c r="I248" s="1">
        <v>19.228260869565219</v>
      </c>
      <c r="J248" s="1">
        <v>0</v>
      </c>
      <c r="K248" s="19">
        <v>0</v>
      </c>
      <c r="L248" s="1">
        <v>78.373043478260868</v>
      </c>
      <c r="M248" s="1">
        <v>0</v>
      </c>
      <c r="N248" s="19">
        <v>0</v>
      </c>
      <c r="O248" s="19" t="s">
        <v>961</v>
      </c>
    </row>
    <row r="249" spans="1:15" x14ac:dyDescent="0.3">
      <c r="A249" t="s">
        <v>89</v>
      </c>
      <c r="B249" s="30" t="s">
        <v>728</v>
      </c>
      <c r="C249" s="30" t="s">
        <v>49</v>
      </c>
      <c r="D249" s="30" t="s">
        <v>22</v>
      </c>
      <c r="E249" s="1">
        <v>36.043478260869563</v>
      </c>
      <c r="F249" s="1">
        <v>23.143260869565214</v>
      </c>
      <c r="G249" s="1">
        <v>0.90217391304347827</v>
      </c>
      <c r="H249" s="19">
        <v>3.8982143360354694E-2</v>
      </c>
      <c r="I249" s="1">
        <v>25.286195652173912</v>
      </c>
      <c r="J249" s="1">
        <v>1.0108695652173914</v>
      </c>
      <c r="K249" s="19">
        <v>3.9977131361414765E-2</v>
      </c>
      <c r="L249" s="1">
        <v>75.122173913043483</v>
      </c>
      <c r="M249" s="1">
        <v>2.7690217391304346</v>
      </c>
      <c r="N249" s="19">
        <v>3.6860245050092312E-2</v>
      </c>
      <c r="O249" s="19" t="s">
        <v>729</v>
      </c>
    </row>
    <row r="250" spans="1:15" x14ac:dyDescent="0.3">
      <c r="A250" t="s">
        <v>89</v>
      </c>
      <c r="B250" s="30" t="s">
        <v>730</v>
      </c>
      <c r="C250" s="30" t="s">
        <v>731</v>
      </c>
      <c r="D250" s="30" t="s">
        <v>568</v>
      </c>
      <c r="E250" s="1">
        <v>29.467391304347824</v>
      </c>
      <c r="F250" s="1">
        <v>27.436304347826084</v>
      </c>
      <c r="G250" s="1">
        <v>0.41304347826086957</v>
      </c>
      <c r="H250" s="19">
        <v>1.5054632468880492E-2</v>
      </c>
      <c r="I250" s="1">
        <v>4.2535869565217386</v>
      </c>
      <c r="J250" s="1">
        <v>0.14130434782608695</v>
      </c>
      <c r="K250" s="19">
        <v>3.3220044463751826E-2</v>
      </c>
      <c r="L250" s="1">
        <v>75.517173913043479</v>
      </c>
      <c r="M250" s="1">
        <v>2.2445652173913042</v>
      </c>
      <c r="N250" s="19">
        <v>2.9722579660831538E-2</v>
      </c>
      <c r="O250" s="19" t="s">
        <v>732</v>
      </c>
    </row>
    <row r="251" spans="1:15" x14ac:dyDescent="0.3">
      <c r="A251" t="s">
        <v>89</v>
      </c>
      <c r="B251" s="30" t="s">
        <v>733</v>
      </c>
      <c r="C251" s="30" t="s">
        <v>13</v>
      </c>
      <c r="D251" s="30" t="s">
        <v>11</v>
      </c>
      <c r="E251" s="1">
        <v>28.130434782608695</v>
      </c>
      <c r="F251" s="1">
        <v>16.127717391304348</v>
      </c>
      <c r="G251" s="1">
        <v>0</v>
      </c>
      <c r="H251" s="19">
        <v>0</v>
      </c>
      <c r="I251" s="1">
        <v>9.3913043478260878</v>
      </c>
      <c r="J251" s="1">
        <v>0</v>
      </c>
      <c r="K251" s="19">
        <v>0</v>
      </c>
      <c r="L251" s="1">
        <v>42.796195652173914</v>
      </c>
      <c r="M251" s="1">
        <v>2.5135869565217392</v>
      </c>
      <c r="N251" s="19">
        <v>5.8733887865896249E-2</v>
      </c>
      <c r="O251" s="19" t="s">
        <v>961</v>
      </c>
    </row>
    <row r="252" spans="1:15" x14ac:dyDescent="0.3">
      <c r="A252" t="s">
        <v>89</v>
      </c>
      <c r="B252" s="30" t="s">
        <v>734</v>
      </c>
      <c r="C252" s="30" t="s">
        <v>735</v>
      </c>
      <c r="D252" s="30" t="s">
        <v>736</v>
      </c>
      <c r="E252" s="1">
        <v>22.391304347826086</v>
      </c>
      <c r="F252" s="1">
        <v>14.337717391304347</v>
      </c>
      <c r="G252" s="1">
        <v>0</v>
      </c>
      <c r="H252" s="19">
        <v>0</v>
      </c>
      <c r="I252" s="1">
        <v>16.732608695652175</v>
      </c>
      <c r="J252" s="1">
        <v>0</v>
      </c>
      <c r="K252" s="19">
        <v>0</v>
      </c>
      <c r="L252" s="1">
        <v>66.336304347826086</v>
      </c>
      <c r="M252" s="1">
        <v>0</v>
      </c>
      <c r="N252" s="19">
        <v>0</v>
      </c>
      <c r="O252" s="19" t="s">
        <v>961</v>
      </c>
    </row>
    <row r="253" spans="1:15" x14ac:dyDescent="0.3">
      <c r="A253" t="s">
        <v>89</v>
      </c>
      <c r="B253" s="30" t="s">
        <v>737</v>
      </c>
      <c r="C253" s="30" t="s">
        <v>40</v>
      </c>
      <c r="D253" s="30" t="s">
        <v>338</v>
      </c>
      <c r="E253" s="1">
        <v>32.945652173913047</v>
      </c>
      <c r="F253" s="1">
        <v>14.764782608695651</v>
      </c>
      <c r="G253" s="1">
        <v>3.7282608695652173</v>
      </c>
      <c r="H253" s="19">
        <v>0.25251038016431582</v>
      </c>
      <c r="I253" s="1">
        <v>27.612391304347828</v>
      </c>
      <c r="J253" s="1">
        <v>1.5869565217391304</v>
      </c>
      <c r="K253" s="19">
        <v>5.747262177503798E-2</v>
      </c>
      <c r="L253" s="1">
        <v>78.808260869565217</v>
      </c>
      <c r="M253" s="1">
        <v>15.392173913043482</v>
      </c>
      <c r="N253" s="19">
        <v>0.19531168107514665</v>
      </c>
      <c r="O253" s="19" t="s">
        <v>738</v>
      </c>
    </row>
    <row r="254" spans="1:15" x14ac:dyDescent="0.3">
      <c r="A254" t="s">
        <v>89</v>
      </c>
      <c r="B254" s="30" t="s">
        <v>739</v>
      </c>
      <c r="C254" s="30" t="s">
        <v>740</v>
      </c>
      <c r="D254" s="30" t="s">
        <v>741</v>
      </c>
      <c r="E254" s="1">
        <v>74.163043478260875</v>
      </c>
      <c r="F254" s="1">
        <v>39.005434782608695</v>
      </c>
      <c r="G254" s="1">
        <v>0</v>
      </c>
      <c r="H254" s="19">
        <v>0</v>
      </c>
      <c r="I254" s="1">
        <v>22.076086956521738</v>
      </c>
      <c r="J254" s="1">
        <v>0</v>
      </c>
      <c r="K254" s="19">
        <v>0</v>
      </c>
      <c r="L254" s="1">
        <v>176.44565217391303</v>
      </c>
      <c r="M254" s="1">
        <v>7.6576086956521738</v>
      </c>
      <c r="N254" s="19">
        <v>4.3399248444526584E-2</v>
      </c>
      <c r="O254" s="19" t="s">
        <v>961</v>
      </c>
    </row>
    <row r="255" spans="1:15" x14ac:dyDescent="0.3">
      <c r="A255" t="s">
        <v>89</v>
      </c>
      <c r="B255" s="30" t="s">
        <v>742</v>
      </c>
      <c r="C255" s="30" t="s">
        <v>496</v>
      </c>
      <c r="D255" s="30" t="s">
        <v>447</v>
      </c>
      <c r="E255" s="1">
        <v>40.608695652173914</v>
      </c>
      <c r="F255" s="1">
        <v>4.5652173913043477</v>
      </c>
      <c r="G255" s="1">
        <v>0</v>
      </c>
      <c r="H255" s="19">
        <v>0</v>
      </c>
      <c r="I255" s="1">
        <v>33.169565217391302</v>
      </c>
      <c r="J255" s="1">
        <v>0</v>
      </c>
      <c r="K255" s="19">
        <v>0</v>
      </c>
      <c r="L255" s="1">
        <v>75.580434782608691</v>
      </c>
      <c r="M255" s="1">
        <v>0</v>
      </c>
      <c r="N255" s="19">
        <v>0</v>
      </c>
      <c r="O255" s="19" t="s">
        <v>743</v>
      </c>
    </row>
    <row r="256" spans="1:15" x14ac:dyDescent="0.3">
      <c r="A256" t="s">
        <v>89</v>
      </c>
      <c r="B256" s="30" t="s">
        <v>744</v>
      </c>
      <c r="C256" s="30" t="s">
        <v>93</v>
      </c>
      <c r="D256" s="30" t="s">
        <v>22</v>
      </c>
      <c r="E256" s="1">
        <v>24.663043478260871</v>
      </c>
      <c r="F256" s="1">
        <v>27.557065217391305</v>
      </c>
      <c r="G256" s="1">
        <v>0</v>
      </c>
      <c r="H256" s="19">
        <v>0</v>
      </c>
      <c r="I256" s="1">
        <v>35.336956521739133</v>
      </c>
      <c r="J256" s="1">
        <v>0</v>
      </c>
      <c r="K256" s="19">
        <v>0</v>
      </c>
      <c r="L256" s="1">
        <v>52.581521739130437</v>
      </c>
      <c r="M256" s="1">
        <v>0</v>
      </c>
      <c r="N256" s="19">
        <v>0</v>
      </c>
      <c r="O256" s="19" t="s">
        <v>745</v>
      </c>
    </row>
    <row r="257" spans="1:15" x14ac:dyDescent="0.3">
      <c r="A257" t="s">
        <v>89</v>
      </c>
      <c r="B257" s="30" t="s">
        <v>746</v>
      </c>
      <c r="C257" s="30" t="s">
        <v>481</v>
      </c>
      <c r="D257" s="30" t="s">
        <v>71</v>
      </c>
      <c r="E257" s="1">
        <v>40.206521739130437</v>
      </c>
      <c r="F257" s="1">
        <v>20.551413043478259</v>
      </c>
      <c r="G257" s="1">
        <v>1.1086956521739131</v>
      </c>
      <c r="H257" s="19">
        <v>5.39474171351806E-2</v>
      </c>
      <c r="I257" s="1">
        <v>13.976086956521739</v>
      </c>
      <c r="J257" s="1">
        <v>2.347826086956522</v>
      </c>
      <c r="K257" s="19">
        <v>0.1679888007466169</v>
      </c>
      <c r="L257" s="1">
        <v>68.101847826086953</v>
      </c>
      <c r="M257" s="1">
        <v>5.4340217391304346</v>
      </c>
      <c r="N257" s="19">
        <v>7.9792574101768932E-2</v>
      </c>
      <c r="O257" s="19" t="s">
        <v>747</v>
      </c>
    </row>
    <row r="258" spans="1:15" x14ac:dyDescent="0.3">
      <c r="A258" t="s">
        <v>89</v>
      </c>
      <c r="B258" s="30" t="s">
        <v>748</v>
      </c>
      <c r="C258" s="30" t="s">
        <v>722</v>
      </c>
      <c r="D258" s="30" t="s">
        <v>723</v>
      </c>
      <c r="E258" s="1">
        <v>21.586956521739129</v>
      </c>
      <c r="F258" s="1">
        <v>2.9105434782608692</v>
      </c>
      <c r="G258" s="1">
        <v>0</v>
      </c>
      <c r="H258" s="19">
        <v>0</v>
      </c>
      <c r="I258" s="1">
        <v>22.936195652173915</v>
      </c>
      <c r="J258" s="1">
        <v>0</v>
      </c>
      <c r="K258" s="19">
        <v>0</v>
      </c>
      <c r="L258" s="1">
        <v>65.053369565217395</v>
      </c>
      <c r="M258" s="1">
        <v>0</v>
      </c>
      <c r="N258" s="19">
        <v>0</v>
      </c>
      <c r="O258" s="19" t="s">
        <v>749</v>
      </c>
    </row>
    <row r="259" spans="1:15" x14ac:dyDescent="0.3">
      <c r="A259" t="s">
        <v>89</v>
      </c>
      <c r="B259" s="30" t="s">
        <v>750</v>
      </c>
      <c r="C259" s="30" t="s">
        <v>751</v>
      </c>
      <c r="D259" s="30" t="s">
        <v>618</v>
      </c>
      <c r="E259" s="1">
        <v>26.576086956521738</v>
      </c>
      <c r="F259" s="1">
        <v>19.306086956521739</v>
      </c>
      <c r="G259" s="1">
        <v>0</v>
      </c>
      <c r="H259" s="19">
        <v>0</v>
      </c>
      <c r="I259" s="1">
        <v>17.686195652173915</v>
      </c>
      <c r="J259" s="1">
        <v>0</v>
      </c>
      <c r="K259" s="19">
        <v>0</v>
      </c>
      <c r="L259" s="1">
        <v>50.488369565217397</v>
      </c>
      <c r="M259" s="1">
        <v>5.6276086956521736</v>
      </c>
      <c r="N259" s="19">
        <v>0.11146346661844203</v>
      </c>
      <c r="O259" s="19" t="s">
        <v>752</v>
      </c>
    </row>
    <row r="260" spans="1:15" x14ac:dyDescent="0.3">
      <c r="A260" t="s">
        <v>89</v>
      </c>
      <c r="B260" s="30" t="s">
        <v>753</v>
      </c>
      <c r="C260" s="30" t="s">
        <v>93</v>
      </c>
      <c r="D260" s="30" t="s">
        <v>22</v>
      </c>
      <c r="E260" s="1">
        <v>35.695652173913047</v>
      </c>
      <c r="F260" s="1">
        <v>44.108695652173914</v>
      </c>
      <c r="G260" s="1">
        <v>0</v>
      </c>
      <c r="H260" s="19">
        <v>0</v>
      </c>
      <c r="I260" s="1">
        <v>23.339673913043477</v>
      </c>
      <c r="J260" s="1">
        <v>0</v>
      </c>
      <c r="K260" s="19">
        <v>0</v>
      </c>
      <c r="L260" s="1">
        <v>77.589673913043484</v>
      </c>
      <c r="M260" s="1">
        <v>0</v>
      </c>
      <c r="N260" s="19">
        <v>0</v>
      </c>
      <c r="O260" s="19" t="s">
        <v>754</v>
      </c>
    </row>
    <row r="261" spans="1:15" x14ac:dyDescent="0.3">
      <c r="A261" t="s">
        <v>89</v>
      </c>
      <c r="B261" s="30" t="s">
        <v>755</v>
      </c>
      <c r="C261" s="30" t="s">
        <v>96</v>
      </c>
      <c r="D261" s="30" t="s">
        <v>97</v>
      </c>
      <c r="E261" s="1">
        <v>44.434782608695649</v>
      </c>
      <c r="F261" s="1">
        <v>30.316304347826087</v>
      </c>
      <c r="G261" s="1">
        <v>0</v>
      </c>
      <c r="H261" s="19">
        <v>0</v>
      </c>
      <c r="I261" s="1">
        <v>13.584239130434783</v>
      </c>
      <c r="J261" s="1">
        <v>0</v>
      </c>
      <c r="K261" s="19">
        <v>0</v>
      </c>
      <c r="L261" s="1">
        <v>85.342934782608694</v>
      </c>
      <c r="M261" s="1">
        <v>0</v>
      </c>
      <c r="N261" s="19">
        <v>0</v>
      </c>
      <c r="O261" s="19" t="s">
        <v>756</v>
      </c>
    </row>
    <row r="262" spans="1:15" x14ac:dyDescent="0.3">
      <c r="A262" t="s">
        <v>89</v>
      </c>
      <c r="B262" s="30" t="s">
        <v>757</v>
      </c>
      <c r="C262" s="30" t="s">
        <v>488</v>
      </c>
      <c r="D262" s="30" t="s">
        <v>140</v>
      </c>
      <c r="E262" s="1">
        <v>70.804347826086953</v>
      </c>
      <c r="F262" s="1">
        <v>14.881413043478259</v>
      </c>
      <c r="G262" s="1">
        <v>0</v>
      </c>
      <c r="H262" s="19">
        <v>0</v>
      </c>
      <c r="I262" s="1">
        <v>86.528152173913043</v>
      </c>
      <c r="J262" s="1">
        <v>0</v>
      </c>
      <c r="K262" s="19">
        <v>0</v>
      </c>
      <c r="L262" s="1">
        <v>135.70195652173913</v>
      </c>
      <c r="M262" s="1">
        <v>0</v>
      </c>
      <c r="N262" s="19">
        <v>0</v>
      </c>
      <c r="O262" s="19" t="s">
        <v>758</v>
      </c>
    </row>
    <row r="263" spans="1:15" x14ac:dyDescent="0.3">
      <c r="A263" t="s">
        <v>89</v>
      </c>
      <c r="B263" s="30" t="s">
        <v>759</v>
      </c>
      <c r="C263" s="30" t="s">
        <v>46</v>
      </c>
      <c r="D263" s="30" t="s">
        <v>14</v>
      </c>
      <c r="E263" s="1">
        <v>20.228260869565219</v>
      </c>
      <c r="F263" s="1">
        <v>7.2910869565217391</v>
      </c>
      <c r="G263" s="1">
        <v>0</v>
      </c>
      <c r="H263" s="19">
        <v>0</v>
      </c>
      <c r="I263" s="1">
        <v>18.197391304347828</v>
      </c>
      <c r="J263" s="1">
        <v>0</v>
      </c>
      <c r="K263" s="19">
        <v>0</v>
      </c>
      <c r="L263" s="1">
        <v>44.388369565217388</v>
      </c>
      <c r="M263" s="1">
        <v>0</v>
      </c>
      <c r="N263" s="19">
        <v>0</v>
      </c>
      <c r="O263" s="19" t="s">
        <v>760</v>
      </c>
    </row>
    <row r="264" spans="1:15" x14ac:dyDescent="0.3">
      <c r="A264" t="s">
        <v>89</v>
      </c>
      <c r="B264" s="30" t="s">
        <v>761</v>
      </c>
      <c r="C264" s="30" t="s">
        <v>93</v>
      </c>
      <c r="D264" s="30" t="s">
        <v>22</v>
      </c>
      <c r="E264" s="1">
        <v>33.293478260869563</v>
      </c>
      <c r="F264" s="1">
        <v>12.459565217391305</v>
      </c>
      <c r="G264" s="1">
        <v>0</v>
      </c>
      <c r="H264" s="19">
        <v>0</v>
      </c>
      <c r="I264" s="1">
        <v>51.587282608695652</v>
      </c>
      <c r="J264" s="1">
        <v>0</v>
      </c>
      <c r="K264" s="19">
        <v>0</v>
      </c>
      <c r="L264" s="1">
        <v>61.966413043478262</v>
      </c>
      <c r="M264" s="1">
        <v>0</v>
      </c>
      <c r="N264" s="19">
        <v>0</v>
      </c>
      <c r="O264" s="19" t="s">
        <v>762</v>
      </c>
    </row>
    <row r="265" spans="1:15" x14ac:dyDescent="0.3">
      <c r="A265" t="s">
        <v>89</v>
      </c>
      <c r="B265" s="30" t="s">
        <v>763</v>
      </c>
      <c r="C265" s="30" t="s">
        <v>388</v>
      </c>
      <c r="D265" s="30" t="s">
        <v>151</v>
      </c>
      <c r="E265" s="1">
        <v>49.543478260869563</v>
      </c>
      <c r="F265" s="1">
        <v>13.588369565217393</v>
      </c>
      <c r="G265" s="1">
        <v>0.13043478260869565</v>
      </c>
      <c r="H265" s="19">
        <v>9.5990017038228015E-3</v>
      </c>
      <c r="I265" s="1">
        <v>42.168586956521743</v>
      </c>
      <c r="J265" s="1">
        <v>1.3804347826086956</v>
      </c>
      <c r="K265" s="19">
        <v>3.2736092960193419E-2</v>
      </c>
      <c r="L265" s="1">
        <v>90.612173913043478</v>
      </c>
      <c r="M265" s="1">
        <v>0.34510869565217389</v>
      </c>
      <c r="N265" s="19">
        <v>3.8086349852212965E-3</v>
      </c>
      <c r="O265" s="19" t="s">
        <v>764</v>
      </c>
    </row>
    <row r="266" spans="1:15" x14ac:dyDescent="0.3">
      <c r="A266" t="s">
        <v>89</v>
      </c>
      <c r="B266" s="30" t="s">
        <v>765</v>
      </c>
      <c r="C266" s="30" t="s">
        <v>766</v>
      </c>
      <c r="D266" s="30" t="s">
        <v>22</v>
      </c>
      <c r="E266" s="1">
        <v>53.695652173913047</v>
      </c>
      <c r="F266" s="1">
        <v>22.261195652173914</v>
      </c>
      <c r="G266" s="1">
        <v>0.73913043478260865</v>
      </c>
      <c r="H266" s="19">
        <v>3.320263863322314E-2</v>
      </c>
      <c r="I266" s="1">
        <v>53.682717391304351</v>
      </c>
      <c r="J266" s="1">
        <v>1.7391304347826086</v>
      </c>
      <c r="K266" s="19">
        <v>3.2396467975079016E-2</v>
      </c>
      <c r="L266" s="1">
        <v>90.657499999999999</v>
      </c>
      <c r="M266" s="1">
        <v>9.8991304347826077</v>
      </c>
      <c r="N266" s="19">
        <v>0.10919262537332937</v>
      </c>
      <c r="O266" s="19" t="s">
        <v>767</v>
      </c>
    </row>
    <row r="267" spans="1:15" x14ac:dyDescent="0.3">
      <c r="A267" t="s">
        <v>89</v>
      </c>
      <c r="B267" s="30" t="s">
        <v>768</v>
      </c>
      <c r="C267" s="30" t="s">
        <v>39</v>
      </c>
      <c r="D267" s="30" t="s">
        <v>22</v>
      </c>
      <c r="E267" s="1">
        <v>49.608695652173914</v>
      </c>
      <c r="F267" s="1">
        <v>32.904347826086955</v>
      </c>
      <c r="G267" s="1">
        <v>0</v>
      </c>
      <c r="H267" s="19">
        <v>0</v>
      </c>
      <c r="I267" s="1">
        <v>55.249565217391307</v>
      </c>
      <c r="J267" s="1">
        <v>0.56521739130434778</v>
      </c>
      <c r="K267" s="19">
        <v>1.023025953381494E-2</v>
      </c>
      <c r="L267" s="1">
        <v>93.889239130434774</v>
      </c>
      <c r="M267" s="1">
        <v>2.7008695652173911</v>
      </c>
      <c r="N267" s="19">
        <v>2.8766550780811341E-2</v>
      </c>
      <c r="O267" s="19" t="s">
        <v>769</v>
      </c>
    </row>
    <row r="268" spans="1:15" x14ac:dyDescent="0.3">
      <c r="A268" t="s">
        <v>89</v>
      </c>
      <c r="B268" s="30" t="s">
        <v>770</v>
      </c>
      <c r="C268" s="30" t="s">
        <v>96</v>
      </c>
      <c r="D268" s="30" t="s">
        <v>97</v>
      </c>
      <c r="E268" s="1">
        <v>64.826086956521735</v>
      </c>
      <c r="F268" s="1">
        <v>35.721413043478258</v>
      </c>
      <c r="G268" s="1">
        <v>0</v>
      </c>
      <c r="H268" s="19">
        <v>0</v>
      </c>
      <c r="I268" s="1">
        <v>51.467826086956521</v>
      </c>
      <c r="J268" s="1">
        <v>0</v>
      </c>
      <c r="K268" s="19">
        <v>0</v>
      </c>
      <c r="L268" s="1">
        <v>105.88771739130435</v>
      </c>
      <c r="M268" s="1">
        <v>0</v>
      </c>
      <c r="N268" s="19">
        <v>0</v>
      </c>
      <c r="O268" s="19" t="s">
        <v>771</v>
      </c>
    </row>
    <row r="269" spans="1:15" x14ac:dyDescent="0.3">
      <c r="A269" t="s">
        <v>89</v>
      </c>
      <c r="B269" s="30" t="s">
        <v>772</v>
      </c>
      <c r="C269" s="30" t="s">
        <v>124</v>
      </c>
      <c r="D269" s="30" t="s">
        <v>43</v>
      </c>
      <c r="E269" s="1">
        <v>23.543478260869566</v>
      </c>
      <c r="F269" s="1">
        <v>13.195108695652175</v>
      </c>
      <c r="G269" s="1">
        <v>0</v>
      </c>
      <c r="H269" s="19">
        <v>0</v>
      </c>
      <c r="I269" s="1">
        <v>34.330326086956518</v>
      </c>
      <c r="J269" s="1">
        <v>0</v>
      </c>
      <c r="K269" s="19">
        <v>0</v>
      </c>
      <c r="L269" s="1">
        <v>55.212608695652179</v>
      </c>
      <c r="M269" s="1">
        <v>5.1331521739130439</v>
      </c>
      <c r="N269" s="19">
        <v>9.2970651001267821E-2</v>
      </c>
      <c r="O269" s="19" t="s">
        <v>773</v>
      </c>
    </row>
    <row r="270" spans="1:15" x14ac:dyDescent="0.3">
      <c r="A270" t="s">
        <v>89</v>
      </c>
      <c r="B270" s="30" t="s">
        <v>774</v>
      </c>
      <c r="C270" s="30" t="s">
        <v>39</v>
      </c>
      <c r="D270" s="30" t="s">
        <v>22</v>
      </c>
      <c r="E270" s="1">
        <v>31.923913043478262</v>
      </c>
      <c r="F270" s="1">
        <v>21.634456521739128</v>
      </c>
      <c r="G270" s="1">
        <v>0</v>
      </c>
      <c r="H270" s="19">
        <v>0</v>
      </c>
      <c r="I270" s="1">
        <v>56.510869565217391</v>
      </c>
      <c r="J270" s="1">
        <v>0</v>
      </c>
      <c r="K270" s="19">
        <v>0</v>
      </c>
      <c r="L270" s="1">
        <v>92.614782608695648</v>
      </c>
      <c r="M270" s="1">
        <v>0</v>
      </c>
      <c r="N270" s="19">
        <v>0</v>
      </c>
      <c r="O270" s="19" t="s">
        <v>775</v>
      </c>
    </row>
    <row r="271" spans="1:15" x14ac:dyDescent="0.3">
      <c r="A271" t="s">
        <v>89</v>
      </c>
      <c r="B271" s="30" t="s">
        <v>776</v>
      </c>
      <c r="C271" s="30" t="s">
        <v>777</v>
      </c>
      <c r="D271" s="30" t="s">
        <v>145</v>
      </c>
      <c r="E271" s="1">
        <v>27.706521739130434</v>
      </c>
      <c r="F271" s="1">
        <v>6.0069565217391299</v>
      </c>
      <c r="G271" s="1">
        <v>0</v>
      </c>
      <c r="H271" s="19">
        <v>0</v>
      </c>
      <c r="I271" s="1">
        <v>19.308260869565217</v>
      </c>
      <c r="J271" s="1">
        <v>0</v>
      </c>
      <c r="K271" s="19">
        <v>0</v>
      </c>
      <c r="L271" s="1">
        <v>48.361195652173912</v>
      </c>
      <c r="M271" s="1">
        <v>0</v>
      </c>
      <c r="N271" s="19">
        <v>0</v>
      </c>
      <c r="O271" s="19" t="s">
        <v>961</v>
      </c>
    </row>
    <row r="272" spans="1:15" x14ac:dyDescent="0.3">
      <c r="A272" t="s">
        <v>89</v>
      </c>
      <c r="B272" s="30" t="s">
        <v>778</v>
      </c>
      <c r="C272" s="30" t="s">
        <v>25</v>
      </c>
      <c r="D272" s="30" t="s">
        <v>376</v>
      </c>
      <c r="E272" s="1">
        <v>44.641304347826086</v>
      </c>
      <c r="F272" s="1">
        <v>23.642391304347825</v>
      </c>
      <c r="G272" s="1">
        <v>0</v>
      </c>
      <c r="H272" s="19">
        <v>0</v>
      </c>
      <c r="I272" s="1">
        <v>15.081521739130435</v>
      </c>
      <c r="J272" s="1">
        <v>0</v>
      </c>
      <c r="K272" s="19">
        <v>0</v>
      </c>
      <c r="L272" s="1">
        <v>104.6391304347826</v>
      </c>
      <c r="M272" s="1">
        <v>0</v>
      </c>
      <c r="N272" s="19">
        <v>0</v>
      </c>
      <c r="O272" s="19" t="s">
        <v>779</v>
      </c>
    </row>
    <row r="273" spans="1:15" x14ac:dyDescent="0.3">
      <c r="A273" t="s">
        <v>89</v>
      </c>
      <c r="B273" s="30" t="s">
        <v>780</v>
      </c>
      <c r="C273" s="30" t="s">
        <v>96</v>
      </c>
      <c r="D273" s="30" t="s">
        <v>97</v>
      </c>
      <c r="E273" s="1">
        <v>107.68478260869566</v>
      </c>
      <c r="F273" s="1">
        <v>43.451086956521742</v>
      </c>
      <c r="G273" s="1">
        <v>4.8695652173913047</v>
      </c>
      <c r="H273" s="19">
        <v>0.11207004377736085</v>
      </c>
      <c r="I273" s="1">
        <v>58.242608695652173</v>
      </c>
      <c r="J273" s="1">
        <v>27.195652173913043</v>
      </c>
      <c r="K273" s="19">
        <v>0.46693739828901598</v>
      </c>
      <c r="L273" s="1">
        <v>218.15054347826086</v>
      </c>
      <c r="M273" s="1">
        <v>151.1766304347826</v>
      </c>
      <c r="N273" s="19">
        <v>0.69299222465539101</v>
      </c>
      <c r="O273" s="19" t="s">
        <v>781</v>
      </c>
    </row>
    <row r="274" spans="1:15" x14ac:dyDescent="0.3">
      <c r="A274" t="s">
        <v>89</v>
      </c>
      <c r="B274" s="30" t="s">
        <v>782</v>
      </c>
      <c r="C274" s="30" t="s">
        <v>96</v>
      </c>
      <c r="D274" s="30" t="s">
        <v>97</v>
      </c>
      <c r="E274" s="1">
        <v>41.347826086956523</v>
      </c>
      <c r="F274" s="1">
        <v>23.265000000000001</v>
      </c>
      <c r="G274" s="1">
        <v>3.1413043478260869</v>
      </c>
      <c r="H274" s="19">
        <v>0.13502275296909894</v>
      </c>
      <c r="I274" s="1">
        <v>41.885760869565217</v>
      </c>
      <c r="J274" s="1">
        <v>2.8586956521739131</v>
      </c>
      <c r="K274" s="19">
        <v>6.8249820292773558E-2</v>
      </c>
      <c r="L274" s="1">
        <v>84.412717391304355</v>
      </c>
      <c r="M274" s="1">
        <v>26.628695652173906</v>
      </c>
      <c r="N274" s="19">
        <v>0.31545833939610879</v>
      </c>
      <c r="O274" s="19" t="s">
        <v>783</v>
      </c>
    </row>
    <row r="275" spans="1:15" x14ac:dyDescent="0.3">
      <c r="A275" t="s">
        <v>89</v>
      </c>
      <c r="B275" s="30" t="s">
        <v>784</v>
      </c>
      <c r="C275" s="30" t="s">
        <v>785</v>
      </c>
      <c r="D275" s="30" t="s">
        <v>786</v>
      </c>
      <c r="E275" s="1">
        <v>39.347826086956523</v>
      </c>
      <c r="F275" s="1">
        <v>16.226195652173914</v>
      </c>
      <c r="G275" s="1">
        <v>1.0217391304347827</v>
      </c>
      <c r="H275" s="19">
        <v>6.2968495655843684E-2</v>
      </c>
      <c r="I275" s="1">
        <v>9.8961956521739136</v>
      </c>
      <c r="J275" s="1">
        <v>0.13043478260869565</v>
      </c>
      <c r="K275" s="19">
        <v>1.3180295458289856E-2</v>
      </c>
      <c r="L275" s="1">
        <v>77.079347826086959</v>
      </c>
      <c r="M275" s="1">
        <v>12.007065217391306</v>
      </c>
      <c r="N275" s="19">
        <v>0.15577538674150015</v>
      </c>
      <c r="O275" s="19" t="s">
        <v>787</v>
      </c>
    </row>
    <row r="276" spans="1:15" x14ac:dyDescent="0.3">
      <c r="A276" t="s">
        <v>89</v>
      </c>
      <c r="B276" s="30" t="s">
        <v>788</v>
      </c>
      <c r="C276" s="30" t="s">
        <v>789</v>
      </c>
      <c r="D276" s="30" t="s">
        <v>790</v>
      </c>
      <c r="E276" s="1">
        <v>29.065217391304348</v>
      </c>
      <c r="F276" s="1">
        <v>19.473913043478259</v>
      </c>
      <c r="G276" s="1">
        <v>0.18478260869565216</v>
      </c>
      <c r="H276" s="19">
        <v>9.4887251618664889E-3</v>
      </c>
      <c r="I276" s="1">
        <v>35.791739130434784</v>
      </c>
      <c r="J276" s="1">
        <v>0.20652173913043478</v>
      </c>
      <c r="K276" s="19">
        <v>5.7700951154626397E-3</v>
      </c>
      <c r="L276" s="1">
        <v>77.868152173913046</v>
      </c>
      <c r="M276" s="1">
        <v>2.1655434782608696</v>
      </c>
      <c r="N276" s="19">
        <v>2.7810387402339796E-2</v>
      </c>
      <c r="O276" s="19" t="s">
        <v>961</v>
      </c>
    </row>
    <row r="277" spans="1:15" x14ac:dyDescent="0.3">
      <c r="A277" t="s">
        <v>89</v>
      </c>
      <c r="B277" s="30" t="s">
        <v>791</v>
      </c>
      <c r="C277" s="30" t="s">
        <v>481</v>
      </c>
      <c r="D277" s="30" t="s">
        <v>71</v>
      </c>
      <c r="E277" s="1">
        <v>43.021739130434781</v>
      </c>
      <c r="F277" s="1">
        <v>23.445652173913043</v>
      </c>
      <c r="G277" s="1">
        <v>0</v>
      </c>
      <c r="H277" s="19">
        <v>0</v>
      </c>
      <c r="I277" s="1">
        <v>14.296195652173912</v>
      </c>
      <c r="J277" s="1">
        <v>0</v>
      </c>
      <c r="K277" s="19">
        <v>0</v>
      </c>
      <c r="L277" s="1">
        <v>82.904891304347828</v>
      </c>
      <c r="M277" s="1">
        <v>0</v>
      </c>
      <c r="N277" s="19">
        <v>0</v>
      </c>
      <c r="O277" s="19" t="s">
        <v>792</v>
      </c>
    </row>
    <row r="278" spans="1:15" x14ac:dyDescent="0.3">
      <c r="A278" t="s">
        <v>89</v>
      </c>
      <c r="B278" s="30" t="s">
        <v>793</v>
      </c>
      <c r="C278" s="30" t="s">
        <v>68</v>
      </c>
      <c r="D278" s="30" t="s">
        <v>227</v>
      </c>
      <c r="E278" s="1">
        <v>46.347826086956523</v>
      </c>
      <c r="F278" s="1">
        <v>28.690217391304348</v>
      </c>
      <c r="G278" s="1">
        <v>0</v>
      </c>
      <c r="H278" s="19">
        <v>0</v>
      </c>
      <c r="I278" s="1">
        <v>35.843478260869567</v>
      </c>
      <c r="J278" s="1">
        <v>0</v>
      </c>
      <c r="K278" s="19">
        <v>0</v>
      </c>
      <c r="L278" s="1">
        <v>105.41413043478261</v>
      </c>
      <c r="M278" s="1">
        <v>0</v>
      </c>
      <c r="N278" s="19">
        <v>0</v>
      </c>
      <c r="O278" s="19" t="s">
        <v>794</v>
      </c>
    </row>
    <row r="279" spans="1:15" x14ac:dyDescent="0.3">
      <c r="A279" t="s">
        <v>89</v>
      </c>
      <c r="B279" s="30" t="s">
        <v>795</v>
      </c>
      <c r="C279" s="30" t="s">
        <v>796</v>
      </c>
      <c r="D279" s="30" t="s">
        <v>1</v>
      </c>
      <c r="E279" s="1">
        <v>27.75</v>
      </c>
      <c r="F279" s="1">
        <v>2.1434782608695651</v>
      </c>
      <c r="G279" s="1">
        <v>0</v>
      </c>
      <c r="H279" s="19">
        <v>0</v>
      </c>
      <c r="I279" s="1">
        <v>22.122826086956522</v>
      </c>
      <c r="J279" s="1">
        <v>0</v>
      </c>
      <c r="K279" s="19">
        <v>0</v>
      </c>
      <c r="L279" s="1">
        <v>34.065217391304351</v>
      </c>
      <c r="M279" s="1">
        <v>0</v>
      </c>
      <c r="N279" s="19">
        <v>0</v>
      </c>
      <c r="O279" s="19" t="s">
        <v>961</v>
      </c>
    </row>
    <row r="280" spans="1:15" x14ac:dyDescent="0.3">
      <c r="A280" t="s">
        <v>89</v>
      </c>
      <c r="B280" s="30" t="s">
        <v>797</v>
      </c>
      <c r="C280" s="30" t="s">
        <v>798</v>
      </c>
      <c r="D280" s="30" t="s">
        <v>799</v>
      </c>
      <c r="E280" s="1">
        <v>73.652173913043484</v>
      </c>
      <c r="F280" s="1">
        <v>33.339891304347823</v>
      </c>
      <c r="G280" s="1">
        <v>0</v>
      </c>
      <c r="H280" s="19">
        <v>0</v>
      </c>
      <c r="I280" s="1">
        <v>59.883152173913047</v>
      </c>
      <c r="J280" s="1">
        <v>0</v>
      </c>
      <c r="K280" s="19">
        <v>0</v>
      </c>
      <c r="L280" s="1">
        <v>184</v>
      </c>
      <c r="M280" s="1">
        <v>0</v>
      </c>
      <c r="N280" s="19">
        <v>0</v>
      </c>
      <c r="O280" s="19" t="s">
        <v>800</v>
      </c>
    </row>
    <row r="281" spans="1:15" x14ac:dyDescent="0.3">
      <c r="A281" t="s">
        <v>89</v>
      </c>
      <c r="B281" s="30" t="s">
        <v>801</v>
      </c>
      <c r="C281" s="30" t="s">
        <v>329</v>
      </c>
      <c r="D281" s="30" t="s">
        <v>322</v>
      </c>
      <c r="E281" s="1">
        <v>81.597826086956516</v>
      </c>
      <c r="F281" s="1">
        <v>48.968586956521733</v>
      </c>
      <c r="G281" s="1">
        <v>0.25</v>
      </c>
      <c r="H281" s="19">
        <v>5.1053137437265693E-3</v>
      </c>
      <c r="I281" s="1">
        <v>68.619891304347817</v>
      </c>
      <c r="J281" s="1">
        <v>3.7717391304347827</v>
      </c>
      <c r="K281" s="19">
        <v>5.496568208926618E-2</v>
      </c>
      <c r="L281" s="1">
        <v>187.25554347826085</v>
      </c>
      <c r="M281" s="1">
        <v>24.883152173913043</v>
      </c>
      <c r="N281" s="19">
        <v>0.13288339405984964</v>
      </c>
      <c r="O281" s="19" t="s">
        <v>802</v>
      </c>
    </row>
    <row r="282" spans="1:15" x14ac:dyDescent="0.3">
      <c r="A282" t="s">
        <v>89</v>
      </c>
      <c r="B282" s="30" t="s">
        <v>803</v>
      </c>
      <c r="C282" s="30" t="s">
        <v>496</v>
      </c>
      <c r="D282" s="30" t="s">
        <v>447</v>
      </c>
      <c r="E282" s="1">
        <v>85.369565217391298</v>
      </c>
      <c r="F282" s="1">
        <v>30.992065217391303</v>
      </c>
      <c r="G282" s="1">
        <v>6.5543478260869561</v>
      </c>
      <c r="H282" s="19">
        <v>0.21148470681485793</v>
      </c>
      <c r="I282" s="1">
        <v>81.282282608695652</v>
      </c>
      <c r="J282" s="1">
        <v>18.728260869565219</v>
      </c>
      <c r="K282" s="19">
        <v>0.23041012467287247</v>
      </c>
      <c r="L282" s="1">
        <v>128.95032608695652</v>
      </c>
      <c r="M282" s="1">
        <v>20.141304347826086</v>
      </c>
      <c r="N282" s="19">
        <v>0.15619428782401043</v>
      </c>
      <c r="O282" s="19" t="s">
        <v>804</v>
      </c>
    </row>
    <row r="283" spans="1:15" x14ac:dyDescent="0.3">
      <c r="A283" t="s">
        <v>89</v>
      </c>
      <c r="B283" s="30" t="s">
        <v>805</v>
      </c>
      <c r="C283" s="30" t="s">
        <v>124</v>
      </c>
      <c r="D283" s="30" t="s">
        <v>43</v>
      </c>
      <c r="E283" s="1">
        <v>26.771739130434781</v>
      </c>
      <c r="F283" s="1">
        <v>23.862173913043481</v>
      </c>
      <c r="G283" s="1">
        <v>5.1413043478260869</v>
      </c>
      <c r="H283" s="19">
        <v>0.21545833864766864</v>
      </c>
      <c r="I283" s="1">
        <v>35.557391304347831</v>
      </c>
      <c r="J283" s="1">
        <v>10.326086956521738</v>
      </c>
      <c r="K283" s="19">
        <v>0.29040620185370858</v>
      </c>
      <c r="L283" s="1">
        <v>64.039021739130433</v>
      </c>
      <c r="M283" s="1">
        <v>0.29347826086956524</v>
      </c>
      <c r="N283" s="19">
        <v>4.5828036234700654E-3</v>
      </c>
      <c r="O283" s="19" t="s">
        <v>806</v>
      </c>
    </row>
    <row r="284" spans="1:15" x14ac:dyDescent="0.3">
      <c r="A284" t="s">
        <v>89</v>
      </c>
      <c r="B284" s="30" t="s">
        <v>807</v>
      </c>
      <c r="C284" s="30" t="s">
        <v>30</v>
      </c>
      <c r="D284" s="30" t="s">
        <v>18</v>
      </c>
      <c r="E284" s="1">
        <v>68.423913043478265</v>
      </c>
      <c r="F284" s="1">
        <v>52.001956521739132</v>
      </c>
      <c r="G284" s="1">
        <v>1.6956521739130435</v>
      </c>
      <c r="H284" s="19">
        <v>3.2607468782529084E-2</v>
      </c>
      <c r="I284" s="1">
        <v>40.233369565217387</v>
      </c>
      <c r="J284" s="1">
        <v>3.5652173913043477</v>
      </c>
      <c r="K284" s="19">
        <v>8.8613442767332989E-2</v>
      </c>
      <c r="L284" s="1">
        <v>152.05271739130436</v>
      </c>
      <c r="M284" s="1">
        <v>0.89673913043478259</v>
      </c>
      <c r="N284" s="19">
        <v>5.8975541234626144E-3</v>
      </c>
      <c r="O284" s="19" t="s">
        <v>808</v>
      </c>
    </row>
    <row r="285" spans="1:15" x14ac:dyDescent="0.3">
      <c r="A285" t="s">
        <v>89</v>
      </c>
      <c r="B285" s="30" t="s">
        <v>809</v>
      </c>
      <c r="C285" s="30" t="s">
        <v>124</v>
      </c>
      <c r="D285" s="30" t="s">
        <v>43</v>
      </c>
      <c r="E285" s="1">
        <v>61.521739130434781</v>
      </c>
      <c r="F285" s="1">
        <v>34.580434782608698</v>
      </c>
      <c r="G285" s="1">
        <v>0</v>
      </c>
      <c r="H285" s="19">
        <v>0</v>
      </c>
      <c r="I285" s="1">
        <v>72.719021739130426</v>
      </c>
      <c r="J285" s="1">
        <v>0</v>
      </c>
      <c r="K285" s="19">
        <v>0</v>
      </c>
      <c r="L285" s="1">
        <v>136.13</v>
      </c>
      <c r="M285" s="1">
        <v>0</v>
      </c>
      <c r="N285" s="19">
        <v>0</v>
      </c>
      <c r="O285" s="19" t="s">
        <v>810</v>
      </c>
    </row>
    <row r="286" spans="1:15" x14ac:dyDescent="0.3">
      <c r="A286" t="s">
        <v>89</v>
      </c>
      <c r="B286" s="30" t="s">
        <v>811</v>
      </c>
      <c r="C286" s="30" t="s">
        <v>452</v>
      </c>
      <c r="D286" s="30" t="s">
        <v>8</v>
      </c>
      <c r="E286" s="1">
        <v>71.228260869565219</v>
      </c>
      <c r="F286" s="1">
        <v>26.861739130434785</v>
      </c>
      <c r="G286" s="1">
        <v>0</v>
      </c>
      <c r="H286" s="19">
        <v>0</v>
      </c>
      <c r="I286" s="1">
        <v>36.555</v>
      </c>
      <c r="J286" s="1">
        <v>0</v>
      </c>
      <c r="K286" s="19">
        <v>0</v>
      </c>
      <c r="L286" s="1">
        <v>121.28293478260871</v>
      </c>
      <c r="M286" s="1">
        <v>0</v>
      </c>
      <c r="N286" s="19">
        <v>0</v>
      </c>
      <c r="O286" s="19" t="s">
        <v>812</v>
      </c>
    </row>
    <row r="287" spans="1:15" x14ac:dyDescent="0.3">
      <c r="A287" t="s">
        <v>89</v>
      </c>
      <c r="B287" s="30" t="s">
        <v>813</v>
      </c>
      <c r="C287" s="30" t="s">
        <v>814</v>
      </c>
      <c r="D287" s="30" t="s">
        <v>568</v>
      </c>
      <c r="E287" s="1">
        <v>43.597826086956523</v>
      </c>
      <c r="F287" s="1">
        <v>9.0923913043478262</v>
      </c>
      <c r="G287" s="1">
        <v>0.42391304347826086</v>
      </c>
      <c r="H287" s="19">
        <v>4.6622833233711893E-2</v>
      </c>
      <c r="I287" s="1">
        <v>45.692934782608695</v>
      </c>
      <c r="J287" s="1">
        <v>0</v>
      </c>
      <c r="K287" s="19">
        <v>0</v>
      </c>
      <c r="L287" s="1">
        <v>108.45652173913044</v>
      </c>
      <c r="M287" s="1">
        <v>5.3967391304347823</v>
      </c>
      <c r="N287" s="19">
        <v>4.9759470835838843E-2</v>
      </c>
      <c r="O287" s="19" t="s">
        <v>815</v>
      </c>
    </row>
    <row r="288" spans="1:15" x14ac:dyDescent="0.3">
      <c r="A288" t="s">
        <v>89</v>
      </c>
      <c r="B288" s="30" t="s">
        <v>816</v>
      </c>
      <c r="C288" s="30" t="s">
        <v>39</v>
      </c>
      <c r="D288" s="30" t="s">
        <v>22</v>
      </c>
      <c r="E288" s="1">
        <v>143.78260869565219</v>
      </c>
      <c r="F288" s="1">
        <v>112.42543478260869</v>
      </c>
      <c r="G288" s="1">
        <v>2.9782608695652173</v>
      </c>
      <c r="H288" s="19">
        <v>2.64909882298799E-2</v>
      </c>
      <c r="I288" s="1">
        <v>144.48750000000001</v>
      </c>
      <c r="J288" s="1">
        <v>0.21739130434782608</v>
      </c>
      <c r="K288" s="19">
        <v>1.504568245334898E-3</v>
      </c>
      <c r="L288" s="1">
        <v>391.30728260869563</v>
      </c>
      <c r="M288" s="1">
        <v>3.4972826086956523</v>
      </c>
      <c r="N288" s="19">
        <v>8.9374329692527323E-3</v>
      </c>
      <c r="O288" s="19" t="s">
        <v>817</v>
      </c>
    </row>
    <row r="289" spans="1:15" x14ac:dyDescent="0.3">
      <c r="A289" t="s">
        <v>89</v>
      </c>
      <c r="B289" s="30" t="s">
        <v>818</v>
      </c>
      <c r="C289" s="30" t="s">
        <v>93</v>
      </c>
      <c r="D289" s="30" t="s">
        <v>22</v>
      </c>
      <c r="E289" s="1">
        <v>99</v>
      </c>
      <c r="F289" s="1">
        <v>44.000217391304346</v>
      </c>
      <c r="G289" s="1">
        <v>0.93478260869565222</v>
      </c>
      <c r="H289" s="19">
        <v>2.1244954323348206E-2</v>
      </c>
      <c r="I289" s="1">
        <v>65.529021739130442</v>
      </c>
      <c r="J289" s="1">
        <v>5.5217391304347823</v>
      </c>
      <c r="K289" s="19">
        <v>8.4264025066888695E-2</v>
      </c>
      <c r="L289" s="1">
        <v>175.83141304347825</v>
      </c>
      <c r="M289" s="1">
        <v>78.67684782608697</v>
      </c>
      <c r="N289" s="19">
        <v>0.44745615396170624</v>
      </c>
      <c r="O289" s="19" t="s">
        <v>819</v>
      </c>
    </row>
    <row r="290" spans="1:15" x14ac:dyDescent="0.3">
      <c r="A290" t="s">
        <v>89</v>
      </c>
      <c r="B290" s="30" t="s">
        <v>820</v>
      </c>
      <c r="C290" s="30" t="s">
        <v>93</v>
      </c>
      <c r="D290" s="30" t="s">
        <v>22</v>
      </c>
      <c r="E290" s="1">
        <v>39.923913043478258</v>
      </c>
      <c r="F290" s="1">
        <v>27.158260869565218</v>
      </c>
      <c r="G290" s="1">
        <v>4.1304347826086953</v>
      </c>
      <c r="H290" s="19">
        <v>0.15208760245901637</v>
      </c>
      <c r="I290" s="1">
        <v>51.212608695652179</v>
      </c>
      <c r="J290" s="1">
        <v>2.4673913043478262</v>
      </c>
      <c r="K290" s="19">
        <v>4.8179371588178858E-2</v>
      </c>
      <c r="L290" s="1">
        <v>153.13369565217391</v>
      </c>
      <c r="M290" s="1">
        <v>26.52771739130435</v>
      </c>
      <c r="N290" s="19">
        <v>0.17323239851507991</v>
      </c>
      <c r="O290" s="19" t="s">
        <v>821</v>
      </c>
    </row>
    <row r="291" spans="1:15" x14ac:dyDescent="0.3">
      <c r="A291" t="s">
        <v>89</v>
      </c>
      <c r="B291" s="30" t="s">
        <v>822</v>
      </c>
      <c r="C291" s="30" t="s">
        <v>823</v>
      </c>
      <c r="D291" s="30" t="s">
        <v>1</v>
      </c>
      <c r="E291" s="1">
        <v>30.652173913043477</v>
      </c>
      <c r="F291" s="1">
        <v>5.2044565217391305</v>
      </c>
      <c r="G291" s="1">
        <v>0</v>
      </c>
      <c r="H291" s="19">
        <v>0</v>
      </c>
      <c r="I291" s="1">
        <v>9.802282608695652</v>
      </c>
      <c r="J291" s="1">
        <v>0</v>
      </c>
      <c r="K291" s="19">
        <v>0</v>
      </c>
      <c r="L291" s="1">
        <v>48.960326086956528</v>
      </c>
      <c r="M291" s="1">
        <v>0</v>
      </c>
      <c r="N291" s="19">
        <v>0</v>
      </c>
      <c r="O291" s="19" t="s">
        <v>824</v>
      </c>
    </row>
    <row r="292" spans="1:15" x14ac:dyDescent="0.3">
      <c r="A292" t="s">
        <v>89</v>
      </c>
      <c r="B292" s="30" t="s">
        <v>825</v>
      </c>
      <c r="C292" s="30" t="s">
        <v>826</v>
      </c>
      <c r="D292" s="30" t="s">
        <v>6</v>
      </c>
      <c r="E292" s="1">
        <v>39.326086956521742</v>
      </c>
      <c r="F292" s="1">
        <v>34.854130434782611</v>
      </c>
      <c r="G292" s="1">
        <v>0</v>
      </c>
      <c r="H292" s="19">
        <v>0</v>
      </c>
      <c r="I292" s="1">
        <v>8.1520652173913053</v>
      </c>
      <c r="J292" s="1">
        <v>0</v>
      </c>
      <c r="K292" s="19">
        <v>0</v>
      </c>
      <c r="L292" s="1">
        <v>89.189130434782598</v>
      </c>
      <c r="M292" s="1">
        <v>0</v>
      </c>
      <c r="N292" s="19">
        <v>0</v>
      </c>
      <c r="O292" s="19" t="s">
        <v>827</v>
      </c>
    </row>
    <row r="293" spans="1:15" x14ac:dyDescent="0.3">
      <c r="A293" t="s">
        <v>89</v>
      </c>
      <c r="B293" s="30" t="s">
        <v>828</v>
      </c>
      <c r="C293" s="30" t="s">
        <v>829</v>
      </c>
      <c r="D293" s="30" t="s">
        <v>830</v>
      </c>
      <c r="E293" s="1">
        <v>22.663043478260871</v>
      </c>
      <c r="F293" s="1">
        <v>7.0643478260869559</v>
      </c>
      <c r="G293" s="1">
        <v>3.7282608695652173</v>
      </c>
      <c r="H293" s="19">
        <v>0.52775726243229937</v>
      </c>
      <c r="I293" s="1">
        <v>17.056521739130435</v>
      </c>
      <c r="J293" s="1">
        <v>6.9347826086956523</v>
      </c>
      <c r="K293" s="19">
        <v>0.40657659954116748</v>
      </c>
      <c r="L293" s="1">
        <v>52.129673913043483</v>
      </c>
      <c r="M293" s="1">
        <v>29.508152173913039</v>
      </c>
      <c r="N293" s="19">
        <v>0.56605288233981721</v>
      </c>
      <c r="O293" s="19" t="s">
        <v>831</v>
      </c>
    </row>
    <row r="294" spans="1:15" x14ac:dyDescent="0.3">
      <c r="A294" t="s">
        <v>89</v>
      </c>
      <c r="B294" s="30" t="s">
        <v>832</v>
      </c>
      <c r="C294" s="30" t="s">
        <v>833</v>
      </c>
      <c r="D294" s="30" t="s">
        <v>363</v>
      </c>
      <c r="E294" s="1">
        <v>39.75</v>
      </c>
      <c r="F294" s="1">
        <v>17.948369565217391</v>
      </c>
      <c r="G294" s="1">
        <v>0</v>
      </c>
      <c r="H294" s="19">
        <v>0</v>
      </c>
      <c r="I294" s="1">
        <v>23.961956521739129</v>
      </c>
      <c r="J294" s="1">
        <v>3.3369565217391304</v>
      </c>
      <c r="K294" s="19">
        <v>0.13926060331140849</v>
      </c>
      <c r="L294" s="1">
        <v>72.888586956521735</v>
      </c>
      <c r="M294" s="1">
        <v>7.5326086956521738</v>
      </c>
      <c r="N294" s="19">
        <v>0.10334414495022928</v>
      </c>
      <c r="O294" s="19" t="s">
        <v>834</v>
      </c>
    </row>
    <row r="295" spans="1:15" x14ac:dyDescent="0.3">
      <c r="A295" t="s">
        <v>89</v>
      </c>
      <c r="B295" s="30" t="s">
        <v>835</v>
      </c>
      <c r="C295" s="30" t="s">
        <v>47</v>
      </c>
      <c r="D295" s="30" t="s">
        <v>568</v>
      </c>
      <c r="E295" s="1">
        <v>32.195652173913047</v>
      </c>
      <c r="F295" s="1">
        <v>12.887826086956522</v>
      </c>
      <c r="G295" s="1">
        <v>0.25</v>
      </c>
      <c r="H295" s="19">
        <v>1.9398151271844005E-2</v>
      </c>
      <c r="I295" s="1">
        <v>16.278695652173916</v>
      </c>
      <c r="J295" s="1">
        <v>2.1739130434782608E-2</v>
      </c>
      <c r="K295" s="19">
        <v>1.3354344168157899E-3</v>
      </c>
      <c r="L295" s="1">
        <v>65.016956521739132</v>
      </c>
      <c r="M295" s="1">
        <v>8.1521739130434784E-2</v>
      </c>
      <c r="N295" s="19">
        <v>1.2538535097867446E-3</v>
      </c>
      <c r="O295" s="19" t="s">
        <v>836</v>
      </c>
    </row>
    <row r="296" spans="1:15" x14ac:dyDescent="0.3">
      <c r="A296" t="s">
        <v>89</v>
      </c>
      <c r="B296" s="30" t="s">
        <v>837</v>
      </c>
      <c r="C296" s="30" t="s">
        <v>47</v>
      </c>
      <c r="D296" s="30" t="s">
        <v>568</v>
      </c>
      <c r="E296" s="1">
        <v>39.195652173913047</v>
      </c>
      <c r="F296" s="1">
        <v>14.059891304347826</v>
      </c>
      <c r="G296" s="1">
        <v>8.7717391304347831</v>
      </c>
      <c r="H296" s="19">
        <v>0.62388385091727172</v>
      </c>
      <c r="I296" s="1">
        <v>13.55836956521739</v>
      </c>
      <c r="J296" s="1">
        <v>0.64130434782608692</v>
      </c>
      <c r="K296" s="19">
        <v>4.7299518186263899E-2</v>
      </c>
      <c r="L296" s="1">
        <v>82.628695652173917</v>
      </c>
      <c r="M296" s="1">
        <v>0</v>
      </c>
      <c r="N296" s="19">
        <v>0</v>
      </c>
      <c r="O296" s="19" t="s">
        <v>838</v>
      </c>
    </row>
    <row r="297" spans="1:15" x14ac:dyDescent="0.3">
      <c r="A297" t="s">
        <v>89</v>
      </c>
      <c r="B297" s="30" t="s">
        <v>839</v>
      </c>
      <c r="C297" s="30" t="s">
        <v>255</v>
      </c>
      <c r="D297" s="30" t="s">
        <v>175</v>
      </c>
      <c r="E297" s="1">
        <v>32.967391304347828</v>
      </c>
      <c r="F297" s="1">
        <v>28.626630434782609</v>
      </c>
      <c r="G297" s="1">
        <v>0</v>
      </c>
      <c r="H297" s="19">
        <v>0</v>
      </c>
      <c r="I297" s="1">
        <v>22.520108695652173</v>
      </c>
      <c r="J297" s="1">
        <v>0</v>
      </c>
      <c r="K297" s="19">
        <v>0</v>
      </c>
      <c r="L297" s="1">
        <v>60.942391304347822</v>
      </c>
      <c r="M297" s="1">
        <v>0</v>
      </c>
      <c r="N297" s="19">
        <v>0</v>
      </c>
      <c r="O297" s="19" t="s">
        <v>840</v>
      </c>
    </row>
    <row r="298" spans="1:15" x14ac:dyDescent="0.3">
      <c r="A298" t="s">
        <v>89</v>
      </c>
      <c r="B298" s="30" t="s">
        <v>841</v>
      </c>
      <c r="C298" s="30" t="s">
        <v>236</v>
      </c>
      <c r="D298" s="30" t="s">
        <v>22</v>
      </c>
      <c r="E298" s="1">
        <v>31.826086956521738</v>
      </c>
      <c r="F298" s="1">
        <v>14.85304347826087</v>
      </c>
      <c r="G298" s="1">
        <v>0</v>
      </c>
      <c r="H298" s="19">
        <v>0</v>
      </c>
      <c r="I298" s="1">
        <v>20.615108695652172</v>
      </c>
      <c r="J298" s="1">
        <v>0</v>
      </c>
      <c r="K298" s="19">
        <v>0</v>
      </c>
      <c r="L298" s="1">
        <v>69.658260869565225</v>
      </c>
      <c r="M298" s="1">
        <v>0</v>
      </c>
      <c r="N298" s="19">
        <v>0</v>
      </c>
      <c r="O298" s="19" t="s">
        <v>842</v>
      </c>
    </row>
    <row r="299" spans="1:15" x14ac:dyDescent="0.3">
      <c r="A299" t="s">
        <v>89</v>
      </c>
      <c r="B299" s="30" t="s">
        <v>843</v>
      </c>
      <c r="C299" s="30" t="s">
        <v>844</v>
      </c>
      <c r="D299" s="30" t="s">
        <v>24</v>
      </c>
      <c r="E299" s="1">
        <v>35.695652173913047</v>
      </c>
      <c r="F299" s="1">
        <v>6.4956521739130437</v>
      </c>
      <c r="G299" s="1">
        <v>0</v>
      </c>
      <c r="H299" s="19">
        <v>0</v>
      </c>
      <c r="I299" s="1">
        <v>13.534782608695652</v>
      </c>
      <c r="J299" s="1">
        <v>0</v>
      </c>
      <c r="K299" s="19">
        <v>0</v>
      </c>
      <c r="L299" s="1">
        <v>85.964130434782604</v>
      </c>
      <c r="M299" s="1">
        <v>0</v>
      </c>
      <c r="N299" s="19">
        <v>0</v>
      </c>
      <c r="O299" s="19" t="s">
        <v>845</v>
      </c>
    </row>
    <row r="300" spans="1:15" x14ac:dyDescent="0.3">
      <c r="A300" t="s">
        <v>89</v>
      </c>
      <c r="B300" s="30" t="s">
        <v>846</v>
      </c>
      <c r="C300" s="30" t="s">
        <v>241</v>
      </c>
      <c r="D300" s="30" t="s">
        <v>43</v>
      </c>
      <c r="E300" s="1">
        <v>35.619565217391305</v>
      </c>
      <c r="F300" s="1">
        <v>16.790760869565219</v>
      </c>
      <c r="G300" s="1">
        <v>0</v>
      </c>
      <c r="H300" s="19">
        <v>0</v>
      </c>
      <c r="I300" s="1">
        <v>15.206521739130435</v>
      </c>
      <c r="J300" s="1">
        <v>0</v>
      </c>
      <c r="K300" s="19">
        <v>0</v>
      </c>
      <c r="L300" s="1">
        <v>66.369565217391298</v>
      </c>
      <c r="M300" s="1">
        <v>0</v>
      </c>
      <c r="N300" s="19">
        <v>0</v>
      </c>
      <c r="O300" s="19" t="s">
        <v>847</v>
      </c>
    </row>
    <row r="301" spans="1:15" x14ac:dyDescent="0.3">
      <c r="A301" t="s">
        <v>89</v>
      </c>
      <c r="B301" s="30" t="s">
        <v>848</v>
      </c>
      <c r="C301" s="30" t="s">
        <v>849</v>
      </c>
      <c r="D301" s="30" t="s">
        <v>224</v>
      </c>
      <c r="E301" s="1">
        <v>33.706521739130437</v>
      </c>
      <c r="F301" s="1">
        <v>23.455434782608698</v>
      </c>
      <c r="G301" s="1">
        <v>0</v>
      </c>
      <c r="H301" s="19">
        <v>0</v>
      </c>
      <c r="I301" s="1">
        <v>9.2518478260869568</v>
      </c>
      <c r="J301" s="1">
        <v>0</v>
      </c>
      <c r="K301" s="19">
        <v>0</v>
      </c>
      <c r="L301" s="1">
        <v>46.305869565217392</v>
      </c>
      <c r="M301" s="1">
        <v>0</v>
      </c>
      <c r="N301" s="19">
        <v>0</v>
      </c>
      <c r="O301" s="19" t="s">
        <v>850</v>
      </c>
    </row>
    <row r="302" spans="1:15" x14ac:dyDescent="0.3">
      <c r="A302" t="s">
        <v>89</v>
      </c>
      <c r="B302" s="30" t="s">
        <v>851</v>
      </c>
      <c r="C302" s="30" t="s">
        <v>852</v>
      </c>
      <c r="D302" s="30" t="s">
        <v>8</v>
      </c>
      <c r="E302" s="1">
        <v>43.869565217391305</v>
      </c>
      <c r="F302" s="1">
        <v>26.380434782608695</v>
      </c>
      <c r="G302" s="1">
        <v>0</v>
      </c>
      <c r="H302" s="19">
        <v>0</v>
      </c>
      <c r="I302" s="1">
        <v>28.828804347826086</v>
      </c>
      <c r="J302" s="1">
        <v>0</v>
      </c>
      <c r="K302" s="19">
        <v>0</v>
      </c>
      <c r="L302" s="1">
        <v>112.01358695652173</v>
      </c>
      <c r="M302" s="1">
        <v>0</v>
      </c>
      <c r="N302" s="19">
        <v>0</v>
      </c>
      <c r="O302" s="19" t="s">
        <v>853</v>
      </c>
    </row>
    <row r="303" spans="1:15" x14ac:dyDescent="0.3">
      <c r="A303" t="s">
        <v>89</v>
      </c>
      <c r="B303" s="30" t="s">
        <v>854</v>
      </c>
      <c r="C303" s="30" t="s">
        <v>855</v>
      </c>
      <c r="D303" s="30" t="s">
        <v>3</v>
      </c>
      <c r="E303" s="1">
        <v>36.695652173913047</v>
      </c>
      <c r="F303" s="1">
        <v>14.02282608695652</v>
      </c>
      <c r="G303" s="1">
        <v>0</v>
      </c>
      <c r="H303" s="19">
        <v>0</v>
      </c>
      <c r="I303" s="1">
        <v>14.741304347826087</v>
      </c>
      <c r="J303" s="1">
        <v>0</v>
      </c>
      <c r="K303" s="19">
        <v>0</v>
      </c>
      <c r="L303" s="1">
        <v>71.509782608695645</v>
      </c>
      <c r="M303" s="1">
        <v>0</v>
      </c>
      <c r="N303" s="19">
        <v>0</v>
      </c>
      <c r="O303" s="19" t="s">
        <v>856</v>
      </c>
    </row>
    <row r="304" spans="1:15" x14ac:dyDescent="0.3">
      <c r="A304" t="s">
        <v>89</v>
      </c>
      <c r="B304" s="30" t="s">
        <v>857</v>
      </c>
      <c r="C304" s="30" t="s">
        <v>334</v>
      </c>
      <c r="D304" s="30" t="s">
        <v>335</v>
      </c>
      <c r="E304" s="1">
        <v>46.271739130434781</v>
      </c>
      <c r="F304" s="1">
        <v>31.820652173913043</v>
      </c>
      <c r="G304" s="1">
        <v>0</v>
      </c>
      <c r="H304" s="19">
        <v>0</v>
      </c>
      <c r="I304" s="1">
        <v>7.9918478260869561</v>
      </c>
      <c r="J304" s="1">
        <v>0</v>
      </c>
      <c r="K304" s="19">
        <v>0</v>
      </c>
      <c r="L304" s="1">
        <v>110.27717391304348</v>
      </c>
      <c r="M304" s="1">
        <v>0</v>
      </c>
      <c r="N304" s="19">
        <v>0</v>
      </c>
      <c r="O304" s="19" t="s">
        <v>858</v>
      </c>
    </row>
    <row r="305" spans="1:15" x14ac:dyDescent="0.3">
      <c r="A305" t="s">
        <v>89</v>
      </c>
      <c r="B305" s="30" t="s">
        <v>859</v>
      </c>
      <c r="C305" s="30" t="s">
        <v>124</v>
      </c>
      <c r="D305" s="30" t="s">
        <v>43</v>
      </c>
      <c r="E305" s="1">
        <v>99.782608695652172</v>
      </c>
      <c r="F305" s="1">
        <v>31.186195652173915</v>
      </c>
      <c r="G305" s="1">
        <v>3.8152173913043477</v>
      </c>
      <c r="H305" s="19">
        <v>0.12233673622317566</v>
      </c>
      <c r="I305" s="1">
        <v>92.263043478260883</v>
      </c>
      <c r="J305" s="1">
        <v>58.456521739130437</v>
      </c>
      <c r="K305" s="19">
        <v>0.63358544803374084</v>
      </c>
      <c r="L305" s="1">
        <v>253.89032608695652</v>
      </c>
      <c r="M305" s="1">
        <v>205.17391304347825</v>
      </c>
      <c r="N305" s="19">
        <v>0.80812024705977548</v>
      </c>
      <c r="O305" s="19" t="s">
        <v>860</v>
      </c>
    </row>
    <row r="306" spans="1:15" x14ac:dyDescent="0.3">
      <c r="A306" t="s">
        <v>89</v>
      </c>
      <c r="B306" s="30" t="s">
        <v>861</v>
      </c>
      <c r="C306" s="30" t="s">
        <v>124</v>
      </c>
      <c r="D306" s="30" t="s">
        <v>43</v>
      </c>
      <c r="E306" s="1">
        <v>38.336956521739133</v>
      </c>
      <c r="F306" s="1">
        <v>15.448369565217391</v>
      </c>
      <c r="G306" s="1">
        <v>0.39130434782608697</v>
      </c>
      <c r="H306" s="19">
        <v>2.5329815303430082E-2</v>
      </c>
      <c r="I306" s="1">
        <v>24.409021739130434</v>
      </c>
      <c r="J306" s="1">
        <v>4.5652173913043477</v>
      </c>
      <c r="K306" s="19">
        <v>0.18702992033416013</v>
      </c>
      <c r="L306" s="1">
        <v>82.171739130434787</v>
      </c>
      <c r="M306" s="1">
        <v>1.4483695652173914</v>
      </c>
      <c r="N306" s="19">
        <v>1.7626127675335324E-2</v>
      </c>
      <c r="O306" s="19" t="s">
        <v>862</v>
      </c>
    </row>
    <row r="307" spans="1:15" x14ac:dyDescent="0.3">
      <c r="A307" t="s">
        <v>89</v>
      </c>
      <c r="B307" s="30" t="s">
        <v>863</v>
      </c>
      <c r="C307" s="30" t="s">
        <v>124</v>
      </c>
      <c r="D307" s="30" t="s">
        <v>43</v>
      </c>
      <c r="E307" s="1">
        <v>39.880434782608695</v>
      </c>
      <c r="F307" s="1">
        <v>27.200543478260869</v>
      </c>
      <c r="G307" s="1">
        <v>0</v>
      </c>
      <c r="H307" s="19">
        <v>0</v>
      </c>
      <c r="I307" s="1">
        <v>41.547608695652173</v>
      </c>
      <c r="J307" s="1">
        <v>0</v>
      </c>
      <c r="K307" s="19">
        <v>0</v>
      </c>
      <c r="L307" s="1">
        <v>69.592173913043467</v>
      </c>
      <c r="M307" s="1">
        <v>0</v>
      </c>
      <c r="N307" s="19">
        <v>0</v>
      </c>
      <c r="O307" s="19" t="s">
        <v>864</v>
      </c>
    </row>
    <row r="308" spans="1:15" x14ac:dyDescent="0.3">
      <c r="A308" t="s">
        <v>89</v>
      </c>
      <c r="B308" s="30" t="s">
        <v>865</v>
      </c>
      <c r="C308" s="30" t="s">
        <v>866</v>
      </c>
      <c r="D308" s="30" t="s">
        <v>326</v>
      </c>
      <c r="E308" s="1">
        <v>33.847826086956523</v>
      </c>
      <c r="F308" s="1">
        <v>16.702500000000001</v>
      </c>
      <c r="G308" s="1">
        <v>8.6956521739130432E-2</v>
      </c>
      <c r="H308" s="19">
        <v>5.206197978693634E-3</v>
      </c>
      <c r="I308" s="1">
        <v>19.303804347826087</v>
      </c>
      <c r="J308" s="1">
        <v>0.35869565217391303</v>
      </c>
      <c r="K308" s="19">
        <v>1.8581604211830288E-2</v>
      </c>
      <c r="L308" s="1">
        <v>61.851521739130433</v>
      </c>
      <c r="M308" s="1">
        <v>0.99271739130434777</v>
      </c>
      <c r="N308" s="19">
        <v>1.6050007556666208E-2</v>
      </c>
      <c r="O308" s="19" t="s">
        <v>867</v>
      </c>
    </row>
    <row r="309" spans="1:15" x14ac:dyDescent="0.3">
      <c r="A309" t="s">
        <v>89</v>
      </c>
      <c r="B309" s="30" t="s">
        <v>868</v>
      </c>
      <c r="C309" s="30" t="s">
        <v>869</v>
      </c>
      <c r="D309" s="30" t="s">
        <v>83</v>
      </c>
      <c r="E309" s="1">
        <v>39.641304347826086</v>
      </c>
      <c r="F309" s="1">
        <v>32.514239130434781</v>
      </c>
      <c r="G309" s="1">
        <v>0</v>
      </c>
      <c r="H309" s="19">
        <v>0</v>
      </c>
      <c r="I309" s="1">
        <v>19.057608695652174</v>
      </c>
      <c r="J309" s="1">
        <v>0</v>
      </c>
      <c r="K309" s="19">
        <v>0</v>
      </c>
      <c r="L309" s="1">
        <v>73.924891304347824</v>
      </c>
      <c r="M309" s="1">
        <v>0</v>
      </c>
      <c r="N309" s="19">
        <v>0</v>
      </c>
      <c r="O309" s="19" t="s">
        <v>870</v>
      </c>
    </row>
    <row r="310" spans="1:15" x14ac:dyDescent="0.3">
      <c r="A310" t="s">
        <v>89</v>
      </c>
      <c r="B310" s="30" t="s">
        <v>871</v>
      </c>
      <c r="C310" s="30" t="s">
        <v>505</v>
      </c>
      <c r="D310" s="30" t="s">
        <v>4</v>
      </c>
      <c r="E310" s="1">
        <v>109.40217391304348</v>
      </c>
      <c r="F310" s="1">
        <v>67.348369565217396</v>
      </c>
      <c r="G310" s="1">
        <v>0</v>
      </c>
      <c r="H310" s="19">
        <v>0</v>
      </c>
      <c r="I310" s="1">
        <v>60.539891304347826</v>
      </c>
      <c r="J310" s="1">
        <v>0</v>
      </c>
      <c r="K310" s="19">
        <v>0</v>
      </c>
      <c r="L310" s="1">
        <v>273.55771739130438</v>
      </c>
      <c r="M310" s="1">
        <v>0</v>
      </c>
      <c r="N310" s="19">
        <v>0</v>
      </c>
      <c r="O310" s="19" t="s">
        <v>872</v>
      </c>
    </row>
    <row r="311" spans="1:15" x14ac:dyDescent="0.3">
      <c r="A311" t="s">
        <v>89</v>
      </c>
      <c r="B311" s="30" t="s">
        <v>873</v>
      </c>
      <c r="C311" s="30" t="s">
        <v>10</v>
      </c>
      <c r="D311" s="30" t="s">
        <v>113</v>
      </c>
      <c r="E311" s="1">
        <v>26.836956521739129</v>
      </c>
      <c r="F311" s="1">
        <v>10.431521739130435</v>
      </c>
      <c r="G311" s="1">
        <v>4.7391304347826084</v>
      </c>
      <c r="H311" s="19">
        <v>0.45430863811607791</v>
      </c>
      <c r="I311" s="1">
        <v>22.688043478260873</v>
      </c>
      <c r="J311" s="1">
        <v>0</v>
      </c>
      <c r="K311" s="19">
        <v>0</v>
      </c>
      <c r="L311" s="1">
        <v>87.814673913043478</v>
      </c>
      <c r="M311" s="1">
        <v>6.3391304347826081</v>
      </c>
      <c r="N311" s="19">
        <v>7.2187598635961345E-2</v>
      </c>
      <c r="O311" s="19" t="s">
        <v>874</v>
      </c>
    </row>
    <row r="312" spans="1:15" x14ac:dyDescent="0.3">
      <c r="A312" t="s">
        <v>89</v>
      </c>
      <c r="B312" s="30" t="s">
        <v>875</v>
      </c>
      <c r="C312" s="30" t="s">
        <v>10</v>
      </c>
      <c r="D312" s="30" t="s">
        <v>113</v>
      </c>
      <c r="E312" s="1">
        <v>44.847826086956523</v>
      </c>
      <c r="F312" s="1">
        <v>12.66467391304348</v>
      </c>
      <c r="G312" s="1">
        <v>8.6956521739130432E-2</v>
      </c>
      <c r="H312" s="19">
        <v>6.8660687465133237E-3</v>
      </c>
      <c r="I312" s="1">
        <v>18.119565217391305</v>
      </c>
      <c r="J312" s="1">
        <v>8.6956521739130432E-2</v>
      </c>
      <c r="K312" s="19">
        <v>4.7990401919616073E-3</v>
      </c>
      <c r="L312" s="1">
        <v>96.178804347826102</v>
      </c>
      <c r="M312" s="1">
        <v>0</v>
      </c>
      <c r="N312" s="19">
        <v>0</v>
      </c>
      <c r="O312" s="19" t="s">
        <v>876</v>
      </c>
    </row>
    <row r="313" spans="1:15" x14ac:dyDescent="0.3">
      <c r="A313" t="s">
        <v>89</v>
      </c>
      <c r="B313" s="30" t="s">
        <v>877</v>
      </c>
      <c r="C313" s="30" t="s">
        <v>878</v>
      </c>
      <c r="D313" s="30" t="s">
        <v>879</v>
      </c>
      <c r="E313" s="1">
        <v>30.347826086956523</v>
      </c>
      <c r="F313" s="1">
        <v>11.391630434782609</v>
      </c>
      <c r="G313" s="1">
        <v>0</v>
      </c>
      <c r="H313" s="19">
        <v>0</v>
      </c>
      <c r="I313" s="1">
        <v>20.235869565217392</v>
      </c>
      <c r="J313" s="1">
        <v>0</v>
      </c>
      <c r="K313" s="19">
        <v>0</v>
      </c>
      <c r="L313" s="1">
        <v>61.385869565217391</v>
      </c>
      <c r="M313" s="1">
        <v>0</v>
      </c>
      <c r="N313" s="19">
        <v>0</v>
      </c>
      <c r="O313" s="19" t="s">
        <v>880</v>
      </c>
    </row>
  </sheetData>
  <pageMargins left="0.7" right="0.7" top="0.75" bottom="0.75" header="0.3" footer="0.3"/>
  <pageSetup orientation="portrait" r:id="rId1"/>
  <ignoredErrors>
    <ignoredError sqref="O2:O5 O8:O11 O13:O25 O27:O45 O47:O48 O50 O52 O55:O63 O65:O93 O95:O96 O98:O114 O116 O118:O144 O146:O151 O153:O179 O181:O189 O191:O207 O209:O210 O212:O220 O222:O232 O234:O239 O241:O244 O246:O247 O249:O250 O253 O255:O270 O272:O275 O277:O278 O280:O313"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313"/>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897</v>
      </c>
      <c r="B1" s="28" t="s">
        <v>898</v>
      </c>
      <c r="C1" s="28" t="s">
        <v>899</v>
      </c>
      <c r="D1" s="28" t="s">
        <v>900</v>
      </c>
      <c r="E1" s="20" t="s">
        <v>892</v>
      </c>
      <c r="F1" s="20" t="s">
        <v>933</v>
      </c>
      <c r="G1" s="28" t="s">
        <v>934</v>
      </c>
      <c r="H1" s="20" t="s">
        <v>935</v>
      </c>
      <c r="I1" s="20" t="s">
        <v>936</v>
      </c>
      <c r="J1" s="20" t="s">
        <v>937</v>
      </c>
      <c r="K1" s="20" t="s">
        <v>942</v>
      </c>
      <c r="L1" s="20" t="s">
        <v>943</v>
      </c>
      <c r="M1" s="20" t="s">
        <v>938</v>
      </c>
      <c r="N1" s="20" t="s">
        <v>939</v>
      </c>
      <c r="O1" s="20" t="s">
        <v>940</v>
      </c>
      <c r="P1" s="20" t="s">
        <v>941</v>
      </c>
      <c r="Q1" s="20" t="s">
        <v>944</v>
      </c>
      <c r="R1" s="20" t="s">
        <v>945</v>
      </c>
      <c r="S1" s="20" t="s">
        <v>946</v>
      </c>
      <c r="T1" s="20" t="s">
        <v>947</v>
      </c>
      <c r="U1" s="20" t="s">
        <v>909</v>
      </c>
    </row>
    <row r="2" spans="1:21" x14ac:dyDescent="0.3">
      <c r="A2" t="s">
        <v>89</v>
      </c>
      <c r="B2" s="30" t="s">
        <v>90</v>
      </c>
      <c r="C2" s="30" t="s">
        <v>39</v>
      </c>
      <c r="D2" s="30" t="s">
        <v>22</v>
      </c>
      <c r="E2" s="1">
        <v>49.793478260869563</v>
      </c>
      <c r="F2" s="1">
        <v>5.5652173913043477</v>
      </c>
      <c r="G2" s="29">
        <v>2.1086956521739131</v>
      </c>
      <c r="H2" s="1">
        <v>0.20108695652173914</v>
      </c>
      <c r="I2" s="1">
        <v>0.2608695652173913</v>
      </c>
      <c r="J2" s="29">
        <v>0</v>
      </c>
      <c r="K2" s="29">
        <v>0</v>
      </c>
      <c r="L2" s="29">
        <v>1.7281521739130439</v>
      </c>
      <c r="M2" s="1">
        <v>5.8422826086956521</v>
      </c>
      <c r="N2" s="1">
        <v>0.11733027723204541</v>
      </c>
      <c r="O2" s="1">
        <v>17.151956521739127</v>
      </c>
      <c r="P2" s="1">
        <v>0.3444619078803754</v>
      </c>
      <c r="Q2" s="1">
        <v>3.2982608695652162</v>
      </c>
      <c r="R2" s="1">
        <v>6.6238812486356671E-2</v>
      </c>
      <c r="S2" s="1">
        <v>7.0855434782608704</v>
      </c>
      <c r="T2" s="1">
        <v>0.14229862475442046</v>
      </c>
      <c r="U2" s="1" t="s">
        <v>91</v>
      </c>
    </row>
    <row r="3" spans="1:21" x14ac:dyDescent="0.3">
      <c r="A3" t="s">
        <v>89</v>
      </c>
      <c r="B3" s="30" t="s">
        <v>92</v>
      </c>
      <c r="C3" s="30" t="s">
        <v>93</v>
      </c>
      <c r="D3" s="30" t="s">
        <v>22</v>
      </c>
      <c r="E3" s="1">
        <v>35.967391304347828</v>
      </c>
      <c r="F3" s="1">
        <v>5.7971739130434772</v>
      </c>
      <c r="G3" s="29">
        <v>1.173913043478261</v>
      </c>
      <c r="H3" s="1">
        <v>0</v>
      </c>
      <c r="I3" s="1">
        <v>0</v>
      </c>
      <c r="J3" s="29">
        <v>0</v>
      </c>
      <c r="K3" s="29">
        <v>0</v>
      </c>
      <c r="L3" s="29">
        <v>5.1969565217391303</v>
      </c>
      <c r="M3" s="1">
        <v>0</v>
      </c>
      <c r="N3" s="1">
        <v>0</v>
      </c>
      <c r="O3" s="1">
        <v>0.46499999999999991</v>
      </c>
      <c r="P3" s="1">
        <v>1.2928377153218491E-2</v>
      </c>
      <c r="Q3" s="1">
        <v>11.202282608695649</v>
      </c>
      <c r="R3" s="1">
        <v>0.31145663342399504</v>
      </c>
      <c r="S3" s="1">
        <v>28.470978260869565</v>
      </c>
      <c r="T3" s="1">
        <v>0.79157751586582048</v>
      </c>
      <c r="U3" s="1" t="s">
        <v>94</v>
      </c>
    </row>
    <row r="4" spans="1:21" x14ac:dyDescent="0.3">
      <c r="A4" t="s">
        <v>89</v>
      </c>
      <c r="B4" s="30" t="s">
        <v>95</v>
      </c>
      <c r="C4" s="30" t="s">
        <v>96</v>
      </c>
      <c r="D4" s="30" t="s">
        <v>97</v>
      </c>
      <c r="E4" s="1">
        <v>134.84782608695653</v>
      </c>
      <c r="F4" s="1">
        <v>8.4347826086956523</v>
      </c>
      <c r="G4" s="29">
        <v>0</v>
      </c>
      <c r="H4" s="1">
        <v>0.41304347826086957</v>
      </c>
      <c r="I4" s="1">
        <v>9.6413043478260878</v>
      </c>
      <c r="J4" s="29">
        <v>0</v>
      </c>
      <c r="K4" s="29">
        <v>0</v>
      </c>
      <c r="L4" s="29">
        <v>7.8731521739130406</v>
      </c>
      <c r="M4" s="1">
        <v>15.046195652173912</v>
      </c>
      <c r="N4" s="1">
        <v>0.11157907464130258</v>
      </c>
      <c r="O4" s="1">
        <v>14.554347826086957</v>
      </c>
      <c r="P4" s="1">
        <v>0.10793164597775269</v>
      </c>
      <c r="Q4" s="1">
        <v>12.927391304347825</v>
      </c>
      <c r="R4" s="1">
        <v>9.5866516201837809E-2</v>
      </c>
      <c r="S4" s="1">
        <v>31.1595652173913</v>
      </c>
      <c r="T4" s="1">
        <v>0.23107206190552954</v>
      </c>
      <c r="U4" s="1" t="s">
        <v>98</v>
      </c>
    </row>
    <row r="5" spans="1:21" x14ac:dyDescent="0.3">
      <c r="A5" t="s">
        <v>89</v>
      </c>
      <c r="B5" s="30" t="s">
        <v>99</v>
      </c>
      <c r="C5" s="30" t="s">
        <v>17</v>
      </c>
      <c r="D5" s="30" t="s">
        <v>100</v>
      </c>
      <c r="E5" s="1">
        <v>32.119565217391305</v>
      </c>
      <c r="F5" s="1">
        <v>13.80652173913044</v>
      </c>
      <c r="G5" s="29">
        <v>0.56521739130434778</v>
      </c>
      <c r="H5" s="1">
        <v>0.33260869565217394</v>
      </c>
      <c r="I5" s="1">
        <v>0.2608695652173913</v>
      </c>
      <c r="J5" s="29">
        <v>0</v>
      </c>
      <c r="K5" s="29">
        <v>0</v>
      </c>
      <c r="L5" s="29">
        <v>0</v>
      </c>
      <c r="M5" s="1">
        <v>3.9913043478260875</v>
      </c>
      <c r="N5" s="1">
        <v>0.12426395939086296</v>
      </c>
      <c r="O5" s="1">
        <v>3.2260869565217392</v>
      </c>
      <c r="P5" s="1">
        <v>0.10043993231810491</v>
      </c>
      <c r="Q5" s="1">
        <v>0</v>
      </c>
      <c r="R5" s="1">
        <v>0</v>
      </c>
      <c r="S5" s="1">
        <v>2.7076086956521737</v>
      </c>
      <c r="T5" s="1">
        <v>8.4297800338409473E-2</v>
      </c>
      <c r="U5" s="1" t="s">
        <v>101</v>
      </c>
    </row>
    <row r="6" spans="1:21" x14ac:dyDescent="0.3">
      <c r="A6" t="s">
        <v>89</v>
      </c>
      <c r="B6" s="30" t="s">
        <v>102</v>
      </c>
      <c r="C6" s="30" t="s">
        <v>103</v>
      </c>
      <c r="D6" s="30" t="s">
        <v>104</v>
      </c>
      <c r="E6" s="1">
        <v>24.728260869565219</v>
      </c>
      <c r="F6" s="1">
        <v>1.0260869565217383</v>
      </c>
      <c r="G6" s="29">
        <v>0</v>
      </c>
      <c r="H6" s="1">
        <v>0.15217391304347827</v>
      </c>
      <c r="I6" s="1">
        <v>0</v>
      </c>
      <c r="J6" s="29">
        <v>0</v>
      </c>
      <c r="K6" s="29">
        <v>0</v>
      </c>
      <c r="L6" s="29">
        <v>0</v>
      </c>
      <c r="M6" s="1">
        <v>0.43478260869565216</v>
      </c>
      <c r="N6" s="1">
        <v>1.7582417582417582E-2</v>
      </c>
      <c r="O6" s="1">
        <v>4.9391304347826086</v>
      </c>
      <c r="P6" s="1">
        <v>0.19973626373626371</v>
      </c>
      <c r="Q6" s="1">
        <v>7.0869565217391295E-2</v>
      </c>
      <c r="R6" s="1">
        <v>2.8659340659340656E-3</v>
      </c>
      <c r="S6" s="1">
        <v>1.3582608695652172</v>
      </c>
      <c r="T6" s="1">
        <v>5.4927472527472515E-2</v>
      </c>
      <c r="U6" s="1" t="s">
        <v>961</v>
      </c>
    </row>
    <row r="7" spans="1:21" x14ac:dyDescent="0.3">
      <c r="A7" t="s">
        <v>89</v>
      </c>
      <c r="B7" s="30" t="s">
        <v>105</v>
      </c>
      <c r="C7" s="30" t="s">
        <v>106</v>
      </c>
      <c r="D7" s="30" t="s">
        <v>107</v>
      </c>
      <c r="E7" s="1">
        <v>24.239130434782609</v>
      </c>
      <c r="F7" s="1">
        <v>5.6521739130434785</v>
      </c>
      <c r="G7" s="29">
        <v>0.10869565217391304</v>
      </c>
      <c r="H7" s="1">
        <v>0.25543478260869568</v>
      </c>
      <c r="I7" s="1">
        <v>6.5</v>
      </c>
      <c r="J7" s="29">
        <v>0</v>
      </c>
      <c r="K7" s="29">
        <v>0</v>
      </c>
      <c r="L7" s="29">
        <v>0</v>
      </c>
      <c r="M7" s="1">
        <v>3.8649999999999993</v>
      </c>
      <c r="N7" s="1">
        <v>0.15945291479820625</v>
      </c>
      <c r="O7" s="1">
        <v>4.3363043478260854</v>
      </c>
      <c r="P7" s="1">
        <v>0.17889686098654703</v>
      </c>
      <c r="Q7" s="1">
        <v>0</v>
      </c>
      <c r="R7" s="1">
        <v>0</v>
      </c>
      <c r="S7" s="1">
        <v>0</v>
      </c>
      <c r="T7" s="1">
        <v>0</v>
      </c>
      <c r="U7" s="1" t="s">
        <v>961</v>
      </c>
    </row>
    <row r="8" spans="1:21" x14ac:dyDescent="0.3">
      <c r="A8" t="s">
        <v>89</v>
      </c>
      <c r="B8" s="30" t="s">
        <v>72</v>
      </c>
      <c r="C8" s="30" t="s">
        <v>108</v>
      </c>
      <c r="D8" s="30" t="s">
        <v>109</v>
      </c>
      <c r="E8" s="1">
        <v>79.228260869565219</v>
      </c>
      <c r="F8" s="1">
        <v>5.3804347826086953</v>
      </c>
      <c r="G8" s="29">
        <v>1.0869565217391304E-2</v>
      </c>
      <c r="H8" s="1">
        <v>0</v>
      </c>
      <c r="I8" s="1">
        <v>0.15217391304347827</v>
      </c>
      <c r="J8" s="29">
        <v>0</v>
      </c>
      <c r="K8" s="29">
        <v>0</v>
      </c>
      <c r="L8" s="29">
        <v>0.73641304347826086</v>
      </c>
      <c r="M8" s="1">
        <v>12.809782608695652</v>
      </c>
      <c r="N8" s="1">
        <v>0.16168198655508301</v>
      </c>
      <c r="O8" s="1">
        <v>15.513586956521738</v>
      </c>
      <c r="P8" s="1">
        <v>0.19580875291535188</v>
      </c>
      <c r="Q8" s="1">
        <v>0.11141304347826086</v>
      </c>
      <c r="R8" s="1">
        <v>1.4062285635889696E-3</v>
      </c>
      <c r="S8" s="1">
        <v>18.543478260869566</v>
      </c>
      <c r="T8" s="1">
        <v>0.23405131019344219</v>
      </c>
      <c r="U8" s="1" t="s">
        <v>110</v>
      </c>
    </row>
    <row r="9" spans="1:21" x14ac:dyDescent="0.3">
      <c r="A9" t="s">
        <v>89</v>
      </c>
      <c r="B9" s="30" t="s">
        <v>111</v>
      </c>
      <c r="C9" s="30" t="s">
        <v>112</v>
      </c>
      <c r="D9" s="30" t="s">
        <v>113</v>
      </c>
      <c r="E9" s="1">
        <v>48.684782608695649</v>
      </c>
      <c r="F9" s="1">
        <v>5.7391304347826084</v>
      </c>
      <c r="G9" s="29">
        <v>2.1739130434782608E-2</v>
      </c>
      <c r="H9" s="1">
        <v>0.24456521739130435</v>
      </c>
      <c r="I9" s="1">
        <v>0.21739130434782608</v>
      </c>
      <c r="J9" s="29">
        <v>0</v>
      </c>
      <c r="K9" s="29">
        <v>0</v>
      </c>
      <c r="L9" s="29">
        <v>4.816630434782609</v>
      </c>
      <c r="M9" s="1">
        <v>5.3913043478260869</v>
      </c>
      <c r="N9" s="1">
        <v>0.11073900424201831</v>
      </c>
      <c r="O9" s="1">
        <v>17.47239130434783</v>
      </c>
      <c r="P9" s="1">
        <v>0.35888814467515084</v>
      </c>
      <c r="Q9" s="1">
        <v>3.9404347826086972</v>
      </c>
      <c r="R9" s="1">
        <v>8.0937709310113903E-2</v>
      </c>
      <c r="S9" s="1">
        <v>5.5177173913043491</v>
      </c>
      <c r="T9" s="1">
        <v>0.11333556597454793</v>
      </c>
      <c r="U9" s="1" t="s">
        <v>114</v>
      </c>
    </row>
    <row r="10" spans="1:21" x14ac:dyDescent="0.3">
      <c r="A10" t="s">
        <v>89</v>
      </c>
      <c r="B10" s="30" t="s">
        <v>115</v>
      </c>
      <c r="C10" s="30" t="s">
        <v>116</v>
      </c>
      <c r="D10" s="30" t="s">
        <v>18</v>
      </c>
      <c r="E10" s="1">
        <v>42.684782608695649</v>
      </c>
      <c r="F10" s="1">
        <v>5.3043478260869561</v>
      </c>
      <c r="G10" s="29">
        <v>4.3478260869565216E-2</v>
      </c>
      <c r="H10" s="1">
        <v>0.1932608695652174</v>
      </c>
      <c r="I10" s="1">
        <v>0</v>
      </c>
      <c r="J10" s="29">
        <v>0</v>
      </c>
      <c r="K10" s="29">
        <v>0</v>
      </c>
      <c r="L10" s="29">
        <v>0</v>
      </c>
      <c r="M10" s="1">
        <v>5.3539130434782631</v>
      </c>
      <c r="N10" s="1">
        <v>0.12542908072319844</v>
      </c>
      <c r="O10" s="1">
        <v>5.3281521739130424</v>
      </c>
      <c r="P10" s="1">
        <v>0.12482556659027245</v>
      </c>
      <c r="Q10" s="1">
        <v>5.3845652173913034</v>
      </c>
      <c r="R10" s="1">
        <v>0.12614718614718615</v>
      </c>
      <c r="S10" s="1">
        <v>8.0781521739130451</v>
      </c>
      <c r="T10" s="1">
        <v>0.18925133689839577</v>
      </c>
      <c r="U10" s="1" t="s">
        <v>117</v>
      </c>
    </row>
    <row r="11" spans="1:21" x14ac:dyDescent="0.3">
      <c r="A11" t="s">
        <v>89</v>
      </c>
      <c r="B11" s="30" t="s">
        <v>118</v>
      </c>
      <c r="C11" s="30" t="s">
        <v>61</v>
      </c>
      <c r="D11" s="30" t="s">
        <v>119</v>
      </c>
      <c r="E11" s="1">
        <v>91.293478260869563</v>
      </c>
      <c r="F11" s="1">
        <v>5.3152173913043477</v>
      </c>
      <c r="G11" s="29">
        <v>1.0869565217391304E-2</v>
      </c>
      <c r="H11" s="1">
        <v>0.40489130434782611</v>
      </c>
      <c r="I11" s="1">
        <v>0.46739130434782611</v>
      </c>
      <c r="J11" s="29">
        <v>0</v>
      </c>
      <c r="K11" s="29">
        <v>0</v>
      </c>
      <c r="L11" s="29">
        <v>0.65010869565217388</v>
      </c>
      <c r="M11" s="1">
        <v>5.0097826086956534</v>
      </c>
      <c r="N11" s="1">
        <v>5.4875580426241237E-2</v>
      </c>
      <c r="O11" s="1">
        <v>6.3326086956521737</v>
      </c>
      <c r="P11" s="1">
        <v>6.9365400642933686E-2</v>
      </c>
      <c r="Q11" s="1">
        <v>3.1980434782608684</v>
      </c>
      <c r="R11" s="1">
        <v>3.5030360757232995E-2</v>
      </c>
      <c r="S11" s="1">
        <v>6.899673913043479</v>
      </c>
      <c r="T11" s="1">
        <v>7.5576854387427089E-2</v>
      </c>
      <c r="U11" s="1" t="s">
        <v>120</v>
      </c>
    </row>
    <row r="12" spans="1:21" x14ac:dyDescent="0.3">
      <c r="A12" t="s">
        <v>89</v>
      </c>
      <c r="B12" s="30" t="s">
        <v>121</v>
      </c>
      <c r="C12" s="30" t="s">
        <v>122</v>
      </c>
      <c r="D12" s="30" t="s">
        <v>107</v>
      </c>
      <c r="E12" s="1">
        <v>49.5</v>
      </c>
      <c r="F12" s="1">
        <v>5.0434782608695654</v>
      </c>
      <c r="G12" s="29">
        <v>2.1739130434782608E-2</v>
      </c>
      <c r="H12" s="1">
        <v>0.29043478260869565</v>
      </c>
      <c r="I12" s="1">
        <v>2.5108695652173911</v>
      </c>
      <c r="J12" s="29">
        <v>0</v>
      </c>
      <c r="K12" s="29">
        <v>0</v>
      </c>
      <c r="L12" s="29">
        <v>0</v>
      </c>
      <c r="M12" s="1">
        <v>5.2730434782608677</v>
      </c>
      <c r="N12" s="1">
        <v>0.10652613087395692</v>
      </c>
      <c r="O12" s="1">
        <v>7.9152173913043473</v>
      </c>
      <c r="P12" s="1">
        <v>0.15990338164251205</v>
      </c>
      <c r="Q12" s="1">
        <v>0</v>
      </c>
      <c r="R12" s="1">
        <v>0</v>
      </c>
      <c r="S12" s="1">
        <v>0.125</v>
      </c>
      <c r="T12" s="1">
        <v>2.5252525252525255E-3</v>
      </c>
      <c r="U12" s="1" t="s">
        <v>961</v>
      </c>
    </row>
    <row r="13" spans="1:21" x14ac:dyDescent="0.3">
      <c r="A13" t="s">
        <v>89</v>
      </c>
      <c r="B13" s="30" t="s">
        <v>123</v>
      </c>
      <c r="C13" s="30" t="s">
        <v>124</v>
      </c>
      <c r="D13" s="30" t="s">
        <v>43</v>
      </c>
      <c r="E13" s="1">
        <v>49.086956521739133</v>
      </c>
      <c r="F13" s="1">
        <v>4.9130434782608692</v>
      </c>
      <c r="G13" s="29">
        <v>0</v>
      </c>
      <c r="H13" s="1">
        <v>0.36739130434782608</v>
      </c>
      <c r="I13" s="1">
        <v>1.5652173913043479</v>
      </c>
      <c r="J13" s="29">
        <v>0</v>
      </c>
      <c r="K13" s="29">
        <v>0</v>
      </c>
      <c r="L13" s="29">
        <v>4.0398913043478242</v>
      </c>
      <c r="M13" s="1">
        <v>5.5652173913043477</v>
      </c>
      <c r="N13" s="1">
        <v>0.11337466784765278</v>
      </c>
      <c r="O13" s="1">
        <v>17.263152173913042</v>
      </c>
      <c r="P13" s="1">
        <v>0.35168511957484494</v>
      </c>
      <c r="Q13" s="1">
        <v>7.5428260869565227</v>
      </c>
      <c r="R13" s="1">
        <v>0.15366253321523474</v>
      </c>
      <c r="S13" s="1">
        <v>10.306739130434782</v>
      </c>
      <c r="T13" s="1">
        <v>0.20996899911426037</v>
      </c>
      <c r="U13" s="1" t="s">
        <v>125</v>
      </c>
    </row>
    <row r="14" spans="1:21" x14ac:dyDescent="0.3">
      <c r="A14" t="s">
        <v>89</v>
      </c>
      <c r="B14" s="30" t="s">
        <v>126</v>
      </c>
      <c r="C14" s="30" t="s">
        <v>39</v>
      </c>
      <c r="D14" s="30" t="s">
        <v>22</v>
      </c>
      <c r="E14" s="1">
        <v>116.41304347826087</v>
      </c>
      <c r="F14" s="1">
        <v>97.027173913043484</v>
      </c>
      <c r="G14" s="29">
        <v>0</v>
      </c>
      <c r="H14" s="1">
        <v>0</v>
      </c>
      <c r="I14" s="1">
        <v>6.2065217391304346</v>
      </c>
      <c r="J14" s="29">
        <v>0</v>
      </c>
      <c r="K14" s="29">
        <v>0</v>
      </c>
      <c r="L14" s="29">
        <v>9.833804347826085</v>
      </c>
      <c r="M14" s="1">
        <v>9.2228260869565215</v>
      </c>
      <c r="N14" s="1">
        <v>7.9225023342670398E-2</v>
      </c>
      <c r="O14" s="1">
        <v>13.546195652173914</v>
      </c>
      <c r="P14" s="1">
        <v>0.11636321195144725</v>
      </c>
      <c r="Q14" s="1">
        <v>8.6655434782608669</v>
      </c>
      <c r="R14" s="1">
        <v>7.4437908496732E-2</v>
      </c>
      <c r="S14" s="1">
        <v>21.118478260869566</v>
      </c>
      <c r="T14" s="1">
        <v>0.18140989729225024</v>
      </c>
      <c r="U14" s="1" t="s">
        <v>127</v>
      </c>
    </row>
    <row r="15" spans="1:21" x14ac:dyDescent="0.3">
      <c r="A15" t="s">
        <v>89</v>
      </c>
      <c r="B15" s="30" t="s">
        <v>128</v>
      </c>
      <c r="C15" s="30" t="s">
        <v>129</v>
      </c>
      <c r="D15" s="30" t="s">
        <v>130</v>
      </c>
      <c r="E15" s="1">
        <v>37.478260869565219</v>
      </c>
      <c r="F15" s="1">
        <v>33.728695652173904</v>
      </c>
      <c r="G15" s="29">
        <v>0</v>
      </c>
      <c r="H15" s="1">
        <v>0</v>
      </c>
      <c r="I15" s="1">
        <v>0</v>
      </c>
      <c r="J15" s="29">
        <v>0</v>
      </c>
      <c r="K15" s="29">
        <v>0</v>
      </c>
      <c r="L15" s="29">
        <v>0.36152173913043467</v>
      </c>
      <c r="M15" s="1">
        <v>4.5217391304347823</v>
      </c>
      <c r="N15" s="1">
        <v>0.12064965197215775</v>
      </c>
      <c r="O15" s="1">
        <v>6.5967391304347824</v>
      </c>
      <c r="P15" s="1">
        <v>0.1760150812064965</v>
      </c>
      <c r="Q15" s="1">
        <v>4.004130434782609</v>
      </c>
      <c r="R15" s="1">
        <v>0.10683874709976798</v>
      </c>
      <c r="S15" s="1">
        <v>7.3284782608695647</v>
      </c>
      <c r="T15" s="1">
        <v>0.19553944315545241</v>
      </c>
      <c r="U15" s="1" t="s">
        <v>131</v>
      </c>
    </row>
    <row r="16" spans="1:21" x14ac:dyDescent="0.3">
      <c r="A16" t="s">
        <v>89</v>
      </c>
      <c r="B16" s="30" t="s">
        <v>132</v>
      </c>
      <c r="C16" s="30" t="s">
        <v>133</v>
      </c>
      <c r="D16" s="30" t="s">
        <v>37</v>
      </c>
      <c r="E16" s="1">
        <v>47.217391304347828</v>
      </c>
      <c r="F16" s="1">
        <v>5.1902173913043477</v>
      </c>
      <c r="G16" s="29">
        <v>0</v>
      </c>
      <c r="H16" s="1">
        <v>0</v>
      </c>
      <c r="I16" s="1">
        <v>0.94565217391304346</v>
      </c>
      <c r="J16" s="29">
        <v>0</v>
      </c>
      <c r="K16" s="29">
        <v>0</v>
      </c>
      <c r="L16" s="29">
        <v>2.1634782608695655</v>
      </c>
      <c r="M16" s="1">
        <v>5.5298913043478262</v>
      </c>
      <c r="N16" s="1">
        <v>0.11711556169429098</v>
      </c>
      <c r="O16" s="1">
        <v>4.5461956521739131</v>
      </c>
      <c r="P16" s="1">
        <v>9.6282228360957636E-2</v>
      </c>
      <c r="Q16" s="1">
        <v>4.6730434782608672</v>
      </c>
      <c r="R16" s="1">
        <v>9.8968692449355383E-2</v>
      </c>
      <c r="S16" s="1">
        <v>8.6672826086956523</v>
      </c>
      <c r="T16" s="1">
        <v>0.18356123388581952</v>
      </c>
      <c r="U16" s="1" t="s">
        <v>134</v>
      </c>
    </row>
    <row r="17" spans="1:21" x14ac:dyDescent="0.3">
      <c r="A17" t="s">
        <v>89</v>
      </c>
      <c r="B17" s="30" t="s">
        <v>135</v>
      </c>
      <c r="C17" s="30" t="s">
        <v>73</v>
      </c>
      <c r="D17" s="30" t="s">
        <v>136</v>
      </c>
      <c r="E17" s="1">
        <v>33.826086956521742</v>
      </c>
      <c r="F17" s="1">
        <v>2.2173913043478262</v>
      </c>
      <c r="G17" s="29">
        <v>0.2608695652173913</v>
      </c>
      <c r="H17" s="1">
        <v>0</v>
      </c>
      <c r="I17" s="1">
        <v>0.58695652173913049</v>
      </c>
      <c r="J17" s="29">
        <v>0</v>
      </c>
      <c r="K17" s="29">
        <v>0</v>
      </c>
      <c r="L17" s="29">
        <v>2.2349999999999999</v>
      </c>
      <c r="M17" s="1">
        <v>5.0298913043478262</v>
      </c>
      <c r="N17" s="1">
        <v>0.14869858611825193</v>
      </c>
      <c r="O17" s="1">
        <v>4.8722826086956523</v>
      </c>
      <c r="P17" s="1">
        <v>0.1440392030848329</v>
      </c>
      <c r="Q17" s="1">
        <v>4.1827173913043474</v>
      </c>
      <c r="R17" s="1">
        <v>0.12365359897172234</v>
      </c>
      <c r="S17" s="1">
        <v>5.1979347826086961</v>
      </c>
      <c r="T17" s="1">
        <v>0.15366645244215937</v>
      </c>
      <c r="U17" s="1" t="s">
        <v>137</v>
      </c>
    </row>
    <row r="18" spans="1:21" x14ac:dyDescent="0.3">
      <c r="A18" t="s">
        <v>89</v>
      </c>
      <c r="B18" s="30" t="s">
        <v>138</v>
      </c>
      <c r="C18" s="30" t="s">
        <v>139</v>
      </c>
      <c r="D18" s="30" t="s">
        <v>140</v>
      </c>
      <c r="E18" s="1">
        <v>90.260869565217391</v>
      </c>
      <c r="F18" s="1">
        <v>0.17391304347826086</v>
      </c>
      <c r="G18" s="29">
        <v>0</v>
      </c>
      <c r="H18" s="1">
        <v>0</v>
      </c>
      <c r="I18" s="1">
        <v>0</v>
      </c>
      <c r="J18" s="29">
        <v>0</v>
      </c>
      <c r="K18" s="29">
        <v>0</v>
      </c>
      <c r="L18" s="29">
        <v>1.5326086956521736</v>
      </c>
      <c r="M18" s="1">
        <v>10.452391304347826</v>
      </c>
      <c r="N18" s="1">
        <v>0.11580202312138728</v>
      </c>
      <c r="O18" s="1">
        <v>26.279347826086958</v>
      </c>
      <c r="P18" s="1">
        <v>0.29114884393063584</v>
      </c>
      <c r="Q18" s="1">
        <v>8.9440217391304344</v>
      </c>
      <c r="R18" s="1">
        <v>9.9090799614643538E-2</v>
      </c>
      <c r="S18" s="1">
        <v>18.622065217391302</v>
      </c>
      <c r="T18" s="1">
        <v>0.20631382466281309</v>
      </c>
      <c r="U18" s="1" t="s">
        <v>141</v>
      </c>
    </row>
    <row r="19" spans="1:21" x14ac:dyDescent="0.3">
      <c r="A19" t="s">
        <v>89</v>
      </c>
      <c r="B19" s="30" t="s">
        <v>45</v>
      </c>
      <c r="C19" s="30" t="s">
        <v>142</v>
      </c>
      <c r="D19" s="30" t="s">
        <v>119</v>
      </c>
      <c r="E19" s="1">
        <v>59.076086956521742</v>
      </c>
      <c r="F19" s="1">
        <v>5.1847826086956523</v>
      </c>
      <c r="G19" s="29">
        <v>1.0869565217391304E-2</v>
      </c>
      <c r="H19" s="1">
        <v>0.23369565217391305</v>
      </c>
      <c r="I19" s="1">
        <v>1.4782608695652173</v>
      </c>
      <c r="J19" s="29">
        <v>0</v>
      </c>
      <c r="K19" s="29">
        <v>0</v>
      </c>
      <c r="L19" s="29">
        <v>2.2769565217391299</v>
      </c>
      <c r="M19" s="1">
        <v>4.5434782608695654</v>
      </c>
      <c r="N19" s="1">
        <v>7.6908923643054281E-2</v>
      </c>
      <c r="O19" s="1">
        <v>14.432608695652174</v>
      </c>
      <c r="P19" s="1">
        <v>0.24430542778288869</v>
      </c>
      <c r="Q19" s="1">
        <v>0</v>
      </c>
      <c r="R19" s="1">
        <v>0</v>
      </c>
      <c r="S19" s="1">
        <v>14.273586956521738</v>
      </c>
      <c r="T19" s="1">
        <v>0.24161361545538176</v>
      </c>
      <c r="U19" s="1" t="s">
        <v>143</v>
      </c>
    </row>
    <row r="20" spans="1:21" x14ac:dyDescent="0.3">
      <c r="A20" t="s">
        <v>89</v>
      </c>
      <c r="B20" s="30" t="s">
        <v>144</v>
      </c>
      <c r="C20" s="30" t="s">
        <v>57</v>
      </c>
      <c r="D20" s="30" t="s">
        <v>145</v>
      </c>
      <c r="E20" s="1">
        <v>50.608695652173914</v>
      </c>
      <c r="F20" s="1">
        <v>5.6521739130434785</v>
      </c>
      <c r="G20" s="29">
        <v>0.34782608695652173</v>
      </c>
      <c r="H20" s="1">
        <v>0.20923913043478262</v>
      </c>
      <c r="I20" s="1">
        <v>12.152173913043478</v>
      </c>
      <c r="J20" s="29">
        <v>0</v>
      </c>
      <c r="K20" s="29">
        <v>0</v>
      </c>
      <c r="L20" s="29">
        <v>1.8913043478260866E-2</v>
      </c>
      <c r="M20" s="1">
        <v>11.98641304347826</v>
      </c>
      <c r="N20" s="1">
        <v>0.23684493127147763</v>
      </c>
      <c r="O20" s="1">
        <v>13.454565217391304</v>
      </c>
      <c r="P20" s="1">
        <v>0.26585481099656355</v>
      </c>
      <c r="Q20" s="1">
        <v>0</v>
      </c>
      <c r="R20" s="1">
        <v>0</v>
      </c>
      <c r="S20" s="1">
        <v>19.145760869565216</v>
      </c>
      <c r="T20" s="1">
        <v>0.37830970790378005</v>
      </c>
      <c r="U20" s="1" t="s">
        <v>146</v>
      </c>
    </row>
    <row r="21" spans="1:21" x14ac:dyDescent="0.3">
      <c r="A21" t="s">
        <v>89</v>
      </c>
      <c r="B21" s="30" t="s">
        <v>28</v>
      </c>
      <c r="C21" s="30" t="s">
        <v>147</v>
      </c>
      <c r="D21" s="30" t="s">
        <v>11</v>
      </c>
      <c r="E21" s="1">
        <v>42.336956521739133</v>
      </c>
      <c r="F21" s="1">
        <v>31.260108695652171</v>
      </c>
      <c r="G21" s="29">
        <v>8.6956521739130432E-2</v>
      </c>
      <c r="H21" s="1">
        <v>0.20380434782608695</v>
      </c>
      <c r="I21" s="1">
        <v>2.1195652173913042</v>
      </c>
      <c r="J21" s="29">
        <v>0</v>
      </c>
      <c r="K21" s="29">
        <v>0</v>
      </c>
      <c r="L21" s="29">
        <v>0.15684782608695655</v>
      </c>
      <c r="M21" s="1">
        <v>9.5381521739130406</v>
      </c>
      <c r="N21" s="1">
        <v>0.2252913992297817</v>
      </c>
      <c r="O21" s="1">
        <v>10.298152173913042</v>
      </c>
      <c r="P21" s="1">
        <v>0.24324261874197686</v>
      </c>
      <c r="Q21" s="1">
        <v>8.771739130434783E-2</v>
      </c>
      <c r="R21" s="1">
        <v>2.0718870346598203E-3</v>
      </c>
      <c r="S21" s="1">
        <v>1.6146739130434782</v>
      </c>
      <c r="T21" s="1">
        <v>3.8138639281129649E-2</v>
      </c>
      <c r="U21" s="1" t="s">
        <v>148</v>
      </c>
    </row>
    <row r="22" spans="1:21" x14ac:dyDescent="0.3">
      <c r="A22" t="s">
        <v>89</v>
      </c>
      <c r="B22" s="30" t="s">
        <v>149</v>
      </c>
      <c r="C22" s="30" t="s">
        <v>150</v>
      </c>
      <c r="D22" s="30" t="s">
        <v>151</v>
      </c>
      <c r="E22" s="1">
        <v>29.304347826086957</v>
      </c>
      <c r="F22" s="1">
        <v>5.2989130434782608</v>
      </c>
      <c r="G22" s="29">
        <v>0</v>
      </c>
      <c r="H22" s="1">
        <v>0</v>
      </c>
      <c r="I22" s="1">
        <v>0</v>
      </c>
      <c r="J22" s="29">
        <v>0</v>
      </c>
      <c r="K22" s="29">
        <v>0</v>
      </c>
      <c r="L22" s="29">
        <v>0.60304347826086979</v>
      </c>
      <c r="M22" s="1">
        <v>4.7830434782608693</v>
      </c>
      <c r="N22" s="1">
        <v>0.16321958456973293</v>
      </c>
      <c r="O22" s="1">
        <v>4.1398913043478247</v>
      </c>
      <c r="P22" s="1">
        <v>0.14127225519287828</v>
      </c>
      <c r="Q22" s="1">
        <v>4.3963043478260877</v>
      </c>
      <c r="R22" s="1">
        <v>0.15002225519287837</v>
      </c>
      <c r="S22" s="1">
        <v>1.4279347826086954</v>
      </c>
      <c r="T22" s="1">
        <v>4.8727744807121651E-2</v>
      </c>
      <c r="U22" s="1" t="s">
        <v>152</v>
      </c>
    </row>
    <row r="23" spans="1:21" x14ac:dyDescent="0.3">
      <c r="A23" t="s">
        <v>89</v>
      </c>
      <c r="B23" s="30" t="s">
        <v>153</v>
      </c>
      <c r="C23" s="30" t="s">
        <v>154</v>
      </c>
      <c r="D23" s="30" t="s">
        <v>37</v>
      </c>
      <c r="E23" s="1">
        <v>69.5</v>
      </c>
      <c r="F23" s="1">
        <v>11.478260869565217</v>
      </c>
      <c r="G23" s="29">
        <v>0</v>
      </c>
      <c r="H23" s="1">
        <v>0</v>
      </c>
      <c r="I23" s="1">
        <v>0</v>
      </c>
      <c r="J23" s="29">
        <v>0</v>
      </c>
      <c r="K23" s="29">
        <v>0</v>
      </c>
      <c r="L23" s="29">
        <v>1.2552173913043483</v>
      </c>
      <c r="M23" s="1">
        <v>17.149565217391295</v>
      </c>
      <c r="N23" s="1">
        <v>0.24675633406318409</v>
      </c>
      <c r="O23" s="1">
        <v>0</v>
      </c>
      <c r="P23" s="1">
        <v>0</v>
      </c>
      <c r="Q23" s="1">
        <v>5.181413043478261</v>
      </c>
      <c r="R23" s="1">
        <v>7.4552705661557708E-2</v>
      </c>
      <c r="S23" s="1">
        <v>10.273369565217392</v>
      </c>
      <c r="T23" s="1">
        <v>0.14781826712543009</v>
      </c>
      <c r="U23" s="1" t="s">
        <v>155</v>
      </c>
    </row>
    <row r="24" spans="1:21" x14ac:dyDescent="0.3">
      <c r="A24" t="s">
        <v>89</v>
      </c>
      <c r="B24" s="30" t="s">
        <v>156</v>
      </c>
      <c r="C24" s="30" t="s">
        <v>96</v>
      </c>
      <c r="D24" s="30" t="s">
        <v>97</v>
      </c>
      <c r="E24" s="1">
        <v>78.173913043478265</v>
      </c>
      <c r="F24" s="1">
        <v>5.0434782608695654</v>
      </c>
      <c r="G24" s="29">
        <v>0.52173913043478259</v>
      </c>
      <c r="H24" s="1">
        <v>1.2527173913043479</v>
      </c>
      <c r="I24" s="1">
        <v>0.88043478260869568</v>
      </c>
      <c r="J24" s="29">
        <v>0</v>
      </c>
      <c r="K24" s="29">
        <v>0</v>
      </c>
      <c r="L24" s="29">
        <v>1.7099999999999995</v>
      </c>
      <c r="M24" s="1">
        <v>10.769021739130434</v>
      </c>
      <c r="N24" s="1">
        <v>0.1377572302558398</v>
      </c>
      <c r="O24" s="1">
        <v>5.1734782608695671</v>
      </c>
      <c r="P24" s="1">
        <v>6.6179087875417153E-2</v>
      </c>
      <c r="Q24" s="1">
        <v>4.9491304347826102</v>
      </c>
      <c r="R24" s="1">
        <v>6.3309232480533939E-2</v>
      </c>
      <c r="S24" s="1">
        <v>7.1733695652173912</v>
      </c>
      <c r="T24" s="1">
        <v>9.1761679644048938E-2</v>
      </c>
      <c r="U24" s="1" t="s">
        <v>157</v>
      </c>
    </row>
    <row r="25" spans="1:21" x14ac:dyDescent="0.3">
      <c r="A25" t="s">
        <v>89</v>
      </c>
      <c r="B25" s="30" t="s">
        <v>158</v>
      </c>
      <c r="C25" s="30" t="s">
        <v>159</v>
      </c>
      <c r="D25" s="30" t="s">
        <v>22</v>
      </c>
      <c r="E25" s="1">
        <v>13.554347826086957</v>
      </c>
      <c r="F25" s="1">
        <v>5.0434782608695654</v>
      </c>
      <c r="G25" s="29">
        <v>0.16304347826086957</v>
      </c>
      <c r="H25" s="1">
        <v>8.9673913043478257E-2</v>
      </c>
      <c r="I25" s="1">
        <v>0.57608695652173914</v>
      </c>
      <c r="J25" s="29">
        <v>0</v>
      </c>
      <c r="K25" s="29">
        <v>0</v>
      </c>
      <c r="L25" s="29">
        <v>1.4873913043478255</v>
      </c>
      <c r="M25" s="1">
        <v>5.223369565217391</v>
      </c>
      <c r="N25" s="1">
        <v>0.38536487570168398</v>
      </c>
      <c r="O25" s="1">
        <v>4.8664130434782606</v>
      </c>
      <c r="P25" s="1">
        <v>0.35902967121090612</v>
      </c>
      <c r="Q25" s="1">
        <v>1.0316304347826086</v>
      </c>
      <c r="R25" s="1">
        <v>7.6110665597433833E-2</v>
      </c>
      <c r="S25" s="1">
        <v>5.0086956521739134</v>
      </c>
      <c r="T25" s="1">
        <v>0.36952686447473937</v>
      </c>
      <c r="U25" s="1" t="s">
        <v>160</v>
      </c>
    </row>
    <row r="26" spans="1:21" x14ac:dyDescent="0.3">
      <c r="A26" t="s">
        <v>89</v>
      </c>
      <c r="B26" s="30" t="s">
        <v>161</v>
      </c>
      <c r="C26" s="30" t="s">
        <v>96</v>
      </c>
      <c r="D26" s="30" t="s">
        <v>97</v>
      </c>
      <c r="E26" s="1">
        <v>33.75</v>
      </c>
      <c r="F26" s="1">
        <v>5.7391304347826084</v>
      </c>
      <c r="G26" s="29">
        <v>0</v>
      </c>
      <c r="H26" s="1">
        <v>0</v>
      </c>
      <c r="I26" s="1">
        <v>0</v>
      </c>
      <c r="J26" s="29">
        <v>0</v>
      </c>
      <c r="K26" s="29">
        <v>0</v>
      </c>
      <c r="L26" s="29">
        <v>0</v>
      </c>
      <c r="M26" s="1">
        <v>5.7391304347826084</v>
      </c>
      <c r="N26" s="1">
        <v>0.17004830917874394</v>
      </c>
      <c r="O26" s="1">
        <v>11.217391304347826</v>
      </c>
      <c r="P26" s="1">
        <v>0.33236714975845411</v>
      </c>
      <c r="Q26" s="1">
        <v>0</v>
      </c>
      <c r="R26" s="1">
        <v>0</v>
      </c>
      <c r="S26" s="1">
        <v>0</v>
      </c>
      <c r="T26" s="1">
        <v>0</v>
      </c>
      <c r="U26" s="1" t="s">
        <v>961</v>
      </c>
    </row>
    <row r="27" spans="1:21" x14ac:dyDescent="0.3">
      <c r="A27" t="s">
        <v>89</v>
      </c>
      <c r="B27" s="30" t="s">
        <v>162</v>
      </c>
      <c r="C27" s="30" t="s">
        <v>96</v>
      </c>
      <c r="D27" s="30" t="s">
        <v>97</v>
      </c>
      <c r="E27" s="1">
        <v>43.771739130434781</v>
      </c>
      <c r="F27" s="1">
        <v>5.3043478260869561</v>
      </c>
      <c r="G27" s="29">
        <v>0.2608695652173913</v>
      </c>
      <c r="H27" s="1">
        <v>0</v>
      </c>
      <c r="I27" s="1">
        <v>0.53260869565217395</v>
      </c>
      <c r="J27" s="29">
        <v>0</v>
      </c>
      <c r="K27" s="29">
        <v>0</v>
      </c>
      <c r="L27" s="29">
        <v>3.8115217391304337</v>
      </c>
      <c r="M27" s="1">
        <v>2.347826086956522</v>
      </c>
      <c r="N27" s="1">
        <v>5.3637943878817984E-2</v>
      </c>
      <c r="O27" s="1">
        <v>0</v>
      </c>
      <c r="P27" s="1">
        <v>0</v>
      </c>
      <c r="Q27" s="1">
        <v>4.253043478260869</v>
      </c>
      <c r="R27" s="1">
        <v>9.7164142041221743E-2</v>
      </c>
      <c r="S27" s="1">
        <v>14.910434782608696</v>
      </c>
      <c r="T27" s="1">
        <v>0.34064067544077481</v>
      </c>
      <c r="U27" s="1" t="s">
        <v>163</v>
      </c>
    </row>
    <row r="28" spans="1:21" x14ac:dyDescent="0.3">
      <c r="A28" t="s">
        <v>89</v>
      </c>
      <c r="B28" s="30" t="s">
        <v>164</v>
      </c>
      <c r="C28" s="30" t="s">
        <v>93</v>
      </c>
      <c r="D28" s="30" t="s">
        <v>22</v>
      </c>
      <c r="E28" s="1">
        <v>64.076086956521735</v>
      </c>
      <c r="F28" s="1">
        <v>15.70380434782609</v>
      </c>
      <c r="G28" s="29">
        <v>0</v>
      </c>
      <c r="H28" s="1">
        <v>0.63010869565217387</v>
      </c>
      <c r="I28" s="1">
        <v>0</v>
      </c>
      <c r="J28" s="29">
        <v>0</v>
      </c>
      <c r="K28" s="29">
        <v>0</v>
      </c>
      <c r="L28" s="29">
        <v>9.2472826086956523</v>
      </c>
      <c r="M28" s="1">
        <v>12.951086956521738</v>
      </c>
      <c r="N28" s="1">
        <v>0.20212044105173876</v>
      </c>
      <c r="O28" s="1">
        <v>22.458695652173908</v>
      </c>
      <c r="P28" s="1">
        <v>0.35050042408821031</v>
      </c>
      <c r="Q28" s="1">
        <v>16.989130434782609</v>
      </c>
      <c r="R28" s="1">
        <v>0.2651399491094148</v>
      </c>
      <c r="S28" s="1">
        <v>24.432065217391305</v>
      </c>
      <c r="T28" s="1">
        <v>0.38129770992366413</v>
      </c>
      <c r="U28" s="1" t="s">
        <v>165</v>
      </c>
    </row>
    <row r="29" spans="1:21" x14ac:dyDescent="0.3">
      <c r="A29" t="s">
        <v>89</v>
      </c>
      <c r="B29" s="30" t="s">
        <v>166</v>
      </c>
      <c r="C29" s="30" t="s">
        <v>167</v>
      </c>
      <c r="D29" s="30" t="s">
        <v>22</v>
      </c>
      <c r="E29" s="1">
        <v>68.532608695652172</v>
      </c>
      <c r="F29" s="1">
        <v>15.089673913043478</v>
      </c>
      <c r="G29" s="29">
        <v>0</v>
      </c>
      <c r="H29" s="1">
        <v>0.61391304347826092</v>
      </c>
      <c r="I29" s="1">
        <v>3.1413043478260869</v>
      </c>
      <c r="J29" s="29">
        <v>0</v>
      </c>
      <c r="K29" s="29">
        <v>0</v>
      </c>
      <c r="L29" s="29">
        <v>8.5326086956521738</v>
      </c>
      <c r="M29" s="1">
        <v>14.847826086956522</v>
      </c>
      <c r="N29" s="1">
        <v>0.21665344964314037</v>
      </c>
      <c r="O29" s="1">
        <v>9.625</v>
      </c>
      <c r="P29" s="1">
        <v>0.14044409199048374</v>
      </c>
      <c r="Q29" s="1">
        <v>4.4375</v>
      </c>
      <c r="R29" s="1">
        <v>6.47501982553529E-2</v>
      </c>
      <c r="S29" s="1">
        <v>23.423913043478262</v>
      </c>
      <c r="T29" s="1">
        <v>0.34179222839016654</v>
      </c>
      <c r="U29" s="1" t="s">
        <v>168</v>
      </c>
    </row>
    <row r="30" spans="1:21" x14ac:dyDescent="0.3">
      <c r="A30" t="s">
        <v>89</v>
      </c>
      <c r="B30" s="30" t="s">
        <v>169</v>
      </c>
      <c r="C30" s="30" t="s">
        <v>170</v>
      </c>
      <c r="D30" s="30" t="s">
        <v>171</v>
      </c>
      <c r="E30" s="1">
        <v>57.391304347826086</v>
      </c>
      <c r="F30" s="1">
        <v>0</v>
      </c>
      <c r="G30" s="29">
        <v>0.2391304347826087</v>
      </c>
      <c r="H30" s="1">
        <v>0.4891304347826087</v>
      </c>
      <c r="I30" s="1">
        <v>0.2608695652173913</v>
      </c>
      <c r="J30" s="29">
        <v>0</v>
      </c>
      <c r="K30" s="29">
        <v>0.2391304347826087</v>
      </c>
      <c r="L30" s="29">
        <v>0.25445652173913041</v>
      </c>
      <c r="M30" s="1">
        <v>5.9103260869565215</v>
      </c>
      <c r="N30" s="1">
        <v>0.10298295454545454</v>
      </c>
      <c r="O30" s="1">
        <v>6.6603260869565215</v>
      </c>
      <c r="P30" s="1">
        <v>0.11605113636363636</v>
      </c>
      <c r="Q30" s="1">
        <v>5.375</v>
      </c>
      <c r="R30" s="1">
        <v>9.3655303030303033E-2</v>
      </c>
      <c r="S30" s="1">
        <v>6.5407608695652169</v>
      </c>
      <c r="T30" s="1">
        <v>0.11396780303030302</v>
      </c>
      <c r="U30" s="1" t="s">
        <v>172</v>
      </c>
    </row>
    <row r="31" spans="1:21" x14ac:dyDescent="0.3">
      <c r="A31" t="s">
        <v>89</v>
      </c>
      <c r="B31" s="30" t="s">
        <v>173</v>
      </c>
      <c r="C31" s="30" t="s">
        <v>174</v>
      </c>
      <c r="D31" s="30" t="s">
        <v>175</v>
      </c>
      <c r="E31" s="1">
        <v>48.880434782608695</v>
      </c>
      <c r="F31" s="1">
        <v>0</v>
      </c>
      <c r="G31" s="29">
        <v>1.0869565217391304E-2</v>
      </c>
      <c r="H31" s="1">
        <v>0.22728260869565217</v>
      </c>
      <c r="I31" s="1">
        <v>0.20652173913043478</v>
      </c>
      <c r="J31" s="29">
        <v>0</v>
      </c>
      <c r="K31" s="29">
        <v>0</v>
      </c>
      <c r="L31" s="29">
        <v>1.5027173913043479</v>
      </c>
      <c r="M31" s="1">
        <v>0</v>
      </c>
      <c r="N31" s="1">
        <v>0</v>
      </c>
      <c r="O31" s="1">
        <v>10.752717391304348</v>
      </c>
      <c r="P31" s="1">
        <v>0.21997998665777185</v>
      </c>
      <c r="Q31" s="1">
        <v>2.7592391304347834</v>
      </c>
      <c r="R31" s="1">
        <v>5.6448743606849025E-2</v>
      </c>
      <c r="S31" s="1">
        <v>6.7720652173913045</v>
      </c>
      <c r="T31" s="1">
        <v>0.13854347342672893</v>
      </c>
      <c r="U31" s="1" t="s">
        <v>176</v>
      </c>
    </row>
    <row r="32" spans="1:21" x14ac:dyDescent="0.3">
      <c r="A32" t="s">
        <v>89</v>
      </c>
      <c r="B32" s="30" t="s">
        <v>177</v>
      </c>
      <c r="C32" s="30" t="s">
        <v>35</v>
      </c>
      <c r="D32" s="30" t="s">
        <v>0</v>
      </c>
      <c r="E32" s="1">
        <v>72.478260869565219</v>
      </c>
      <c r="F32" s="1">
        <v>21.82097826086957</v>
      </c>
      <c r="G32" s="29">
        <v>6.5217391304347824E-2</v>
      </c>
      <c r="H32" s="1">
        <v>0.25978260869565217</v>
      </c>
      <c r="I32" s="1">
        <v>0.56521739130434778</v>
      </c>
      <c r="J32" s="29">
        <v>0</v>
      </c>
      <c r="K32" s="29">
        <v>0</v>
      </c>
      <c r="L32" s="29">
        <v>0.42934782608695654</v>
      </c>
      <c r="M32" s="1">
        <v>11.166739130434783</v>
      </c>
      <c r="N32" s="1">
        <v>0.15407018596280744</v>
      </c>
      <c r="O32" s="1">
        <v>10.597173913043479</v>
      </c>
      <c r="P32" s="1">
        <v>0.1462117576484703</v>
      </c>
      <c r="Q32" s="1">
        <v>0.45108695652173914</v>
      </c>
      <c r="R32" s="1">
        <v>6.2237552489502095E-3</v>
      </c>
      <c r="S32" s="1">
        <v>5.5027173913043477</v>
      </c>
      <c r="T32" s="1">
        <v>7.5922315536892618E-2</v>
      </c>
      <c r="U32" s="1" t="s">
        <v>178</v>
      </c>
    </row>
    <row r="33" spans="1:21" x14ac:dyDescent="0.3">
      <c r="A33" t="s">
        <v>89</v>
      </c>
      <c r="B33" s="30" t="s">
        <v>179</v>
      </c>
      <c r="C33" s="30" t="s">
        <v>124</v>
      </c>
      <c r="D33" s="30" t="s">
        <v>43</v>
      </c>
      <c r="E33" s="1">
        <v>20.641304347826086</v>
      </c>
      <c r="F33" s="1">
        <v>0</v>
      </c>
      <c r="G33" s="29">
        <v>0.13043478260869565</v>
      </c>
      <c r="H33" s="1">
        <v>0.10326086956521739</v>
      </c>
      <c r="I33" s="1">
        <v>0.15217391304347827</v>
      </c>
      <c r="J33" s="29">
        <v>0</v>
      </c>
      <c r="K33" s="29">
        <v>0</v>
      </c>
      <c r="L33" s="29">
        <v>0.59021739130434792</v>
      </c>
      <c r="M33" s="1">
        <v>0</v>
      </c>
      <c r="N33" s="1">
        <v>0</v>
      </c>
      <c r="O33" s="1">
        <v>0</v>
      </c>
      <c r="P33" s="1">
        <v>0</v>
      </c>
      <c r="Q33" s="1">
        <v>0</v>
      </c>
      <c r="R33" s="1">
        <v>0</v>
      </c>
      <c r="S33" s="1">
        <v>1.2560869565217394</v>
      </c>
      <c r="T33" s="1">
        <v>6.0853080568720394E-2</v>
      </c>
      <c r="U33" s="1" t="s">
        <v>180</v>
      </c>
    </row>
    <row r="34" spans="1:21" x14ac:dyDescent="0.3">
      <c r="A34" t="s">
        <v>89</v>
      </c>
      <c r="B34" s="30" t="s">
        <v>181</v>
      </c>
      <c r="C34" s="30" t="s">
        <v>182</v>
      </c>
      <c r="D34" s="30" t="s">
        <v>43</v>
      </c>
      <c r="E34" s="1">
        <v>143.58695652173913</v>
      </c>
      <c r="F34" s="1">
        <v>5.3043478260869561</v>
      </c>
      <c r="G34" s="29">
        <v>0.75</v>
      </c>
      <c r="H34" s="1">
        <v>0.46739130434782611</v>
      </c>
      <c r="I34" s="1">
        <v>2.7173913043478262</v>
      </c>
      <c r="J34" s="29">
        <v>0</v>
      </c>
      <c r="K34" s="29">
        <v>0</v>
      </c>
      <c r="L34" s="29">
        <v>7.0398913043478268</v>
      </c>
      <c r="M34" s="1">
        <v>32.561413043478261</v>
      </c>
      <c r="N34" s="1">
        <v>0.22677138531415594</v>
      </c>
      <c r="O34" s="1">
        <v>0</v>
      </c>
      <c r="P34" s="1">
        <v>0</v>
      </c>
      <c r="Q34" s="1">
        <v>10.542065217391302</v>
      </c>
      <c r="R34" s="1">
        <v>7.3419379258137768E-2</v>
      </c>
      <c r="S34" s="1">
        <v>39.028043478260869</v>
      </c>
      <c r="T34" s="1">
        <v>0.27180772142316428</v>
      </c>
      <c r="U34" s="1" t="s">
        <v>183</v>
      </c>
    </row>
    <row r="35" spans="1:21" x14ac:dyDescent="0.3">
      <c r="A35" t="s">
        <v>89</v>
      </c>
      <c r="B35" s="30" t="s">
        <v>184</v>
      </c>
      <c r="C35" s="30" t="s">
        <v>124</v>
      </c>
      <c r="D35" s="30" t="s">
        <v>43</v>
      </c>
      <c r="E35" s="1">
        <v>49.989130434782609</v>
      </c>
      <c r="F35" s="1">
        <v>5.7391304347826084</v>
      </c>
      <c r="G35" s="29">
        <v>0</v>
      </c>
      <c r="H35" s="1">
        <v>0</v>
      </c>
      <c r="I35" s="1">
        <v>0</v>
      </c>
      <c r="J35" s="29">
        <v>0</v>
      </c>
      <c r="K35" s="29">
        <v>0</v>
      </c>
      <c r="L35" s="29">
        <v>3.2749999999999999</v>
      </c>
      <c r="M35" s="1">
        <v>9.6342391304347821</v>
      </c>
      <c r="N35" s="1">
        <v>0.19272667971298107</v>
      </c>
      <c r="O35" s="1">
        <v>9.1207608695652187</v>
      </c>
      <c r="P35" s="1">
        <v>0.18245488149597741</v>
      </c>
      <c r="Q35" s="1">
        <v>20.417608695652174</v>
      </c>
      <c r="R35" s="1">
        <v>0.40844096542726677</v>
      </c>
      <c r="S35" s="1">
        <v>40.284021739130438</v>
      </c>
      <c r="T35" s="1">
        <v>0.80585562078712769</v>
      </c>
      <c r="U35" s="1" t="s">
        <v>185</v>
      </c>
    </row>
    <row r="36" spans="1:21" x14ac:dyDescent="0.3">
      <c r="A36" t="s">
        <v>89</v>
      </c>
      <c r="B36" s="30" t="s">
        <v>186</v>
      </c>
      <c r="C36" s="30" t="s">
        <v>187</v>
      </c>
      <c r="D36" s="30" t="s">
        <v>60</v>
      </c>
      <c r="E36" s="1">
        <v>30.021739130434781</v>
      </c>
      <c r="F36" s="1">
        <v>5.7391304347826084</v>
      </c>
      <c r="G36" s="29">
        <v>5.434782608695652E-2</v>
      </c>
      <c r="H36" s="1">
        <v>4.3478260869565216E-2</v>
      </c>
      <c r="I36" s="1">
        <v>5.8913043478260869</v>
      </c>
      <c r="J36" s="29">
        <v>0</v>
      </c>
      <c r="K36" s="29">
        <v>0</v>
      </c>
      <c r="L36" s="29">
        <v>0</v>
      </c>
      <c r="M36" s="1">
        <v>5.5081521739130439</v>
      </c>
      <c r="N36" s="1">
        <v>0.18347212165097757</v>
      </c>
      <c r="O36" s="1">
        <v>6.9483695652173916</v>
      </c>
      <c r="P36" s="1">
        <v>0.23144460535843595</v>
      </c>
      <c r="Q36" s="1">
        <v>0</v>
      </c>
      <c r="R36" s="1">
        <v>0</v>
      </c>
      <c r="S36" s="1">
        <v>5.5543478260869561</v>
      </c>
      <c r="T36" s="1">
        <v>0.18501086169442432</v>
      </c>
      <c r="U36" s="1" t="s">
        <v>188</v>
      </c>
    </row>
    <row r="37" spans="1:21" x14ac:dyDescent="0.3">
      <c r="A37" t="s">
        <v>89</v>
      </c>
      <c r="B37" s="30" t="s">
        <v>189</v>
      </c>
      <c r="C37" s="30" t="s">
        <v>190</v>
      </c>
      <c r="D37" s="30" t="s">
        <v>191</v>
      </c>
      <c r="E37" s="1">
        <v>27.152173913043477</v>
      </c>
      <c r="F37" s="1">
        <v>5.2173913043478262</v>
      </c>
      <c r="G37" s="29">
        <v>0</v>
      </c>
      <c r="H37" s="1">
        <v>0</v>
      </c>
      <c r="I37" s="1">
        <v>0</v>
      </c>
      <c r="J37" s="29">
        <v>0</v>
      </c>
      <c r="K37" s="29">
        <v>0</v>
      </c>
      <c r="L37" s="29">
        <v>4.1304347826086961E-2</v>
      </c>
      <c r="M37" s="1">
        <v>2.9910869565217388</v>
      </c>
      <c r="N37" s="1">
        <v>0.11016012810248198</v>
      </c>
      <c r="O37" s="1">
        <v>5.4916304347826079</v>
      </c>
      <c r="P37" s="1">
        <v>0.20225380304243393</v>
      </c>
      <c r="Q37" s="1">
        <v>1.4353260869565216</v>
      </c>
      <c r="R37" s="1">
        <v>5.2862289831865493E-2</v>
      </c>
      <c r="S37" s="1">
        <v>4.8730434782608691</v>
      </c>
      <c r="T37" s="1">
        <v>0.17947157726180943</v>
      </c>
      <c r="U37" s="1" t="s">
        <v>192</v>
      </c>
    </row>
    <row r="38" spans="1:21" x14ac:dyDescent="0.3">
      <c r="A38" t="s">
        <v>89</v>
      </c>
      <c r="B38" s="30" t="s">
        <v>193</v>
      </c>
      <c r="C38" s="30" t="s">
        <v>194</v>
      </c>
      <c r="D38" s="30" t="s">
        <v>43</v>
      </c>
      <c r="E38" s="1">
        <v>41.956521739130437</v>
      </c>
      <c r="F38" s="1">
        <v>0</v>
      </c>
      <c r="G38" s="29">
        <v>1.0869565217391304E-2</v>
      </c>
      <c r="H38" s="1">
        <v>0.25271739130434784</v>
      </c>
      <c r="I38" s="1">
        <v>0.17391304347826086</v>
      </c>
      <c r="J38" s="29">
        <v>0</v>
      </c>
      <c r="K38" s="29">
        <v>0</v>
      </c>
      <c r="L38" s="29">
        <v>2.032608695652174E-2</v>
      </c>
      <c r="M38" s="1">
        <v>0.13043478260869565</v>
      </c>
      <c r="N38" s="1">
        <v>3.1088082901554403E-3</v>
      </c>
      <c r="O38" s="1">
        <v>0</v>
      </c>
      <c r="P38" s="1">
        <v>0</v>
      </c>
      <c r="Q38" s="1">
        <v>4.7603260869565229</v>
      </c>
      <c r="R38" s="1">
        <v>0.11345854922279795</v>
      </c>
      <c r="S38" s="1">
        <v>5.3609782608695644</v>
      </c>
      <c r="T38" s="1">
        <v>0.12777461139896371</v>
      </c>
      <c r="U38" s="1" t="s">
        <v>195</v>
      </c>
    </row>
    <row r="39" spans="1:21" x14ac:dyDescent="0.3">
      <c r="A39" t="s">
        <v>89</v>
      </c>
      <c r="B39" s="30" t="s">
        <v>196</v>
      </c>
      <c r="C39" s="30" t="s">
        <v>197</v>
      </c>
      <c r="D39" s="30" t="s">
        <v>4</v>
      </c>
      <c r="E39" s="1">
        <v>40.673913043478258</v>
      </c>
      <c r="F39" s="1">
        <v>4.4836956521739131</v>
      </c>
      <c r="G39" s="29">
        <v>0</v>
      </c>
      <c r="H39" s="1">
        <v>0</v>
      </c>
      <c r="I39" s="1">
        <v>6.5217391304347823</v>
      </c>
      <c r="J39" s="29">
        <v>0</v>
      </c>
      <c r="K39" s="29">
        <v>0</v>
      </c>
      <c r="L39" s="29">
        <v>0.46945652173913049</v>
      </c>
      <c r="M39" s="1">
        <v>5.2989130434782608</v>
      </c>
      <c r="N39" s="1">
        <v>0.130277926242651</v>
      </c>
      <c r="O39" s="1">
        <v>2.8853260869565216</v>
      </c>
      <c r="P39" s="1">
        <v>7.0938001068947085E-2</v>
      </c>
      <c r="Q39" s="1">
        <v>1.913695652173913</v>
      </c>
      <c r="R39" s="1">
        <v>4.7049706039551047E-2</v>
      </c>
      <c r="S39" s="1">
        <v>3.3317391304347828</v>
      </c>
      <c r="T39" s="1">
        <v>8.1913415285943356E-2</v>
      </c>
      <c r="U39" s="1" t="s">
        <v>198</v>
      </c>
    </row>
    <row r="40" spans="1:21" x14ac:dyDescent="0.3">
      <c r="A40" t="s">
        <v>89</v>
      </c>
      <c r="B40" s="30" t="s">
        <v>199</v>
      </c>
      <c r="C40" s="30" t="s">
        <v>200</v>
      </c>
      <c r="D40" s="30" t="s">
        <v>201</v>
      </c>
      <c r="E40" s="1">
        <v>23.228260869565219</v>
      </c>
      <c r="F40" s="1">
        <v>5.2989130434782608</v>
      </c>
      <c r="G40" s="29">
        <v>1.0869565217391304E-2</v>
      </c>
      <c r="H40" s="1">
        <v>0.2391304347826087</v>
      </c>
      <c r="I40" s="1">
        <v>0.10869565217391304</v>
      </c>
      <c r="J40" s="29">
        <v>0</v>
      </c>
      <c r="K40" s="29">
        <v>0</v>
      </c>
      <c r="L40" s="29">
        <v>8.152173913043478E-3</v>
      </c>
      <c r="M40" s="1">
        <v>4.2173913043478262</v>
      </c>
      <c r="N40" s="1">
        <v>0.18156293869911089</v>
      </c>
      <c r="O40" s="1">
        <v>4.6005434782608692</v>
      </c>
      <c r="P40" s="1">
        <v>0.19805802526906877</v>
      </c>
      <c r="Q40" s="1">
        <v>3.0894565217391308</v>
      </c>
      <c r="R40" s="1">
        <v>0.13300421151146469</v>
      </c>
      <c r="S40" s="1">
        <v>4.8616304347826098</v>
      </c>
      <c r="T40" s="1">
        <v>0.20929808142255502</v>
      </c>
      <c r="U40" s="1" t="s">
        <v>202</v>
      </c>
    </row>
    <row r="41" spans="1:21" x14ac:dyDescent="0.3">
      <c r="A41" t="s">
        <v>89</v>
      </c>
      <c r="B41" s="30" t="s">
        <v>203</v>
      </c>
      <c r="C41" s="30" t="s">
        <v>204</v>
      </c>
      <c r="D41" s="30" t="s">
        <v>38</v>
      </c>
      <c r="E41" s="1">
        <v>28.097826086956523</v>
      </c>
      <c r="F41" s="1">
        <v>5.6521739130434785</v>
      </c>
      <c r="G41" s="29">
        <v>3.2608695652173912E-2</v>
      </c>
      <c r="H41" s="1">
        <v>9.2391304347826081E-2</v>
      </c>
      <c r="I41" s="1">
        <v>3.9891304347826089</v>
      </c>
      <c r="J41" s="29">
        <v>0</v>
      </c>
      <c r="K41" s="29">
        <v>0</v>
      </c>
      <c r="L41" s="29">
        <v>0</v>
      </c>
      <c r="M41" s="1">
        <v>3.8641304347826089</v>
      </c>
      <c r="N41" s="1">
        <v>0.13752417794970986</v>
      </c>
      <c r="O41" s="1">
        <v>4.0190217391304346</v>
      </c>
      <c r="P41" s="1">
        <v>0.14303675048355899</v>
      </c>
      <c r="Q41" s="1">
        <v>0</v>
      </c>
      <c r="R41" s="1">
        <v>0</v>
      </c>
      <c r="S41" s="1">
        <v>0</v>
      </c>
      <c r="T41" s="1">
        <v>0</v>
      </c>
      <c r="U41" s="1" t="s">
        <v>205</v>
      </c>
    </row>
    <row r="42" spans="1:21" x14ac:dyDescent="0.3">
      <c r="A42" t="s">
        <v>89</v>
      </c>
      <c r="B42" s="30" t="s">
        <v>206</v>
      </c>
      <c r="C42" s="30" t="s">
        <v>207</v>
      </c>
      <c r="D42" s="30" t="s">
        <v>53</v>
      </c>
      <c r="E42" s="1">
        <v>51.956521739130437</v>
      </c>
      <c r="F42" s="1">
        <v>5.6521739130434785</v>
      </c>
      <c r="G42" s="29">
        <v>0.28260869565217389</v>
      </c>
      <c r="H42" s="1">
        <v>0.3641304347826087</v>
      </c>
      <c r="I42" s="1">
        <v>0</v>
      </c>
      <c r="J42" s="29">
        <v>0</v>
      </c>
      <c r="K42" s="29">
        <v>0</v>
      </c>
      <c r="L42" s="29">
        <v>0.26260869565217393</v>
      </c>
      <c r="M42" s="1">
        <v>5.3913043478260869</v>
      </c>
      <c r="N42" s="1">
        <v>0.10376569037656903</v>
      </c>
      <c r="O42" s="1">
        <v>1.7935869565217391</v>
      </c>
      <c r="P42" s="1">
        <v>3.4520920502092045E-2</v>
      </c>
      <c r="Q42" s="1">
        <v>0.73423913043478262</v>
      </c>
      <c r="R42" s="1">
        <v>1.4131799163179916E-2</v>
      </c>
      <c r="S42" s="1">
        <v>2.7045652173913037</v>
      </c>
      <c r="T42" s="1">
        <v>5.2054393305439317E-2</v>
      </c>
      <c r="U42" s="1" t="s">
        <v>208</v>
      </c>
    </row>
    <row r="43" spans="1:21" x14ac:dyDescent="0.3">
      <c r="A43" t="s">
        <v>89</v>
      </c>
      <c r="B43" s="30" t="s">
        <v>209</v>
      </c>
      <c r="C43" s="30" t="s">
        <v>159</v>
      </c>
      <c r="D43" s="30" t="s">
        <v>22</v>
      </c>
      <c r="E43" s="1">
        <v>33.358695652173914</v>
      </c>
      <c r="F43" s="1">
        <v>5.5652173913043477</v>
      </c>
      <c r="G43" s="29">
        <v>0.56521739130434778</v>
      </c>
      <c r="H43" s="1">
        <v>0</v>
      </c>
      <c r="I43" s="1">
        <v>0</v>
      </c>
      <c r="J43" s="29">
        <v>0</v>
      </c>
      <c r="K43" s="29">
        <v>0</v>
      </c>
      <c r="L43" s="29">
        <v>1.4301086956521742</v>
      </c>
      <c r="M43" s="1">
        <v>5.4782608695652177</v>
      </c>
      <c r="N43" s="1">
        <v>0.16422287390029325</v>
      </c>
      <c r="O43" s="1">
        <v>0</v>
      </c>
      <c r="P43" s="1">
        <v>0</v>
      </c>
      <c r="Q43" s="1">
        <v>2.2328260869565217</v>
      </c>
      <c r="R43" s="1">
        <v>6.6933854675790161E-2</v>
      </c>
      <c r="S43" s="1">
        <v>7.6278260869565218</v>
      </c>
      <c r="T43" s="1">
        <v>0.22866080156402738</v>
      </c>
      <c r="U43" s="1" t="s">
        <v>210</v>
      </c>
    </row>
    <row r="44" spans="1:21" x14ac:dyDescent="0.3">
      <c r="A44" t="s">
        <v>89</v>
      </c>
      <c r="B44" s="30" t="s">
        <v>211</v>
      </c>
      <c r="C44" s="30" t="s">
        <v>212</v>
      </c>
      <c r="D44" s="30" t="s">
        <v>6</v>
      </c>
      <c r="E44" s="1">
        <v>24.608695652173914</v>
      </c>
      <c r="F44" s="1">
        <v>5.3043478260869561</v>
      </c>
      <c r="G44" s="29">
        <v>3.2608695652173912E-2</v>
      </c>
      <c r="H44" s="1">
        <v>0.13043478260869565</v>
      </c>
      <c r="I44" s="1">
        <v>0.11956521739130435</v>
      </c>
      <c r="J44" s="29">
        <v>0</v>
      </c>
      <c r="K44" s="29">
        <v>0</v>
      </c>
      <c r="L44" s="29">
        <v>0.25836956521739135</v>
      </c>
      <c r="M44" s="1">
        <v>5.2135869565217376</v>
      </c>
      <c r="N44" s="1">
        <v>0.21185954063604234</v>
      </c>
      <c r="O44" s="1">
        <v>4.9973913043478264</v>
      </c>
      <c r="P44" s="1">
        <v>0.20307420494699646</v>
      </c>
      <c r="Q44" s="1">
        <v>1.8141304347826079</v>
      </c>
      <c r="R44" s="1">
        <v>7.3719081272084777E-2</v>
      </c>
      <c r="S44" s="1">
        <v>1.826630434782609</v>
      </c>
      <c r="T44" s="1">
        <v>7.4227031802120147E-2</v>
      </c>
      <c r="U44" s="1" t="s">
        <v>213</v>
      </c>
    </row>
    <row r="45" spans="1:21" x14ac:dyDescent="0.3">
      <c r="A45" t="s">
        <v>89</v>
      </c>
      <c r="B45" s="30" t="s">
        <v>214</v>
      </c>
      <c r="C45" s="30" t="s">
        <v>48</v>
      </c>
      <c r="D45" s="30" t="s">
        <v>43</v>
      </c>
      <c r="E45" s="1">
        <v>39.739130434782609</v>
      </c>
      <c r="F45" s="1">
        <v>5.3804347826086953</v>
      </c>
      <c r="G45" s="29">
        <v>0</v>
      </c>
      <c r="H45" s="1">
        <v>0</v>
      </c>
      <c r="I45" s="1">
        <v>5.7391304347826084</v>
      </c>
      <c r="J45" s="29">
        <v>0</v>
      </c>
      <c r="K45" s="29">
        <v>0</v>
      </c>
      <c r="L45" s="29">
        <v>3.9142391304347828</v>
      </c>
      <c r="M45" s="1">
        <v>5.3827173913043485</v>
      </c>
      <c r="N45" s="1">
        <v>0.13545131291028448</v>
      </c>
      <c r="O45" s="1">
        <v>7.681630434782611</v>
      </c>
      <c r="P45" s="1">
        <v>0.19330142231947489</v>
      </c>
      <c r="Q45" s="1">
        <v>5.3146739130434781</v>
      </c>
      <c r="R45" s="1">
        <v>0.13373905908096279</v>
      </c>
      <c r="S45" s="1">
        <v>5.4552173913043482</v>
      </c>
      <c r="T45" s="1">
        <v>0.13727571115973741</v>
      </c>
      <c r="U45" s="1" t="s">
        <v>215</v>
      </c>
    </row>
    <row r="46" spans="1:21" x14ac:dyDescent="0.3">
      <c r="A46" t="s">
        <v>89</v>
      </c>
      <c r="B46" s="30" t="s">
        <v>216</v>
      </c>
      <c r="C46" s="30" t="s">
        <v>70</v>
      </c>
      <c r="D46" s="30" t="s">
        <v>217</v>
      </c>
      <c r="E46" s="1">
        <v>20.760869565217391</v>
      </c>
      <c r="F46" s="1">
        <v>0</v>
      </c>
      <c r="G46" s="29">
        <v>0.2608695652173913</v>
      </c>
      <c r="H46" s="1">
        <v>0</v>
      </c>
      <c r="I46" s="1">
        <v>0</v>
      </c>
      <c r="J46" s="29">
        <v>0</v>
      </c>
      <c r="K46" s="29">
        <v>0</v>
      </c>
      <c r="L46" s="29">
        <v>0.38043478260869568</v>
      </c>
      <c r="M46" s="1">
        <v>4.6820652173913047</v>
      </c>
      <c r="N46" s="1">
        <v>0.2255235602094241</v>
      </c>
      <c r="O46" s="1">
        <v>7.9239130434782616</v>
      </c>
      <c r="P46" s="1">
        <v>0.3816753926701571</v>
      </c>
      <c r="Q46" s="1">
        <v>5.1630434782608696E-2</v>
      </c>
      <c r="R46" s="1">
        <v>2.4869109947643982E-3</v>
      </c>
      <c r="S46" s="1">
        <v>0.22554347826086957</v>
      </c>
      <c r="T46" s="1">
        <v>1.0863874345549739E-2</v>
      </c>
      <c r="U46" s="1" t="s">
        <v>961</v>
      </c>
    </row>
    <row r="47" spans="1:21" x14ac:dyDescent="0.3">
      <c r="A47" t="s">
        <v>89</v>
      </c>
      <c r="B47" s="30" t="s">
        <v>218</v>
      </c>
      <c r="C47" s="30" t="s">
        <v>207</v>
      </c>
      <c r="D47" s="30" t="s">
        <v>53</v>
      </c>
      <c r="E47" s="1">
        <v>30.608695652173914</v>
      </c>
      <c r="F47" s="1">
        <v>5.9565217391304346</v>
      </c>
      <c r="G47" s="29">
        <v>0</v>
      </c>
      <c r="H47" s="1">
        <v>0.13228260869565217</v>
      </c>
      <c r="I47" s="1">
        <v>0</v>
      </c>
      <c r="J47" s="29">
        <v>0</v>
      </c>
      <c r="K47" s="29">
        <v>0</v>
      </c>
      <c r="L47" s="29">
        <v>1.8522826086956521</v>
      </c>
      <c r="M47" s="1">
        <v>4.1902173913043477</v>
      </c>
      <c r="N47" s="1">
        <v>0.1368963068181818</v>
      </c>
      <c r="O47" s="1">
        <v>2.9358695652173923</v>
      </c>
      <c r="P47" s="1">
        <v>9.591619318181821E-2</v>
      </c>
      <c r="Q47" s="1">
        <v>4.9857608695652171</v>
      </c>
      <c r="R47" s="1">
        <v>0.16288707386363635</v>
      </c>
      <c r="S47" s="1">
        <v>5.988586956521738</v>
      </c>
      <c r="T47" s="1">
        <v>0.19564985795454543</v>
      </c>
      <c r="U47" s="1" t="s">
        <v>219</v>
      </c>
    </row>
    <row r="48" spans="1:21" x14ac:dyDescent="0.3">
      <c r="A48" t="s">
        <v>89</v>
      </c>
      <c r="B48" s="30" t="s">
        <v>220</v>
      </c>
      <c r="C48" s="30" t="s">
        <v>93</v>
      </c>
      <c r="D48" s="30" t="s">
        <v>22</v>
      </c>
      <c r="E48" s="1">
        <v>31.097826086956523</v>
      </c>
      <c r="F48" s="1">
        <v>5.0434782608695654</v>
      </c>
      <c r="G48" s="29">
        <v>0.20652173913043478</v>
      </c>
      <c r="H48" s="1">
        <v>0.59782608695652173</v>
      </c>
      <c r="I48" s="1">
        <v>0.63043478260869568</v>
      </c>
      <c r="J48" s="29">
        <v>0</v>
      </c>
      <c r="K48" s="29">
        <v>0</v>
      </c>
      <c r="L48" s="29">
        <v>1.5728260869565218</v>
      </c>
      <c r="M48" s="1">
        <v>5.5652173913043477</v>
      </c>
      <c r="N48" s="1">
        <v>0.1789584061516952</v>
      </c>
      <c r="O48" s="1">
        <v>11.014673913043479</v>
      </c>
      <c r="P48" s="1">
        <v>0.35419433764418035</v>
      </c>
      <c r="Q48" s="1">
        <v>1.4781521739130432</v>
      </c>
      <c r="R48" s="1">
        <v>4.753233135267388E-2</v>
      </c>
      <c r="S48" s="1">
        <v>7.1326086956521735</v>
      </c>
      <c r="T48" s="1">
        <v>0.22936036350926248</v>
      </c>
      <c r="U48" s="1" t="s">
        <v>221</v>
      </c>
    </row>
    <row r="49" spans="1:21" x14ac:dyDescent="0.3">
      <c r="A49" t="s">
        <v>89</v>
      </c>
      <c r="B49" s="30" t="s">
        <v>222</v>
      </c>
      <c r="C49" s="30" t="s">
        <v>223</v>
      </c>
      <c r="D49" s="30" t="s">
        <v>224</v>
      </c>
      <c r="E49" s="1">
        <v>31.282608695652176</v>
      </c>
      <c r="F49" s="1">
        <v>2.0869565217391304</v>
      </c>
      <c r="G49" s="29">
        <v>0</v>
      </c>
      <c r="H49" s="1">
        <v>0.13043478260869565</v>
      </c>
      <c r="I49" s="1">
        <v>0.55434782608695654</v>
      </c>
      <c r="J49" s="29">
        <v>0</v>
      </c>
      <c r="K49" s="29">
        <v>0</v>
      </c>
      <c r="L49" s="29">
        <v>0</v>
      </c>
      <c r="M49" s="1">
        <v>5.6855434782608674</v>
      </c>
      <c r="N49" s="1">
        <v>0.18174774148714376</v>
      </c>
      <c r="O49" s="1">
        <v>0</v>
      </c>
      <c r="P49" s="1">
        <v>0</v>
      </c>
      <c r="Q49" s="1">
        <v>0</v>
      </c>
      <c r="R49" s="1">
        <v>0</v>
      </c>
      <c r="S49" s="1">
        <v>4.9347826086956523E-2</v>
      </c>
      <c r="T49" s="1">
        <v>1.577484364141765E-3</v>
      </c>
      <c r="U49" s="1" t="s">
        <v>961</v>
      </c>
    </row>
    <row r="50" spans="1:21" x14ac:dyDescent="0.3">
      <c r="A50" t="s">
        <v>89</v>
      </c>
      <c r="B50" s="30" t="s">
        <v>225</v>
      </c>
      <c r="C50" s="30" t="s">
        <v>226</v>
      </c>
      <c r="D50" s="30" t="s">
        <v>227</v>
      </c>
      <c r="E50" s="1">
        <v>41.445652173913047</v>
      </c>
      <c r="F50" s="1">
        <v>5.7391304347826084</v>
      </c>
      <c r="G50" s="29">
        <v>3.2608695652173912E-2</v>
      </c>
      <c r="H50" s="1">
        <v>0.2608695652173913</v>
      </c>
      <c r="I50" s="1">
        <v>0</v>
      </c>
      <c r="J50" s="29">
        <v>0</v>
      </c>
      <c r="K50" s="29">
        <v>0</v>
      </c>
      <c r="L50" s="29">
        <v>0.16043478260869565</v>
      </c>
      <c r="M50" s="1">
        <v>4.6847826086956523</v>
      </c>
      <c r="N50" s="1">
        <v>0.1130343561500131</v>
      </c>
      <c r="O50" s="1">
        <v>5.4266304347826084</v>
      </c>
      <c r="P50" s="1">
        <v>0.13093364804615787</v>
      </c>
      <c r="Q50" s="1">
        <v>0.51391304347826083</v>
      </c>
      <c r="R50" s="1">
        <v>1.2399685287175451E-2</v>
      </c>
      <c r="S50" s="1">
        <v>4.1697826086956526</v>
      </c>
      <c r="T50" s="1">
        <v>0.10060844479412537</v>
      </c>
      <c r="U50" s="1" t="s">
        <v>228</v>
      </c>
    </row>
    <row r="51" spans="1:21" x14ac:dyDescent="0.3">
      <c r="A51" t="s">
        <v>89</v>
      </c>
      <c r="B51" s="30" t="s">
        <v>55</v>
      </c>
      <c r="C51" s="30" t="s">
        <v>96</v>
      </c>
      <c r="D51" s="30" t="s">
        <v>97</v>
      </c>
      <c r="E51" s="1">
        <v>85.608695652173907</v>
      </c>
      <c r="F51" s="1">
        <v>22.55434782608695</v>
      </c>
      <c r="G51" s="29">
        <v>1.1304347826086956</v>
      </c>
      <c r="H51" s="1">
        <v>0.76956521739130435</v>
      </c>
      <c r="I51" s="1">
        <v>0.65217391304347827</v>
      </c>
      <c r="J51" s="29">
        <v>0</v>
      </c>
      <c r="K51" s="29">
        <v>0.2608695652173913</v>
      </c>
      <c r="L51" s="29">
        <v>0</v>
      </c>
      <c r="M51" s="1">
        <v>5.1717391304347844</v>
      </c>
      <c r="N51" s="1">
        <v>6.0411376333164069E-2</v>
      </c>
      <c r="O51" s="1">
        <v>4.983695652173914</v>
      </c>
      <c r="P51" s="1">
        <v>5.8214829862874573E-2</v>
      </c>
      <c r="Q51" s="1">
        <v>0</v>
      </c>
      <c r="R51" s="1">
        <v>0</v>
      </c>
      <c r="S51" s="1">
        <v>0</v>
      </c>
      <c r="T51" s="1">
        <v>0</v>
      </c>
      <c r="U51" s="1" t="s">
        <v>961</v>
      </c>
    </row>
    <row r="52" spans="1:21" x14ac:dyDescent="0.3">
      <c r="A52" t="s">
        <v>89</v>
      </c>
      <c r="B52" s="30" t="s">
        <v>229</v>
      </c>
      <c r="C52" s="30" t="s">
        <v>230</v>
      </c>
      <c r="D52" s="30" t="s">
        <v>109</v>
      </c>
      <c r="E52" s="1">
        <v>22.923913043478262</v>
      </c>
      <c r="F52" s="1">
        <v>11.5</v>
      </c>
      <c r="G52" s="29">
        <v>6.5217391304347824E-2</v>
      </c>
      <c r="H52" s="1">
        <v>0.14130434782608695</v>
      </c>
      <c r="I52" s="1">
        <v>6.5217391304347824E-2</v>
      </c>
      <c r="J52" s="29">
        <v>0</v>
      </c>
      <c r="K52" s="29">
        <v>0</v>
      </c>
      <c r="L52" s="29">
        <v>0</v>
      </c>
      <c r="M52" s="1">
        <v>4.7690217391304346</v>
      </c>
      <c r="N52" s="1">
        <v>0.20803698435277382</v>
      </c>
      <c r="O52" s="1">
        <v>6.1875</v>
      </c>
      <c r="P52" s="1">
        <v>0.26991465149359883</v>
      </c>
      <c r="Q52" s="1">
        <v>0</v>
      </c>
      <c r="R52" s="1">
        <v>0</v>
      </c>
      <c r="S52" s="1">
        <v>6.3233695652173907</v>
      </c>
      <c r="T52" s="1">
        <v>0.27584163110478899</v>
      </c>
      <c r="U52" s="1" t="s">
        <v>231</v>
      </c>
    </row>
    <row r="53" spans="1:21" x14ac:dyDescent="0.3">
      <c r="A53" t="s">
        <v>89</v>
      </c>
      <c r="B53" s="30" t="s">
        <v>232</v>
      </c>
      <c r="C53" s="30" t="s">
        <v>10</v>
      </c>
      <c r="D53" s="30" t="s">
        <v>113</v>
      </c>
      <c r="E53" s="1">
        <v>38.826086956521742</v>
      </c>
      <c r="F53" s="1">
        <v>5.5652173913043477</v>
      </c>
      <c r="G53" s="29">
        <v>0</v>
      </c>
      <c r="H53" s="1">
        <v>0.18695652173913044</v>
      </c>
      <c r="I53" s="1">
        <v>5.1413043478260869</v>
      </c>
      <c r="J53" s="29">
        <v>0</v>
      </c>
      <c r="K53" s="29">
        <v>0</v>
      </c>
      <c r="L53" s="29">
        <v>0</v>
      </c>
      <c r="M53" s="1">
        <v>5.0407608695652186</v>
      </c>
      <c r="N53" s="1">
        <v>0.12982922732362825</v>
      </c>
      <c r="O53" s="1">
        <v>1.5385869565217392</v>
      </c>
      <c r="P53" s="1">
        <v>3.962765957446808E-2</v>
      </c>
      <c r="Q53" s="1">
        <v>0</v>
      </c>
      <c r="R53" s="1">
        <v>0</v>
      </c>
      <c r="S53" s="1">
        <v>4.9673913043478262</v>
      </c>
      <c r="T53" s="1">
        <v>0.12793952967525196</v>
      </c>
      <c r="U53" s="1" t="s">
        <v>961</v>
      </c>
    </row>
    <row r="54" spans="1:21" x14ac:dyDescent="0.3">
      <c r="A54" t="s">
        <v>89</v>
      </c>
      <c r="B54" s="30" t="s">
        <v>233</v>
      </c>
      <c r="C54" s="30" t="s">
        <v>234</v>
      </c>
      <c r="D54" s="30" t="s">
        <v>26</v>
      </c>
      <c r="E54" s="1">
        <v>31.434782608695652</v>
      </c>
      <c r="F54" s="1">
        <v>5.2228260869565215</v>
      </c>
      <c r="G54" s="29">
        <v>0</v>
      </c>
      <c r="H54" s="1">
        <v>0.13043478260869565</v>
      </c>
      <c r="I54" s="1">
        <v>0</v>
      </c>
      <c r="J54" s="29">
        <v>0</v>
      </c>
      <c r="K54" s="29">
        <v>0</v>
      </c>
      <c r="L54" s="29">
        <v>0</v>
      </c>
      <c r="M54" s="1">
        <v>0.43478260869565216</v>
      </c>
      <c r="N54" s="1">
        <v>1.3831258644536652E-2</v>
      </c>
      <c r="O54" s="1">
        <v>4.55</v>
      </c>
      <c r="P54" s="1">
        <v>0.14474412171507606</v>
      </c>
      <c r="Q54" s="1">
        <v>0</v>
      </c>
      <c r="R54" s="1">
        <v>0</v>
      </c>
      <c r="S54" s="1">
        <v>5.5652173913043477</v>
      </c>
      <c r="T54" s="1">
        <v>0.17704011065006914</v>
      </c>
      <c r="U54" s="1" t="s">
        <v>961</v>
      </c>
    </row>
    <row r="55" spans="1:21" x14ac:dyDescent="0.3">
      <c r="A55" t="s">
        <v>89</v>
      </c>
      <c r="B55" s="30" t="s">
        <v>235</v>
      </c>
      <c r="C55" s="30" t="s">
        <v>236</v>
      </c>
      <c r="D55" s="30" t="s">
        <v>22</v>
      </c>
      <c r="E55" s="1">
        <v>162.54347826086956</v>
      </c>
      <c r="F55" s="1">
        <v>51.831521739130437</v>
      </c>
      <c r="G55" s="29">
        <v>0.60869565217391308</v>
      </c>
      <c r="H55" s="1">
        <v>0.2608695652173913</v>
      </c>
      <c r="I55" s="1">
        <v>2.2608695652173911</v>
      </c>
      <c r="J55" s="29">
        <v>0</v>
      </c>
      <c r="K55" s="29">
        <v>0</v>
      </c>
      <c r="L55" s="29">
        <v>8.5423913043478219</v>
      </c>
      <c r="M55" s="1">
        <v>4.9483695652173916</v>
      </c>
      <c r="N55" s="1">
        <v>3.0443359636217738E-2</v>
      </c>
      <c r="O55" s="1">
        <v>33.149456521739133</v>
      </c>
      <c r="P55" s="1">
        <v>0.2039420890731577</v>
      </c>
      <c r="Q55" s="1">
        <v>7.2276086956521706</v>
      </c>
      <c r="R55" s="1">
        <v>4.4465694797378608E-2</v>
      </c>
      <c r="S55" s="1">
        <v>20.556521739130435</v>
      </c>
      <c r="T55" s="1">
        <v>0.12646783469305872</v>
      </c>
      <c r="U55" s="1" t="s">
        <v>237</v>
      </c>
    </row>
    <row r="56" spans="1:21" x14ac:dyDescent="0.3">
      <c r="A56" t="s">
        <v>89</v>
      </c>
      <c r="B56" s="30" t="s">
        <v>238</v>
      </c>
      <c r="C56" s="30" t="s">
        <v>93</v>
      </c>
      <c r="D56" s="30" t="s">
        <v>22</v>
      </c>
      <c r="E56" s="1">
        <v>94.141304347826093</v>
      </c>
      <c r="F56" s="1">
        <v>41.633152173913047</v>
      </c>
      <c r="G56" s="29">
        <v>0.65217391304347827</v>
      </c>
      <c r="H56" s="1">
        <v>0.2608695652173913</v>
      </c>
      <c r="I56" s="1">
        <v>0.60869565217391308</v>
      </c>
      <c r="J56" s="29">
        <v>0</v>
      </c>
      <c r="K56" s="29">
        <v>0</v>
      </c>
      <c r="L56" s="29">
        <v>5.9770652173913046</v>
      </c>
      <c r="M56" s="1">
        <v>5.0135869565217392</v>
      </c>
      <c r="N56" s="1">
        <v>5.3255975060616557E-2</v>
      </c>
      <c r="O56" s="1">
        <v>26.1875</v>
      </c>
      <c r="P56" s="1">
        <v>0.2781722664819305</v>
      </c>
      <c r="Q56" s="1">
        <v>2.961630434782609</v>
      </c>
      <c r="R56" s="1">
        <v>3.1459415771850824E-2</v>
      </c>
      <c r="S56" s="1">
        <v>8.8784782608695654</v>
      </c>
      <c r="T56" s="1">
        <v>9.4310125851518295E-2</v>
      </c>
      <c r="U56" s="1" t="s">
        <v>239</v>
      </c>
    </row>
    <row r="57" spans="1:21" x14ac:dyDescent="0.3">
      <c r="A57" t="s">
        <v>89</v>
      </c>
      <c r="B57" s="30" t="s">
        <v>240</v>
      </c>
      <c r="C57" s="30" t="s">
        <v>241</v>
      </c>
      <c r="D57" s="30" t="s">
        <v>43</v>
      </c>
      <c r="E57" s="1">
        <v>65.902173913043484</v>
      </c>
      <c r="F57" s="1">
        <v>5.4782608695652177</v>
      </c>
      <c r="G57" s="29">
        <v>0</v>
      </c>
      <c r="H57" s="1">
        <v>0.51902173913043481</v>
      </c>
      <c r="I57" s="1">
        <v>1.5108695652173914</v>
      </c>
      <c r="J57" s="29">
        <v>0</v>
      </c>
      <c r="K57" s="29">
        <v>0</v>
      </c>
      <c r="L57" s="29">
        <v>9.5951086956521738</v>
      </c>
      <c r="M57" s="1">
        <v>11.795543478260873</v>
      </c>
      <c r="N57" s="1">
        <v>0.17898565066798619</v>
      </c>
      <c r="O57" s="1">
        <v>10.478043478260869</v>
      </c>
      <c r="P57" s="1">
        <v>0.15899389741052281</v>
      </c>
      <c r="Q57" s="1">
        <v>7.9373913043478277</v>
      </c>
      <c r="R57" s="1">
        <v>0.12044202539996703</v>
      </c>
      <c r="S57" s="1">
        <v>24.305652173913046</v>
      </c>
      <c r="T57" s="1">
        <v>0.36881411842322281</v>
      </c>
      <c r="U57" s="1" t="s">
        <v>242</v>
      </c>
    </row>
    <row r="58" spans="1:21" x14ac:dyDescent="0.3">
      <c r="A58" t="s">
        <v>89</v>
      </c>
      <c r="B58" s="30" t="s">
        <v>243</v>
      </c>
      <c r="C58" s="30" t="s">
        <v>244</v>
      </c>
      <c r="D58" s="30" t="s">
        <v>245</v>
      </c>
      <c r="E58" s="1">
        <v>48.804347826086953</v>
      </c>
      <c r="F58" s="1">
        <v>5.5652173913043477</v>
      </c>
      <c r="G58" s="29">
        <v>0.2608695652173913</v>
      </c>
      <c r="H58" s="1">
        <v>0.40902173913043488</v>
      </c>
      <c r="I58" s="1">
        <v>0.52173913043478259</v>
      </c>
      <c r="J58" s="29">
        <v>0</v>
      </c>
      <c r="K58" s="29">
        <v>0</v>
      </c>
      <c r="L58" s="29">
        <v>1.4809782608695652</v>
      </c>
      <c r="M58" s="1">
        <v>0</v>
      </c>
      <c r="N58" s="1">
        <v>0</v>
      </c>
      <c r="O58" s="1">
        <v>2.2674999999999996</v>
      </c>
      <c r="P58" s="1">
        <v>4.6461024498886408E-2</v>
      </c>
      <c r="Q58" s="1">
        <v>7.466956521739128</v>
      </c>
      <c r="R58" s="1">
        <v>0.15299777282850777</v>
      </c>
      <c r="S58" s="1">
        <v>3.7173913043478259E-2</v>
      </c>
      <c r="T58" s="1">
        <v>7.6169265033407577E-4</v>
      </c>
      <c r="U58" s="1" t="s">
        <v>246</v>
      </c>
    </row>
    <row r="59" spans="1:21" x14ac:dyDescent="0.3">
      <c r="A59" t="s">
        <v>89</v>
      </c>
      <c r="B59" s="30" t="s">
        <v>247</v>
      </c>
      <c r="C59" s="30" t="s">
        <v>248</v>
      </c>
      <c r="D59" s="30" t="s">
        <v>249</v>
      </c>
      <c r="E59" s="1">
        <v>55.836956521739133</v>
      </c>
      <c r="F59" s="1">
        <v>5.1739130434782608</v>
      </c>
      <c r="G59" s="29">
        <v>0.2608695652173913</v>
      </c>
      <c r="H59" s="1">
        <v>0.25250000000000006</v>
      </c>
      <c r="I59" s="1">
        <v>0.43478260869565216</v>
      </c>
      <c r="J59" s="29">
        <v>0</v>
      </c>
      <c r="K59" s="29">
        <v>0</v>
      </c>
      <c r="L59" s="29">
        <v>0</v>
      </c>
      <c r="M59" s="1">
        <v>5.651739130434783</v>
      </c>
      <c r="N59" s="1">
        <v>0.10121861008370645</v>
      </c>
      <c r="O59" s="1">
        <v>4.7035869565217396</v>
      </c>
      <c r="P59" s="1">
        <v>8.4237882032314582E-2</v>
      </c>
      <c r="Q59" s="1">
        <v>0.13043478260869565</v>
      </c>
      <c r="R59" s="1">
        <v>2.3359937706832782E-3</v>
      </c>
      <c r="S59" s="1">
        <v>7.4239130434782613E-2</v>
      </c>
      <c r="T59" s="1">
        <v>1.3295697878138992E-3</v>
      </c>
      <c r="U59" s="1" t="s">
        <v>250</v>
      </c>
    </row>
    <row r="60" spans="1:21" x14ac:dyDescent="0.3">
      <c r="A60" t="s">
        <v>89</v>
      </c>
      <c r="B60" s="30" t="s">
        <v>251</v>
      </c>
      <c r="C60" s="30" t="s">
        <v>252</v>
      </c>
      <c r="D60" s="30" t="s">
        <v>43</v>
      </c>
      <c r="E60" s="1">
        <v>75.717391304347828</v>
      </c>
      <c r="F60" s="1">
        <v>5.3478260869565215</v>
      </c>
      <c r="G60" s="29">
        <v>0.32608695652173914</v>
      </c>
      <c r="H60" s="1">
        <v>0.37054347826086959</v>
      </c>
      <c r="I60" s="1">
        <v>0.54347826086956519</v>
      </c>
      <c r="J60" s="29">
        <v>0</v>
      </c>
      <c r="K60" s="29">
        <v>0</v>
      </c>
      <c r="L60" s="29">
        <v>5.6144565217391289</v>
      </c>
      <c r="M60" s="1">
        <v>5.1802173913043497</v>
      </c>
      <c r="N60" s="1">
        <v>6.8415159345391927E-2</v>
      </c>
      <c r="O60" s="1">
        <v>5.8679347826086978</v>
      </c>
      <c r="P60" s="1">
        <v>7.7497846683893229E-2</v>
      </c>
      <c r="Q60" s="1">
        <v>4.0402173913043473</v>
      </c>
      <c r="R60" s="1">
        <v>5.3359173126614978E-2</v>
      </c>
      <c r="S60" s="1">
        <v>4.0949999999999998</v>
      </c>
      <c r="T60" s="1">
        <v>5.4082687338501287E-2</v>
      </c>
      <c r="U60" s="1" t="s">
        <v>253</v>
      </c>
    </row>
    <row r="61" spans="1:21" x14ac:dyDescent="0.3">
      <c r="A61" t="s">
        <v>89</v>
      </c>
      <c r="B61" s="30" t="s">
        <v>254</v>
      </c>
      <c r="C61" s="30" t="s">
        <v>255</v>
      </c>
      <c r="D61" s="30" t="s">
        <v>175</v>
      </c>
      <c r="E61" s="1">
        <v>56.608695652173914</v>
      </c>
      <c r="F61" s="1">
        <v>5.0434782608695654</v>
      </c>
      <c r="G61" s="29">
        <v>0.2608695652173913</v>
      </c>
      <c r="H61" s="1">
        <v>0.25282608695652176</v>
      </c>
      <c r="I61" s="1">
        <v>0.15217391304347827</v>
      </c>
      <c r="J61" s="29">
        <v>0</v>
      </c>
      <c r="K61" s="29">
        <v>0</v>
      </c>
      <c r="L61" s="29">
        <v>0.53413043478260858</v>
      </c>
      <c r="M61" s="1">
        <v>5.021521739130435</v>
      </c>
      <c r="N61" s="1">
        <v>8.8705837173579105E-2</v>
      </c>
      <c r="O61" s="1">
        <v>3.7929347826086963</v>
      </c>
      <c r="P61" s="1">
        <v>6.7002688172043023E-2</v>
      </c>
      <c r="Q61" s="1">
        <v>4.8390217391304349</v>
      </c>
      <c r="R61" s="1">
        <v>8.5481950844854077E-2</v>
      </c>
      <c r="S61" s="1">
        <v>6.555217391304347</v>
      </c>
      <c r="T61" s="1">
        <v>0.11579877112135176</v>
      </c>
      <c r="U61" s="1" t="s">
        <v>256</v>
      </c>
    </row>
    <row r="62" spans="1:21" x14ac:dyDescent="0.3">
      <c r="A62" t="s">
        <v>89</v>
      </c>
      <c r="B62" s="30" t="s">
        <v>257</v>
      </c>
      <c r="C62" s="30" t="s">
        <v>258</v>
      </c>
      <c r="D62" s="30" t="s">
        <v>259</v>
      </c>
      <c r="E62" s="1">
        <v>51.163043478260867</v>
      </c>
      <c r="F62" s="1">
        <v>5.5652173913043477</v>
      </c>
      <c r="G62" s="29">
        <v>0.2608695652173913</v>
      </c>
      <c r="H62" s="1">
        <v>0.24293478260869569</v>
      </c>
      <c r="I62" s="1">
        <v>0.16304347826086957</v>
      </c>
      <c r="J62" s="29">
        <v>0</v>
      </c>
      <c r="K62" s="29">
        <v>0</v>
      </c>
      <c r="L62" s="29">
        <v>4.3904347826086942</v>
      </c>
      <c r="M62" s="1">
        <v>5.7120652173913058</v>
      </c>
      <c r="N62" s="1">
        <v>0.11164435946462718</v>
      </c>
      <c r="O62" s="1">
        <v>4.1766304347826084</v>
      </c>
      <c r="P62" s="1">
        <v>8.1633736987465469E-2</v>
      </c>
      <c r="Q62" s="1">
        <v>0</v>
      </c>
      <c r="R62" s="1">
        <v>0</v>
      </c>
      <c r="S62" s="1">
        <v>0.8970652173913044</v>
      </c>
      <c r="T62" s="1">
        <v>1.7533460803059276E-2</v>
      </c>
      <c r="U62" s="1" t="s">
        <v>260</v>
      </c>
    </row>
    <row r="63" spans="1:21" x14ac:dyDescent="0.3">
      <c r="A63" t="s">
        <v>89</v>
      </c>
      <c r="B63" s="30" t="s">
        <v>261</v>
      </c>
      <c r="C63" s="30" t="s">
        <v>262</v>
      </c>
      <c r="D63" s="30" t="s">
        <v>119</v>
      </c>
      <c r="E63" s="1">
        <v>49.771739130434781</v>
      </c>
      <c r="F63" s="1">
        <v>5.6521739130434785</v>
      </c>
      <c r="G63" s="29">
        <v>0.39130434782608697</v>
      </c>
      <c r="H63" s="1">
        <v>0.33978260869565224</v>
      </c>
      <c r="I63" s="1">
        <v>0.43478260869565216</v>
      </c>
      <c r="J63" s="29">
        <v>0</v>
      </c>
      <c r="K63" s="29">
        <v>0</v>
      </c>
      <c r="L63" s="29">
        <v>0.31760869565217398</v>
      </c>
      <c r="M63" s="1">
        <v>4.7269565217391296</v>
      </c>
      <c r="N63" s="1">
        <v>9.4972701463201553E-2</v>
      </c>
      <c r="O63" s="1">
        <v>3.7744565217391299</v>
      </c>
      <c r="P63" s="1">
        <v>7.5835335226031877E-2</v>
      </c>
      <c r="Q63" s="1">
        <v>0</v>
      </c>
      <c r="R63" s="1">
        <v>0</v>
      </c>
      <c r="S63" s="1">
        <v>5.0574999999999983</v>
      </c>
      <c r="T63" s="1">
        <v>0.10161388949552301</v>
      </c>
      <c r="U63" s="1" t="s">
        <v>263</v>
      </c>
    </row>
    <row r="64" spans="1:21" x14ac:dyDescent="0.3">
      <c r="A64" t="s">
        <v>89</v>
      </c>
      <c r="B64" s="30" t="s">
        <v>264</v>
      </c>
      <c r="C64" s="30" t="s">
        <v>265</v>
      </c>
      <c r="D64" s="30" t="s">
        <v>266</v>
      </c>
      <c r="E64" s="1">
        <v>37.163043478260867</v>
      </c>
      <c r="F64" s="1">
        <v>0</v>
      </c>
      <c r="G64" s="29">
        <v>0.42391304347826086</v>
      </c>
      <c r="H64" s="1">
        <v>0</v>
      </c>
      <c r="I64" s="1">
        <v>0</v>
      </c>
      <c r="J64" s="29">
        <v>0</v>
      </c>
      <c r="K64" s="29">
        <v>0</v>
      </c>
      <c r="L64" s="29">
        <v>0</v>
      </c>
      <c r="M64" s="1">
        <v>0</v>
      </c>
      <c r="N64" s="1">
        <v>0</v>
      </c>
      <c r="O64" s="1">
        <v>24.532608695652176</v>
      </c>
      <c r="P64" s="1">
        <v>0.66013454226381996</v>
      </c>
      <c r="Q64" s="1">
        <v>0</v>
      </c>
      <c r="R64" s="1">
        <v>0</v>
      </c>
      <c r="S64" s="1">
        <v>0</v>
      </c>
      <c r="T64" s="1">
        <v>0</v>
      </c>
      <c r="U64" s="1" t="s">
        <v>961</v>
      </c>
    </row>
    <row r="65" spans="1:21" x14ac:dyDescent="0.3">
      <c r="A65" t="s">
        <v>89</v>
      </c>
      <c r="B65" s="30" t="s">
        <v>267</v>
      </c>
      <c r="C65" s="30" t="s">
        <v>268</v>
      </c>
      <c r="D65" s="30" t="s">
        <v>269</v>
      </c>
      <c r="E65" s="1">
        <v>36.315217391304351</v>
      </c>
      <c r="F65" s="1">
        <v>5</v>
      </c>
      <c r="G65" s="29">
        <v>0</v>
      </c>
      <c r="H65" s="1">
        <v>0</v>
      </c>
      <c r="I65" s="1">
        <v>0</v>
      </c>
      <c r="J65" s="29">
        <v>0</v>
      </c>
      <c r="K65" s="29">
        <v>0</v>
      </c>
      <c r="L65" s="29">
        <v>0.27565217391304353</v>
      </c>
      <c r="M65" s="1">
        <v>4.3917391304347833</v>
      </c>
      <c r="N65" s="1">
        <v>0.12093385214007783</v>
      </c>
      <c r="O65" s="1">
        <v>4.8059782608695665</v>
      </c>
      <c r="P65" s="1">
        <v>0.13234061658186175</v>
      </c>
      <c r="Q65" s="1">
        <v>3.3627173913043453</v>
      </c>
      <c r="R65" s="1">
        <v>9.2598024543549762E-2</v>
      </c>
      <c r="S65" s="1">
        <v>1.8094565217391301</v>
      </c>
      <c r="T65" s="1">
        <v>4.9826399281652188E-2</v>
      </c>
      <c r="U65" s="1" t="s">
        <v>270</v>
      </c>
    </row>
    <row r="66" spans="1:21" x14ac:dyDescent="0.3">
      <c r="A66" t="s">
        <v>89</v>
      </c>
      <c r="B66" s="30" t="s">
        <v>271</v>
      </c>
      <c r="C66" s="30" t="s">
        <v>75</v>
      </c>
      <c r="D66" s="30" t="s">
        <v>109</v>
      </c>
      <c r="E66" s="1">
        <v>26.804347826086957</v>
      </c>
      <c r="F66" s="1">
        <v>2</v>
      </c>
      <c r="G66" s="29">
        <v>0</v>
      </c>
      <c r="H66" s="1">
        <v>9.7826086956521743E-2</v>
      </c>
      <c r="I66" s="1">
        <v>0.2391304347826087</v>
      </c>
      <c r="J66" s="29">
        <v>0</v>
      </c>
      <c r="K66" s="29">
        <v>0</v>
      </c>
      <c r="L66" s="29">
        <v>5.8695652173913045E-2</v>
      </c>
      <c r="M66" s="1">
        <v>4.8722826086956523</v>
      </c>
      <c r="N66" s="1">
        <v>0.181772100567721</v>
      </c>
      <c r="O66" s="1">
        <v>9.796195652173914</v>
      </c>
      <c r="P66" s="1">
        <v>0.36547039740470399</v>
      </c>
      <c r="Q66" s="1">
        <v>0</v>
      </c>
      <c r="R66" s="1">
        <v>0</v>
      </c>
      <c r="S66" s="1">
        <v>0.52097826086956522</v>
      </c>
      <c r="T66" s="1">
        <v>1.943633414436334E-2</v>
      </c>
      <c r="U66" s="1" t="s">
        <v>272</v>
      </c>
    </row>
    <row r="67" spans="1:21" x14ac:dyDescent="0.3">
      <c r="A67" t="s">
        <v>89</v>
      </c>
      <c r="B67" s="30" t="s">
        <v>273</v>
      </c>
      <c r="C67" s="30" t="s">
        <v>74</v>
      </c>
      <c r="D67" s="30" t="s">
        <v>151</v>
      </c>
      <c r="E67" s="1">
        <v>93.728260869565219</v>
      </c>
      <c r="F67" s="1">
        <v>5.9130434782608692</v>
      </c>
      <c r="G67" s="29">
        <v>0</v>
      </c>
      <c r="H67" s="1">
        <v>0.23739130434782613</v>
      </c>
      <c r="I67" s="1">
        <v>0</v>
      </c>
      <c r="J67" s="29">
        <v>0</v>
      </c>
      <c r="K67" s="29">
        <v>0</v>
      </c>
      <c r="L67" s="29">
        <v>0.10510869565217391</v>
      </c>
      <c r="M67" s="1">
        <v>9.7757608695652181</v>
      </c>
      <c r="N67" s="1">
        <v>0.10429896787660907</v>
      </c>
      <c r="O67" s="1">
        <v>8.9008695652173895</v>
      </c>
      <c r="P67" s="1">
        <v>9.4964629479299525E-2</v>
      </c>
      <c r="Q67" s="1">
        <v>0</v>
      </c>
      <c r="R67" s="1">
        <v>0</v>
      </c>
      <c r="S67" s="1">
        <v>4.8584782608695667</v>
      </c>
      <c r="T67" s="1">
        <v>5.1835788008813652E-2</v>
      </c>
      <c r="U67" s="1" t="s">
        <v>274</v>
      </c>
    </row>
    <row r="68" spans="1:21" x14ac:dyDescent="0.3">
      <c r="A68" t="s">
        <v>89</v>
      </c>
      <c r="B68" s="30" t="s">
        <v>275</v>
      </c>
      <c r="C68" s="30" t="s">
        <v>15</v>
      </c>
      <c r="D68" s="30" t="s">
        <v>8</v>
      </c>
      <c r="E68" s="1">
        <v>29.880434782608695</v>
      </c>
      <c r="F68" s="1">
        <v>5.3043478260869561</v>
      </c>
      <c r="G68" s="29">
        <v>0.10869565217391304</v>
      </c>
      <c r="H68" s="1">
        <v>0</v>
      </c>
      <c r="I68" s="1">
        <v>0</v>
      </c>
      <c r="J68" s="29">
        <v>0</v>
      </c>
      <c r="K68" s="29">
        <v>0.2608695652173913</v>
      </c>
      <c r="L68" s="29">
        <v>0</v>
      </c>
      <c r="M68" s="1">
        <v>4.87</v>
      </c>
      <c r="N68" s="1">
        <v>0.16298290287377229</v>
      </c>
      <c r="O68" s="1">
        <v>5.2045652173913046</v>
      </c>
      <c r="P68" s="1">
        <v>0.17417970170971264</v>
      </c>
      <c r="Q68" s="1">
        <v>3.3318478260869568</v>
      </c>
      <c r="R68" s="1">
        <v>0.11150600218261188</v>
      </c>
      <c r="S68" s="1">
        <v>0.12282608695652172</v>
      </c>
      <c r="T68" s="1">
        <v>4.1105856675154595E-3</v>
      </c>
      <c r="U68" s="1" t="s">
        <v>276</v>
      </c>
    </row>
    <row r="69" spans="1:21" x14ac:dyDescent="0.3">
      <c r="A69" t="s">
        <v>89</v>
      </c>
      <c r="B69" s="30" t="s">
        <v>277</v>
      </c>
      <c r="C69" s="30" t="s">
        <v>278</v>
      </c>
      <c r="D69" s="30" t="s">
        <v>201</v>
      </c>
      <c r="E69" s="1">
        <v>31.163043478260871</v>
      </c>
      <c r="F69" s="1">
        <v>5.7391304347826084</v>
      </c>
      <c r="G69" s="29">
        <v>1.0869565217391304E-2</v>
      </c>
      <c r="H69" s="1">
        <v>0.28260869565217389</v>
      </c>
      <c r="I69" s="1">
        <v>8.6956521739130432E-2</v>
      </c>
      <c r="J69" s="29">
        <v>0</v>
      </c>
      <c r="K69" s="29">
        <v>0</v>
      </c>
      <c r="L69" s="29">
        <v>0.43836956521739123</v>
      </c>
      <c r="M69" s="1">
        <v>5.8070652173913038</v>
      </c>
      <c r="N69" s="1">
        <v>0.1863446110917335</v>
      </c>
      <c r="O69" s="1">
        <v>4.8967391304347823</v>
      </c>
      <c r="P69" s="1">
        <v>0.15713289152424134</v>
      </c>
      <c r="Q69" s="1">
        <v>0.37271739130434783</v>
      </c>
      <c r="R69" s="1">
        <v>1.1960237181723055E-2</v>
      </c>
      <c r="S69" s="1">
        <v>1.9986956521739132</v>
      </c>
      <c r="T69" s="1">
        <v>6.4136728287408448E-2</v>
      </c>
      <c r="U69" s="1" t="s">
        <v>279</v>
      </c>
    </row>
    <row r="70" spans="1:21" x14ac:dyDescent="0.3">
      <c r="A70" t="s">
        <v>89</v>
      </c>
      <c r="B70" s="30" t="s">
        <v>280</v>
      </c>
      <c r="C70" s="30" t="s">
        <v>281</v>
      </c>
      <c r="D70" s="30" t="s">
        <v>64</v>
      </c>
      <c r="E70" s="1">
        <v>41.108695652173914</v>
      </c>
      <c r="F70" s="1">
        <v>6.0434782608695654</v>
      </c>
      <c r="G70" s="29">
        <v>0.2608695652173913</v>
      </c>
      <c r="H70" s="1">
        <v>0.25</v>
      </c>
      <c r="I70" s="1">
        <v>4</v>
      </c>
      <c r="J70" s="29">
        <v>0</v>
      </c>
      <c r="K70" s="29">
        <v>0</v>
      </c>
      <c r="L70" s="29">
        <v>0.20347826086956525</v>
      </c>
      <c r="M70" s="1">
        <v>5.3913043478260869</v>
      </c>
      <c r="N70" s="1">
        <v>0.13114754098360656</v>
      </c>
      <c r="O70" s="1">
        <v>7.2207608695652183</v>
      </c>
      <c r="P70" s="1">
        <v>0.17565044949762032</v>
      </c>
      <c r="Q70" s="1">
        <v>2.4922826086956524</v>
      </c>
      <c r="R70" s="1">
        <v>6.0626652564780545E-2</v>
      </c>
      <c r="S70" s="1">
        <v>2.6302173913043481</v>
      </c>
      <c r="T70" s="1">
        <v>6.3982020095187733E-2</v>
      </c>
      <c r="U70" s="1" t="s">
        <v>282</v>
      </c>
    </row>
    <row r="71" spans="1:21" x14ac:dyDescent="0.3">
      <c r="A71" t="s">
        <v>89</v>
      </c>
      <c r="B71" s="30" t="s">
        <v>283</v>
      </c>
      <c r="C71" s="30" t="s">
        <v>12</v>
      </c>
      <c r="D71" s="30" t="s">
        <v>60</v>
      </c>
      <c r="E71" s="1">
        <v>34.782608695652172</v>
      </c>
      <c r="F71" s="1">
        <v>5.7391304347826084</v>
      </c>
      <c r="G71" s="29">
        <v>0</v>
      </c>
      <c r="H71" s="1">
        <v>0.13043478260869565</v>
      </c>
      <c r="I71" s="1">
        <v>7.0543478260869561</v>
      </c>
      <c r="J71" s="29">
        <v>0</v>
      </c>
      <c r="K71" s="29">
        <v>0</v>
      </c>
      <c r="L71" s="29">
        <v>7.5543478260869573E-2</v>
      </c>
      <c r="M71" s="1">
        <v>5.0566304347826092</v>
      </c>
      <c r="N71" s="1">
        <v>0.14537812500000002</v>
      </c>
      <c r="O71" s="1">
        <v>5.456847826086956</v>
      </c>
      <c r="P71" s="1">
        <v>0.15688437499999999</v>
      </c>
      <c r="Q71" s="1">
        <v>0.9161956521739133</v>
      </c>
      <c r="R71" s="1">
        <v>2.634062500000001E-2</v>
      </c>
      <c r="S71" s="1">
        <v>4.8224999999999998</v>
      </c>
      <c r="T71" s="1">
        <v>0.138646875</v>
      </c>
      <c r="U71" s="1" t="s">
        <v>284</v>
      </c>
    </row>
    <row r="72" spans="1:21" x14ac:dyDescent="0.3">
      <c r="A72" t="s">
        <v>89</v>
      </c>
      <c r="B72" s="30" t="s">
        <v>285</v>
      </c>
      <c r="C72" s="30" t="s">
        <v>286</v>
      </c>
      <c r="D72" s="30" t="s">
        <v>100</v>
      </c>
      <c r="E72" s="1">
        <v>57.880434782608695</v>
      </c>
      <c r="F72" s="1">
        <v>0.95652173913043481</v>
      </c>
      <c r="G72" s="29">
        <v>0.19565217391304349</v>
      </c>
      <c r="H72" s="1">
        <v>0</v>
      </c>
      <c r="I72" s="1">
        <v>0</v>
      </c>
      <c r="J72" s="29">
        <v>0</v>
      </c>
      <c r="K72" s="29">
        <v>0</v>
      </c>
      <c r="L72" s="29">
        <v>0.32445652173913048</v>
      </c>
      <c r="M72" s="1">
        <v>5.3660869565217402</v>
      </c>
      <c r="N72" s="1">
        <v>9.2709859154929602E-2</v>
      </c>
      <c r="O72" s="1">
        <v>6.6642391304347841</v>
      </c>
      <c r="P72" s="1">
        <v>0.11513802816901411</v>
      </c>
      <c r="Q72" s="1">
        <v>0</v>
      </c>
      <c r="R72" s="1">
        <v>0</v>
      </c>
      <c r="S72" s="1">
        <v>2.8030434782608693</v>
      </c>
      <c r="T72" s="1">
        <v>4.8428169014084504E-2</v>
      </c>
      <c r="U72" s="1" t="s">
        <v>287</v>
      </c>
    </row>
    <row r="73" spans="1:21" x14ac:dyDescent="0.3">
      <c r="A73" t="s">
        <v>89</v>
      </c>
      <c r="B73" s="30" t="s">
        <v>288</v>
      </c>
      <c r="C73" s="30" t="s">
        <v>32</v>
      </c>
      <c r="D73" s="30" t="s">
        <v>289</v>
      </c>
      <c r="E73" s="1">
        <v>44.108695652173914</v>
      </c>
      <c r="F73" s="1">
        <v>9.6706521739130427</v>
      </c>
      <c r="G73" s="29">
        <v>0</v>
      </c>
      <c r="H73" s="1">
        <v>0</v>
      </c>
      <c r="I73" s="1">
        <v>0</v>
      </c>
      <c r="J73" s="29">
        <v>0</v>
      </c>
      <c r="K73" s="29">
        <v>0</v>
      </c>
      <c r="L73" s="29">
        <v>0.74391304347826104</v>
      </c>
      <c r="M73" s="1">
        <v>4.4978260869565236</v>
      </c>
      <c r="N73" s="1">
        <v>0.10197141448989654</v>
      </c>
      <c r="O73" s="1">
        <v>4.3934782608695659</v>
      </c>
      <c r="P73" s="1">
        <v>9.9605717102020708E-2</v>
      </c>
      <c r="Q73" s="1">
        <v>4.3224999999999998</v>
      </c>
      <c r="R73" s="1">
        <v>9.7996550024642679E-2</v>
      </c>
      <c r="S73" s="1">
        <v>6.7293478260869541</v>
      </c>
      <c r="T73" s="1">
        <v>0.15256283883686539</v>
      </c>
      <c r="U73" s="1" t="s">
        <v>290</v>
      </c>
    </row>
    <row r="74" spans="1:21" x14ac:dyDescent="0.3">
      <c r="A74" t="s">
        <v>89</v>
      </c>
      <c r="B74" s="30" t="s">
        <v>291</v>
      </c>
      <c r="C74" s="30" t="s">
        <v>39</v>
      </c>
      <c r="D74" s="30" t="s">
        <v>22</v>
      </c>
      <c r="E74" s="1">
        <v>87.793478260869563</v>
      </c>
      <c r="F74" s="1">
        <v>0</v>
      </c>
      <c r="G74" s="29">
        <v>4.3478260869565216E-2</v>
      </c>
      <c r="H74" s="1">
        <v>0.18478260869565216</v>
      </c>
      <c r="I74" s="1">
        <v>5.7391304347826084</v>
      </c>
      <c r="J74" s="29">
        <v>0</v>
      </c>
      <c r="K74" s="29">
        <v>0</v>
      </c>
      <c r="L74" s="29">
        <v>1.0685869565217387</v>
      </c>
      <c r="M74" s="1">
        <v>16.130434782608695</v>
      </c>
      <c r="N74" s="1">
        <v>0.18373158350872848</v>
      </c>
      <c r="O74" s="1">
        <v>14.869565217391305</v>
      </c>
      <c r="P74" s="1">
        <v>0.16936981552556643</v>
      </c>
      <c r="Q74" s="1">
        <v>2.2370652173913039</v>
      </c>
      <c r="R74" s="1">
        <v>2.5480995419091244E-2</v>
      </c>
      <c r="S74" s="1">
        <v>1.2814130434782609</v>
      </c>
      <c r="T74" s="1">
        <v>1.4595765754611861E-2</v>
      </c>
      <c r="U74" s="1" t="s">
        <v>292</v>
      </c>
    </row>
    <row r="75" spans="1:21" x14ac:dyDescent="0.3">
      <c r="A75" t="s">
        <v>89</v>
      </c>
      <c r="B75" s="30" t="s">
        <v>293</v>
      </c>
      <c r="C75" s="30" t="s">
        <v>124</v>
      </c>
      <c r="D75" s="30" t="s">
        <v>43</v>
      </c>
      <c r="E75" s="1">
        <v>52.413043478260867</v>
      </c>
      <c r="F75" s="1">
        <v>5.1304347826086953</v>
      </c>
      <c r="G75" s="29">
        <v>0</v>
      </c>
      <c r="H75" s="1">
        <v>0.42619565217391298</v>
      </c>
      <c r="I75" s="1">
        <v>1.4130434782608696</v>
      </c>
      <c r="J75" s="29">
        <v>0</v>
      </c>
      <c r="K75" s="29">
        <v>0</v>
      </c>
      <c r="L75" s="29">
        <v>2.9427173913043476</v>
      </c>
      <c r="M75" s="1">
        <v>18.450652173913035</v>
      </c>
      <c r="N75" s="1">
        <v>0.35202405640812928</v>
      </c>
      <c r="O75" s="1">
        <v>9.1332608695652162</v>
      </c>
      <c r="P75" s="1">
        <v>0.1742554956449606</v>
      </c>
      <c r="Q75" s="1">
        <v>7.0673913043478267</v>
      </c>
      <c r="R75" s="1">
        <v>0.13484031522189965</v>
      </c>
      <c r="S75" s="1">
        <v>15.392282608695647</v>
      </c>
      <c r="T75" s="1">
        <v>0.29367274989630848</v>
      </c>
      <c r="U75" s="1" t="s">
        <v>294</v>
      </c>
    </row>
    <row r="76" spans="1:21" x14ac:dyDescent="0.3">
      <c r="A76" t="s">
        <v>89</v>
      </c>
      <c r="B76" s="30" t="s">
        <v>295</v>
      </c>
      <c r="C76" s="30" t="s">
        <v>281</v>
      </c>
      <c r="D76" s="30" t="s">
        <v>64</v>
      </c>
      <c r="E76" s="1">
        <v>33.880434782608695</v>
      </c>
      <c r="F76" s="1">
        <v>5.3913043478260869</v>
      </c>
      <c r="G76" s="29">
        <v>0</v>
      </c>
      <c r="H76" s="1">
        <v>0</v>
      </c>
      <c r="I76" s="1">
        <v>0</v>
      </c>
      <c r="J76" s="29">
        <v>0</v>
      </c>
      <c r="K76" s="29">
        <v>0</v>
      </c>
      <c r="L76" s="29">
        <v>1.3658695652173913</v>
      </c>
      <c r="M76" s="1">
        <v>5.0407608695652177</v>
      </c>
      <c r="N76" s="1">
        <v>0.14878087905036896</v>
      </c>
      <c r="O76" s="1">
        <v>0</v>
      </c>
      <c r="P76" s="1">
        <v>0</v>
      </c>
      <c r="Q76" s="1">
        <v>0</v>
      </c>
      <c r="R76" s="1">
        <v>0</v>
      </c>
      <c r="S76" s="1">
        <v>0</v>
      </c>
      <c r="T76" s="1">
        <v>0</v>
      </c>
      <c r="U76" s="1" t="s">
        <v>296</v>
      </c>
    </row>
    <row r="77" spans="1:21" x14ac:dyDescent="0.3">
      <c r="A77" t="s">
        <v>89</v>
      </c>
      <c r="B77" s="30" t="s">
        <v>297</v>
      </c>
      <c r="C77" s="30" t="s">
        <v>298</v>
      </c>
      <c r="D77" s="30" t="s">
        <v>8</v>
      </c>
      <c r="E77" s="1">
        <v>43.847826086956523</v>
      </c>
      <c r="F77" s="1">
        <v>4.9728260869565215</v>
      </c>
      <c r="G77" s="29">
        <v>0</v>
      </c>
      <c r="H77" s="1">
        <v>0</v>
      </c>
      <c r="I77" s="1">
        <v>0</v>
      </c>
      <c r="J77" s="29">
        <v>0</v>
      </c>
      <c r="K77" s="29">
        <v>0</v>
      </c>
      <c r="L77" s="29">
        <v>1.4928260869565217</v>
      </c>
      <c r="M77" s="1">
        <v>4.6432608695652178</v>
      </c>
      <c r="N77" s="1">
        <v>0.10589489340604859</v>
      </c>
      <c r="O77" s="1">
        <v>5.0410869565217409</v>
      </c>
      <c r="P77" s="1">
        <v>0.11496777392166588</v>
      </c>
      <c r="Q77" s="1">
        <v>5.4454347826086993</v>
      </c>
      <c r="R77" s="1">
        <v>0.12418939018344083</v>
      </c>
      <c r="S77" s="1">
        <v>5.6910869565217403</v>
      </c>
      <c r="T77" s="1">
        <v>0.1297917699553793</v>
      </c>
      <c r="U77" s="1" t="s">
        <v>299</v>
      </c>
    </row>
    <row r="78" spans="1:21" x14ac:dyDescent="0.3">
      <c r="A78" t="s">
        <v>89</v>
      </c>
      <c r="B78" s="30" t="s">
        <v>300</v>
      </c>
      <c r="C78" s="30" t="s">
        <v>31</v>
      </c>
      <c r="D78" s="30" t="s">
        <v>301</v>
      </c>
      <c r="E78" s="1">
        <v>14.608695652173912</v>
      </c>
      <c r="F78" s="1">
        <v>4.8695652173913047</v>
      </c>
      <c r="G78" s="29">
        <v>0</v>
      </c>
      <c r="H78" s="1">
        <v>0.16304347826086957</v>
      </c>
      <c r="I78" s="1">
        <v>6.3260869565217392</v>
      </c>
      <c r="J78" s="29">
        <v>0</v>
      </c>
      <c r="K78" s="29">
        <v>0</v>
      </c>
      <c r="L78" s="29">
        <v>0</v>
      </c>
      <c r="M78" s="1">
        <v>4.3922826086956519</v>
      </c>
      <c r="N78" s="1">
        <v>0.30066220238095237</v>
      </c>
      <c r="O78" s="1">
        <v>8.369565217391306E-2</v>
      </c>
      <c r="P78" s="1">
        <v>5.729166666666668E-3</v>
      </c>
      <c r="Q78" s="1">
        <v>0</v>
      </c>
      <c r="R78" s="1">
        <v>0</v>
      </c>
      <c r="S78" s="1">
        <v>4.2391304347826084</v>
      </c>
      <c r="T78" s="1">
        <v>0.29017857142857145</v>
      </c>
      <c r="U78" s="1" t="s">
        <v>302</v>
      </c>
    </row>
    <row r="79" spans="1:21" x14ac:dyDescent="0.3">
      <c r="A79" t="s">
        <v>89</v>
      </c>
      <c r="B79" s="30" t="s">
        <v>303</v>
      </c>
      <c r="C79" s="30" t="s">
        <v>76</v>
      </c>
      <c r="D79" s="30" t="s">
        <v>0</v>
      </c>
      <c r="E79" s="1">
        <v>29.793478260869566</v>
      </c>
      <c r="F79" s="1">
        <v>5.6521739130434785</v>
      </c>
      <c r="G79" s="29">
        <v>6.5217391304347824E-2</v>
      </c>
      <c r="H79" s="1">
        <v>9.7826086956521743E-2</v>
      </c>
      <c r="I79" s="1">
        <v>4.0434782608695654</v>
      </c>
      <c r="J79" s="29">
        <v>0</v>
      </c>
      <c r="K79" s="29">
        <v>0</v>
      </c>
      <c r="L79" s="29">
        <v>0.14945652173913043</v>
      </c>
      <c r="M79" s="1">
        <v>5.6491304347826068</v>
      </c>
      <c r="N79" s="1">
        <v>0.1896096315213425</v>
      </c>
      <c r="O79" s="1">
        <v>4.3859782608695639</v>
      </c>
      <c r="P79" s="1">
        <v>0.14721269609631515</v>
      </c>
      <c r="Q79" s="1">
        <v>5.434782608695652E-2</v>
      </c>
      <c r="R79" s="1">
        <v>1.8241517694272162E-3</v>
      </c>
      <c r="S79" s="1">
        <v>4.6603260869565215</v>
      </c>
      <c r="T79" s="1">
        <v>0.15642101422838378</v>
      </c>
      <c r="U79" s="1" t="s">
        <v>304</v>
      </c>
    </row>
    <row r="80" spans="1:21" x14ac:dyDescent="0.3">
      <c r="A80" t="s">
        <v>89</v>
      </c>
      <c r="B80" s="30" t="s">
        <v>305</v>
      </c>
      <c r="C80" s="30" t="s">
        <v>77</v>
      </c>
      <c r="D80" s="30" t="s">
        <v>5</v>
      </c>
      <c r="E80" s="1">
        <v>41.804347826086953</v>
      </c>
      <c r="F80" s="1">
        <v>10.416304347826086</v>
      </c>
      <c r="G80" s="29">
        <v>0</v>
      </c>
      <c r="H80" s="1">
        <v>0</v>
      </c>
      <c r="I80" s="1">
        <v>4.3478260869565216E-2</v>
      </c>
      <c r="J80" s="29">
        <v>0</v>
      </c>
      <c r="K80" s="29">
        <v>0</v>
      </c>
      <c r="L80" s="29">
        <v>1.152934782608696</v>
      </c>
      <c r="M80" s="1">
        <v>5.9434782608695658</v>
      </c>
      <c r="N80" s="1">
        <v>0.14217368694747792</v>
      </c>
      <c r="O80" s="1">
        <v>9.6836956521739133</v>
      </c>
      <c r="P80" s="1">
        <v>0.23164326573062924</v>
      </c>
      <c r="Q80" s="1">
        <v>5.6001086956521746</v>
      </c>
      <c r="R80" s="1">
        <v>0.13395995839833597</v>
      </c>
      <c r="S80" s="1">
        <v>8.2704347826086977</v>
      </c>
      <c r="T80" s="1">
        <v>0.19783671346853882</v>
      </c>
      <c r="U80" s="1" t="s">
        <v>306</v>
      </c>
    </row>
    <row r="81" spans="1:21" x14ac:dyDescent="0.3">
      <c r="A81" t="s">
        <v>89</v>
      </c>
      <c r="B81" s="30" t="s">
        <v>307</v>
      </c>
      <c r="C81" s="30" t="s">
        <v>93</v>
      </c>
      <c r="D81" s="30" t="s">
        <v>22</v>
      </c>
      <c r="E81" s="1">
        <v>111.41304347826087</v>
      </c>
      <c r="F81" s="1">
        <v>40.980978260869563</v>
      </c>
      <c r="G81" s="29">
        <v>0.39130434782608697</v>
      </c>
      <c r="H81" s="1">
        <v>0.14315217391304347</v>
      </c>
      <c r="I81" s="1">
        <v>0.34782608695652173</v>
      </c>
      <c r="J81" s="29">
        <v>0</v>
      </c>
      <c r="K81" s="29">
        <v>0</v>
      </c>
      <c r="L81" s="29">
        <v>19.694673913043474</v>
      </c>
      <c r="M81" s="1">
        <v>8.9130434782608692</v>
      </c>
      <c r="N81" s="1">
        <v>7.9999999999999988E-2</v>
      </c>
      <c r="O81" s="1">
        <v>26.536630434782609</v>
      </c>
      <c r="P81" s="1">
        <v>0.23818243902439024</v>
      </c>
      <c r="Q81" s="1">
        <v>11.44141304347826</v>
      </c>
      <c r="R81" s="1">
        <v>0.10269365853658535</v>
      </c>
      <c r="S81" s="1">
        <v>42.878043478260878</v>
      </c>
      <c r="T81" s="1">
        <v>0.38485658536585371</v>
      </c>
      <c r="U81" s="1" t="s">
        <v>308</v>
      </c>
    </row>
    <row r="82" spans="1:21" x14ac:dyDescent="0.3">
      <c r="A82" t="s">
        <v>89</v>
      </c>
      <c r="B82" s="30" t="s">
        <v>309</v>
      </c>
      <c r="C82" s="30" t="s">
        <v>310</v>
      </c>
      <c r="D82" s="30" t="s">
        <v>311</v>
      </c>
      <c r="E82" s="1">
        <v>48.119565217391305</v>
      </c>
      <c r="F82" s="1">
        <v>6.281521739130433</v>
      </c>
      <c r="G82" s="29">
        <v>3.2608695652173912E-2</v>
      </c>
      <c r="H82" s="1">
        <v>0.49728260869565216</v>
      </c>
      <c r="I82" s="1">
        <v>0</v>
      </c>
      <c r="J82" s="29">
        <v>0</v>
      </c>
      <c r="K82" s="29">
        <v>0</v>
      </c>
      <c r="L82" s="29">
        <v>1.2793478260869566</v>
      </c>
      <c r="M82" s="1">
        <v>5.0978260869565144</v>
      </c>
      <c r="N82" s="1">
        <v>0.10594081770950968</v>
      </c>
      <c r="O82" s="1">
        <v>3.222826086956522</v>
      </c>
      <c r="P82" s="1">
        <v>6.6975378360063259E-2</v>
      </c>
      <c r="Q82" s="1">
        <v>3.5254347826086954</v>
      </c>
      <c r="R82" s="1">
        <v>7.3264061441156533E-2</v>
      </c>
      <c r="S82" s="1">
        <v>9.5042391304347831</v>
      </c>
      <c r="T82" s="1">
        <v>0.19751298847978316</v>
      </c>
      <c r="U82" s="1" t="s">
        <v>312</v>
      </c>
    </row>
    <row r="83" spans="1:21" x14ac:dyDescent="0.3">
      <c r="A83" t="s">
        <v>89</v>
      </c>
      <c r="B83" s="30" t="s">
        <v>313</v>
      </c>
      <c r="C83" s="30" t="s">
        <v>314</v>
      </c>
      <c r="D83" s="30" t="s">
        <v>315</v>
      </c>
      <c r="E83" s="1">
        <v>34.097826086956523</v>
      </c>
      <c r="F83" s="1">
        <v>2.4782608695652173</v>
      </c>
      <c r="G83" s="29">
        <v>6.5217391304347824E-2</v>
      </c>
      <c r="H83" s="1">
        <v>0.13043478260869565</v>
      </c>
      <c r="I83" s="1">
        <v>0.42391304347826086</v>
      </c>
      <c r="J83" s="29">
        <v>0</v>
      </c>
      <c r="K83" s="29">
        <v>0</v>
      </c>
      <c r="L83" s="29">
        <v>0</v>
      </c>
      <c r="M83" s="1">
        <v>3.4402173913043477</v>
      </c>
      <c r="N83" s="1">
        <v>0.10089257252151737</v>
      </c>
      <c r="O83" s="1">
        <v>5</v>
      </c>
      <c r="P83" s="1">
        <v>0.14663691424928274</v>
      </c>
      <c r="Q83" s="1">
        <v>0</v>
      </c>
      <c r="R83" s="1">
        <v>0</v>
      </c>
      <c r="S83" s="1">
        <v>2.4542391304347824</v>
      </c>
      <c r="T83" s="1">
        <v>7.1976410583359893E-2</v>
      </c>
      <c r="U83" s="1" t="s">
        <v>316</v>
      </c>
    </row>
    <row r="84" spans="1:21" x14ac:dyDescent="0.3">
      <c r="A84" t="s">
        <v>89</v>
      </c>
      <c r="B84" s="30" t="s">
        <v>317</v>
      </c>
      <c r="C84" s="30" t="s">
        <v>318</v>
      </c>
      <c r="D84" s="30" t="s">
        <v>52</v>
      </c>
      <c r="E84" s="1">
        <v>39.532608695652172</v>
      </c>
      <c r="F84" s="1">
        <v>2.4782608695652173</v>
      </c>
      <c r="G84" s="29">
        <v>9.7826086956521743E-2</v>
      </c>
      <c r="H84" s="1">
        <v>3.2608695652173912E-2</v>
      </c>
      <c r="I84" s="1">
        <v>0.32608695652173914</v>
      </c>
      <c r="J84" s="29">
        <v>0</v>
      </c>
      <c r="K84" s="29">
        <v>0</v>
      </c>
      <c r="L84" s="29">
        <v>0</v>
      </c>
      <c r="M84" s="1">
        <v>4.6114130434782608</v>
      </c>
      <c r="N84" s="1">
        <v>0.1166483365411053</v>
      </c>
      <c r="O84" s="1">
        <v>7.8125</v>
      </c>
      <c r="P84" s="1">
        <v>0.19762166620841354</v>
      </c>
      <c r="Q84" s="1">
        <v>0</v>
      </c>
      <c r="R84" s="1">
        <v>0</v>
      </c>
      <c r="S84" s="1">
        <v>1.6482608695652174</v>
      </c>
      <c r="T84" s="1">
        <v>4.1693703601869678E-2</v>
      </c>
      <c r="U84" s="1" t="s">
        <v>319</v>
      </c>
    </row>
    <row r="85" spans="1:21" x14ac:dyDescent="0.3">
      <c r="A85" t="s">
        <v>89</v>
      </c>
      <c r="B85" s="30" t="s">
        <v>320</v>
      </c>
      <c r="C85" s="30" t="s">
        <v>321</v>
      </c>
      <c r="D85" s="30" t="s">
        <v>322</v>
      </c>
      <c r="E85" s="1">
        <v>35.728260869565219</v>
      </c>
      <c r="F85" s="1">
        <v>4.2582608695652118</v>
      </c>
      <c r="G85" s="29">
        <v>0.16304347826086957</v>
      </c>
      <c r="H85" s="1">
        <v>0</v>
      </c>
      <c r="I85" s="1">
        <v>0</v>
      </c>
      <c r="J85" s="29">
        <v>0</v>
      </c>
      <c r="K85" s="29">
        <v>0</v>
      </c>
      <c r="L85" s="29">
        <v>0.19673913043478261</v>
      </c>
      <c r="M85" s="1">
        <v>4.1235869565217413</v>
      </c>
      <c r="N85" s="1">
        <v>0.1154152722847582</v>
      </c>
      <c r="O85" s="1">
        <v>7.0108695652173925</v>
      </c>
      <c r="P85" s="1">
        <v>0.19622756312747189</v>
      </c>
      <c r="Q85" s="1">
        <v>3.3045652173913047</v>
      </c>
      <c r="R85" s="1">
        <v>9.2491633708548834E-2</v>
      </c>
      <c r="S85" s="1">
        <v>3.1765217391304352</v>
      </c>
      <c r="T85" s="1">
        <v>8.8907818679647102E-2</v>
      </c>
      <c r="U85" s="1" t="s">
        <v>323</v>
      </c>
    </row>
    <row r="86" spans="1:21" x14ac:dyDescent="0.3">
      <c r="A86" t="s">
        <v>89</v>
      </c>
      <c r="B86" s="30" t="s">
        <v>324</v>
      </c>
      <c r="C86" s="30" t="s">
        <v>325</v>
      </c>
      <c r="D86" s="30" t="s">
        <v>326</v>
      </c>
      <c r="E86" s="1">
        <v>38.445652173913047</v>
      </c>
      <c r="F86" s="1">
        <v>3.9184782608695654</v>
      </c>
      <c r="G86" s="29">
        <v>8.6956521739130432E-2</v>
      </c>
      <c r="H86" s="1">
        <v>0.15804347826086956</v>
      </c>
      <c r="I86" s="1">
        <v>0</v>
      </c>
      <c r="J86" s="29">
        <v>0</v>
      </c>
      <c r="K86" s="29">
        <v>0</v>
      </c>
      <c r="L86" s="29">
        <v>0.54836956521739122</v>
      </c>
      <c r="M86" s="1">
        <v>4</v>
      </c>
      <c r="N86" s="1">
        <v>0.10404297427198189</v>
      </c>
      <c r="O86" s="1">
        <v>2.9945652173913047</v>
      </c>
      <c r="P86" s="1">
        <v>7.7890867967203847E-2</v>
      </c>
      <c r="Q86" s="1">
        <v>4.2047826086956528</v>
      </c>
      <c r="R86" s="1">
        <v>0.10936952219394969</v>
      </c>
      <c r="S86" s="1">
        <v>4.151739130434783</v>
      </c>
      <c r="T86" s="1">
        <v>0.10798982188295166</v>
      </c>
      <c r="U86" s="1" t="s">
        <v>327</v>
      </c>
    </row>
    <row r="87" spans="1:21" x14ac:dyDescent="0.3">
      <c r="A87" t="s">
        <v>89</v>
      </c>
      <c r="B87" s="30" t="s">
        <v>328</v>
      </c>
      <c r="C87" s="30" t="s">
        <v>329</v>
      </c>
      <c r="D87" s="30" t="s">
        <v>322</v>
      </c>
      <c r="E87" s="1">
        <v>51.369565217391305</v>
      </c>
      <c r="F87" s="1">
        <v>4.4205434782608739</v>
      </c>
      <c r="G87" s="29">
        <v>0.21739130434782608</v>
      </c>
      <c r="H87" s="1">
        <v>0.20869565217391309</v>
      </c>
      <c r="I87" s="1">
        <v>0</v>
      </c>
      <c r="J87" s="29">
        <v>0</v>
      </c>
      <c r="K87" s="29">
        <v>0</v>
      </c>
      <c r="L87" s="29">
        <v>0.65336956521739153</v>
      </c>
      <c r="M87" s="1">
        <v>5.3125</v>
      </c>
      <c r="N87" s="1">
        <v>0.10341726618705036</v>
      </c>
      <c r="O87" s="1">
        <v>5.1603260869565215</v>
      </c>
      <c r="P87" s="1">
        <v>0.10045493017350825</v>
      </c>
      <c r="Q87" s="1">
        <v>3.8403260869565226</v>
      </c>
      <c r="R87" s="1">
        <v>7.4758781210325878E-2</v>
      </c>
      <c r="S87" s="1">
        <v>3.2703260869565223</v>
      </c>
      <c r="T87" s="1">
        <v>6.3662716885315287E-2</v>
      </c>
      <c r="U87" s="1" t="s">
        <v>330</v>
      </c>
    </row>
    <row r="88" spans="1:21" x14ac:dyDescent="0.3">
      <c r="A88" t="s">
        <v>89</v>
      </c>
      <c r="B88" s="30" t="s">
        <v>331</v>
      </c>
      <c r="C88" s="30" t="s">
        <v>255</v>
      </c>
      <c r="D88" s="30" t="s">
        <v>175</v>
      </c>
      <c r="E88" s="1">
        <v>53.119565217391305</v>
      </c>
      <c r="F88" s="1">
        <v>5.149565217391304</v>
      </c>
      <c r="G88" s="29">
        <v>0.11956521739130435</v>
      </c>
      <c r="H88" s="1">
        <v>0.21684782608695655</v>
      </c>
      <c r="I88" s="1">
        <v>0</v>
      </c>
      <c r="J88" s="29">
        <v>0</v>
      </c>
      <c r="K88" s="29">
        <v>0</v>
      </c>
      <c r="L88" s="29">
        <v>0.82173913043478275</v>
      </c>
      <c r="M88" s="1">
        <v>5.1385869565217392</v>
      </c>
      <c r="N88" s="1">
        <v>9.673623900143237E-2</v>
      </c>
      <c r="O88" s="1">
        <v>5.3233695652173916</v>
      </c>
      <c r="P88" s="1">
        <v>0.10021485573971763</v>
      </c>
      <c r="Q88" s="1">
        <v>3.5036956521739135</v>
      </c>
      <c r="R88" s="1">
        <v>6.5958665848168618E-2</v>
      </c>
      <c r="S88" s="1">
        <v>4.6697826086956518</v>
      </c>
      <c r="T88" s="1">
        <v>8.7910783711888679E-2</v>
      </c>
      <c r="U88" s="1" t="s">
        <v>332</v>
      </c>
    </row>
    <row r="89" spans="1:21" x14ac:dyDescent="0.3">
      <c r="A89" t="s">
        <v>89</v>
      </c>
      <c r="B89" s="30" t="s">
        <v>333</v>
      </c>
      <c r="C89" s="30" t="s">
        <v>334</v>
      </c>
      <c r="D89" s="30" t="s">
        <v>335</v>
      </c>
      <c r="E89" s="1">
        <v>28.760869565217391</v>
      </c>
      <c r="F89" s="1">
        <v>4.6956521739130439</v>
      </c>
      <c r="G89" s="29">
        <v>0.34782608695652173</v>
      </c>
      <c r="H89" s="1">
        <v>0.1896739130434783</v>
      </c>
      <c r="I89" s="1">
        <v>0</v>
      </c>
      <c r="J89" s="29">
        <v>0</v>
      </c>
      <c r="K89" s="29">
        <v>0</v>
      </c>
      <c r="L89" s="29">
        <v>0</v>
      </c>
      <c r="M89" s="1">
        <v>2.9836956521739131</v>
      </c>
      <c r="N89" s="1">
        <v>0.10374149659863946</v>
      </c>
      <c r="O89" s="1">
        <v>4.2690217391304346</v>
      </c>
      <c r="P89" s="1">
        <v>0.14843159486016627</v>
      </c>
      <c r="Q89" s="1">
        <v>2.9235869565217394</v>
      </c>
      <c r="R89" s="1">
        <v>0.10165154950869237</v>
      </c>
      <c r="S89" s="1">
        <v>2.9463043478260866</v>
      </c>
      <c r="T89" s="1">
        <v>0.10244142101284957</v>
      </c>
      <c r="U89" s="1" t="s">
        <v>336</v>
      </c>
    </row>
    <row r="90" spans="1:21" x14ac:dyDescent="0.3">
      <c r="A90" t="s">
        <v>89</v>
      </c>
      <c r="B90" s="30" t="s">
        <v>337</v>
      </c>
      <c r="C90" s="30" t="s">
        <v>58</v>
      </c>
      <c r="D90" s="30" t="s">
        <v>338</v>
      </c>
      <c r="E90" s="1">
        <v>29.423913043478262</v>
      </c>
      <c r="F90" s="1">
        <v>4.1793478260869561</v>
      </c>
      <c r="G90" s="29">
        <v>5.434782608695652E-2</v>
      </c>
      <c r="H90" s="1">
        <v>0.13521739130434782</v>
      </c>
      <c r="I90" s="1">
        <v>0</v>
      </c>
      <c r="J90" s="29">
        <v>0</v>
      </c>
      <c r="K90" s="29">
        <v>0</v>
      </c>
      <c r="L90" s="29">
        <v>0.2577173913043479</v>
      </c>
      <c r="M90" s="1">
        <v>0</v>
      </c>
      <c r="N90" s="1">
        <v>0</v>
      </c>
      <c r="O90" s="1">
        <v>4.910760869565217</v>
      </c>
      <c r="P90" s="1">
        <v>0.16689693387513851</v>
      </c>
      <c r="Q90" s="1">
        <v>0.76467391304347831</v>
      </c>
      <c r="R90" s="1">
        <v>2.5988178795714814E-2</v>
      </c>
      <c r="S90" s="1">
        <v>1.4219565217391303</v>
      </c>
      <c r="T90" s="1">
        <v>4.8326560768378275E-2</v>
      </c>
      <c r="U90" s="1" t="s">
        <v>339</v>
      </c>
    </row>
    <row r="91" spans="1:21" x14ac:dyDescent="0.3">
      <c r="A91" t="s">
        <v>89</v>
      </c>
      <c r="B91" s="30" t="s">
        <v>340</v>
      </c>
      <c r="C91" s="30" t="s">
        <v>39</v>
      </c>
      <c r="D91" s="30" t="s">
        <v>22</v>
      </c>
      <c r="E91" s="1">
        <v>121.1195652173913</v>
      </c>
      <c r="F91" s="1">
        <v>5.7443478260869529</v>
      </c>
      <c r="G91" s="29">
        <v>0.13043478260869565</v>
      </c>
      <c r="H91" s="1">
        <v>0.59782608695652173</v>
      </c>
      <c r="I91" s="1">
        <v>0.97826086956521741</v>
      </c>
      <c r="J91" s="29">
        <v>0</v>
      </c>
      <c r="K91" s="29">
        <v>0</v>
      </c>
      <c r="L91" s="29">
        <v>1.9823913043478256</v>
      </c>
      <c r="M91" s="1">
        <v>19.472826086956523</v>
      </c>
      <c r="N91" s="1">
        <v>0.16077357982589968</v>
      </c>
      <c r="O91" s="1">
        <v>19.1875</v>
      </c>
      <c r="P91" s="1">
        <v>0.15841784079691287</v>
      </c>
      <c r="Q91" s="1">
        <v>0.13141304347826085</v>
      </c>
      <c r="R91" s="1">
        <v>1.0849860899219241E-3</v>
      </c>
      <c r="S91" s="1">
        <v>2.5880434782608699</v>
      </c>
      <c r="T91" s="1">
        <v>2.1367674773400343E-2</v>
      </c>
      <c r="U91" s="1" t="s">
        <v>341</v>
      </c>
    </row>
    <row r="92" spans="1:21" x14ac:dyDescent="0.3">
      <c r="A92" t="s">
        <v>89</v>
      </c>
      <c r="B92" s="30" t="s">
        <v>342</v>
      </c>
      <c r="C92" s="30" t="s">
        <v>278</v>
      </c>
      <c r="D92" s="30" t="s">
        <v>201</v>
      </c>
      <c r="E92" s="1">
        <v>49.260869565217391</v>
      </c>
      <c r="F92" s="1">
        <v>4.8179347826086953</v>
      </c>
      <c r="G92" s="29">
        <v>0.13043478260869565</v>
      </c>
      <c r="H92" s="1">
        <v>0</v>
      </c>
      <c r="I92" s="1">
        <v>0</v>
      </c>
      <c r="J92" s="29">
        <v>0</v>
      </c>
      <c r="K92" s="29">
        <v>0</v>
      </c>
      <c r="L92" s="29">
        <v>0.67891304347826098</v>
      </c>
      <c r="M92" s="1">
        <v>4.3858695652173916</v>
      </c>
      <c r="N92" s="1">
        <v>8.9033539276257734E-2</v>
      </c>
      <c r="O92" s="1">
        <v>4.4076086956521738</v>
      </c>
      <c r="P92" s="1">
        <v>8.9474845542806714E-2</v>
      </c>
      <c r="Q92" s="1">
        <v>2.8710869565217383</v>
      </c>
      <c r="R92" s="1">
        <v>5.8283318623124435E-2</v>
      </c>
      <c r="S92" s="1">
        <v>3.2802173913043466</v>
      </c>
      <c r="T92" s="1">
        <v>6.6588702559576329E-2</v>
      </c>
      <c r="U92" s="1" t="s">
        <v>343</v>
      </c>
    </row>
    <row r="93" spans="1:21" x14ac:dyDescent="0.3">
      <c r="A93" t="s">
        <v>89</v>
      </c>
      <c r="B93" s="30" t="s">
        <v>344</v>
      </c>
      <c r="C93" s="30" t="s">
        <v>345</v>
      </c>
      <c r="D93" s="30" t="s">
        <v>224</v>
      </c>
      <c r="E93" s="1">
        <v>41.923913043478258</v>
      </c>
      <c r="F93" s="1">
        <v>5.4782608695652177</v>
      </c>
      <c r="G93" s="29">
        <v>1.0869565217391304E-2</v>
      </c>
      <c r="H93" s="1">
        <v>0</v>
      </c>
      <c r="I93" s="1">
        <v>0</v>
      </c>
      <c r="J93" s="29">
        <v>0</v>
      </c>
      <c r="K93" s="29">
        <v>0</v>
      </c>
      <c r="L93" s="29">
        <v>0.28250000000000003</v>
      </c>
      <c r="M93" s="1">
        <v>8.2445652173913047</v>
      </c>
      <c r="N93" s="1">
        <v>0.19665543168265492</v>
      </c>
      <c r="O93" s="1">
        <v>3.9619565217391304</v>
      </c>
      <c r="P93" s="1">
        <v>9.4503500129634432E-2</v>
      </c>
      <c r="Q93" s="1">
        <v>1.0370652173913044</v>
      </c>
      <c r="R93" s="1">
        <v>2.4736842105263161E-2</v>
      </c>
      <c r="S93" s="1">
        <v>2.8029347826086957</v>
      </c>
      <c r="T93" s="1">
        <v>6.6857661394866486E-2</v>
      </c>
      <c r="U93" s="1" t="s">
        <v>346</v>
      </c>
    </row>
    <row r="94" spans="1:21" x14ac:dyDescent="0.3">
      <c r="A94" t="s">
        <v>89</v>
      </c>
      <c r="B94" s="30" t="s">
        <v>347</v>
      </c>
      <c r="C94" s="30" t="s">
        <v>348</v>
      </c>
      <c r="D94" s="30" t="s">
        <v>349</v>
      </c>
      <c r="E94" s="1">
        <v>36.706521739130437</v>
      </c>
      <c r="F94" s="1">
        <v>0</v>
      </c>
      <c r="G94" s="29">
        <v>0</v>
      </c>
      <c r="H94" s="1">
        <v>1.4456521739130435</v>
      </c>
      <c r="I94" s="1">
        <v>0.39130434782608697</v>
      </c>
      <c r="J94" s="29">
        <v>0</v>
      </c>
      <c r="K94" s="29">
        <v>0</v>
      </c>
      <c r="L94" s="29">
        <v>0</v>
      </c>
      <c r="M94" s="1">
        <v>0.37228260869565216</v>
      </c>
      <c r="N94" s="1">
        <v>1.0142137992300859E-2</v>
      </c>
      <c r="O94" s="1">
        <v>14.210869565217399</v>
      </c>
      <c r="P94" s="1">
        <v>0.38714835652946422</v>
      </c>
      <c r="Q94" s="1">
        <v>0</v>
      </c>
      <c r="R94" s="1">
        <v>0</v>
      </c>
      <c r="S94" s="1">
        <v>0.15326086956521739</v>
      </c>
      <c r="T94" s="1">
        <v>4.1753035238377258E-3</v>
      </c>
      <c r="U94" s="1" t="s">
        <v>961</v>
      </c>
    </row>
    <row r="95" spans="1:21" x14ac:dyDescent="0.3">
      <c r="A95" t="s">
        <v>89</v>
      </c>
      <c r="B95" s="30" t="s">
        <v>350</v>
      </c>
      <c r="C95" s="30" t="s">
        <v>351</v>
      </c>
      <c r="D95" s="30" t="s">
        <v>130</v>
      </c>
      <c r="E95" s="1">
        <v>38.684782608695649</v>
      </c>
      <c r="F95" s="1">
        <v>11.290326086956522</v>
      </c>
      <c r="G95" s="29">
        <v>8.6956521739130432E-2</v>
      </c>
      <c r="H95" s="1">
        <v>0</v>
      </c>
      <c r="I95" s="1">
        <v>0</v>
      </c>
      <c r="J95" s="29">
        <v>0</v>
      </c>
      <c r="K95" s="29">
        <v>0</v>
      </c>
      <c r="L95" s="29">
        <v>8.1521739130434784E-2</v>
      </c>
      <c r="M95" s="1">
        <v>3.2897826086956532</v>
      </c>
      <c r="N95" s="1">
        <v>8.5040741781399309E-2</v>
      </c>
      <c r="O95" s="1">
        <v>4.6079347826086945</v>
      </c>
      <c r="P95" s="1">
        <v>0.1191149199213262</v>
      </c>
      <c r="Q95" s="1">
        <v>0</v>
      </c>
      <c r="R95" s="1">
        <v>0</v>
      </c>
      <c r="S95" s="1">
        <v>3.6611956521739124</v>
      </c>
      <c r="T95" s="1">
        <v>9.4641753301489176E-2</v>
      </c>
      <c r="U95" s="1" t="s">
        <v>352</v>
      </c>
    </row>
    <row r="96" spans="1:21" x14ac:dyDescent="0.3">
      <c r="A96" t="s">
        <v>89</v>
      </c>
      <c r="B96" s="30" t="s">
        <v>353</v>
      </c>
      <c r="C96" s="30" t="s">
        <v>354</v>
      </c>
      <c r="D96" s="30" t="s">
        <v>119</v>
      </c>
      <c r="E96" s="1">
        <v>36.445652173913047</v>
      </c>
      <c r="F96" s="1">
        <v>16.288043478260867</v>
      </c>
      <c r="G96" s="29">
        <v>0.56521739130434778</v>
      </c>
      <c r="H96" s="1">
        <v>0.50326086956521732</v>
      </c>
      <c r="I96" s="1">
        <v>0.2608695652173913</v>
      </c>
      <c r="J96" s="29">
        <v>0</v>
      </c>
      <c r="K96" s="29">
        <v>0</v>
      </c>
      <c r="L96" s="29">
        <v>0.19054347826086956</v>
      </c>
      <c r="M96" s="1">
        <v>2.7836956521739133</v>
      </c>
      <c r="N96" s="1">
        <v>7.6379361765583062E-2</v>
      </c>
      <c r="O96" s="1">
        <v>5.3880434782608706</v>
      </c>
      <c r="P96" s="1">
        <v>0.14783775723232928</v>
      </c>
      <c r="Q96" s="1">
        <v>0</v>
      </c>
      <c r="R96" s="1">
        <v>0</v>
      </c>
      <c r="S96" s="1">
        <v>4.0250000000000004</v>
      </c>
      <c r="T96" s="1">
        <v>0.11043841336116911</v>
      </c>
      <c r="U96" s="1" t="s">
        <v>355</v>
      </c>
    </row>
    <row r="97" spans="1:21" x14ac:dyDescent="0.3">
      <c r="A97" t="s">
        <v>89</v>
      </c>
      <c r="B97" s="30" t="s">
        <v>356</v>
      </c>
      <c r="C97" s="30" t="s">
        <v>357</v>
      </c>
      <c r="D97" s="30" t="s">
        <v>358</v>
      </c>
      <c r="E97" s="1">
        <v>43.75</v>
      </c>
      <c r="F97" s="1">
        <v>5.2173913043478262</v>
      </c>
      <c r="G97" s="29">
        <v>6.5217391304347824E-2</v>
      </c>
      <c r="H97" s="1">
        <v>0.1241304347826087</v>
      </c>
      <c r="I97" s="1">
        <v>0</v>
      </c>
      <c r="J97" s="29">
        <v>0</v>
      </c>
      <c r="K97" s="29">
        <v>0</v>
      </c>
      <c r="L97" s="29">
        <v>0</v>
      </c>
      <c r="M97" s="1">
        <v>4.9748913043478273</v>
      </c>
      <c r="N97" s="1">
        <v>0.11371180124223605</v>
      </c>
      <c r="O97" s="1">
        <v>5.2941304347826108</v>
      </c>
      <c r="P97" s="1">
        <v>0.12100869565217397</v>
      </c>
      <c r="Q97" s="1">
        <v>0</v>
      </c>
      <c r="R97" s="1">
        <v>0</v>
      </c>
      <c r="S97" s="1">
        <v>0</v>
      </c>
      <c r="T97" s="1">
        <v>0</v>
      </c>
      <c r="U97" s="1" t="s">
        <v>961</v>
      </c>
    </row>
    <row r="98" spans="1:21" x14ac:dyDescent="0.3">
      <c r="A98" t="s">
        <v>89</v>
      </c>
      <c r="B98" s="30" t="s">
        <v>27</v>
      </c>
      <c r="C98" s="30" t="s">
        <v>244</v>
      </c>
      <c r="D98" s="30" t="s">
        <v>245</v>
      </c>
      <c r="E98" s="1">
        <v>55.5</v>
      </c>
      <c r="F98" s="1">
        <v>15.655434782608696</v>
      </c>
      <c r="G98" s="29">
        <v>0</v>
      </c>
      <c r="H98" s="1">
        <v>0</v>
      </c>
      <c r="I98" s="1">
        <v>0</v>
      </c>
      <c r="J98" s="29">
        <v>0</v>
      </c>
      <c r="K98" s="29">
        <v>0</v>
      </c>
      <c r="L98" s="29">
        <v>2.8047826086956529</v>
      </c>
      <c r="M98" s="1">
        <v>10.23804347826087</v>
      </c>
      <c r="N98" s="1">
        <v>0.18446925186055621</v>
      </c>
      <c r="O98" s="1">
        <v>5.0228260869565231</v>
      </c>
      <c r="P98" s="1">
        <v>9.0501370936153569E-2</v>
      </c>
      <c r="Q98" s="1">
        <v>10.327826086956522</v>
      </c>
      <c r="R98" s="1">
        <v>0.18608695652173912</v>
      </c>
      <c r="S98" s="1">
        <v>20.449782608695646</v>
      </c>
      <c r="T98" s="1">
        <v>0.36846455150802965</v>
      </c>
      <c r="U98" s="1" t="s">
        <v>359</v>
      </c>
    </row>
    <row r="99" spans="1:21" x14ac:dyDescent="0.3">
      <c r="A99" t="s">
        <v>89</v>
      </c>
      <c r="B99" s="30" t="s">
        <v>360</v>
      </c>
      <c r="C99" s="30" t="s">
        <v>63</v>
      </c>
      <c r="D99" s="30" t="s">
        <v>1</v>
      </c>
      <c r="E99" s="1">
        <v>34.282608695652172</v>
      </c>
      <c r="F99" s="1">
        <v>5.6114130434782608</v>
      </c>
      <c r="G99" s="29">
        <v>4.3478260869565216E-2</v>
      </c>
      <c r="H99" s="1">
        <v>9.7826086956521743E-2</v>
      </c>
      <c r="I99" s="1">
        <v>0.17391304347826086</v>
      </c>
      <c r="J99" s="29">
        <v>0</v>
      </c>
      <c r="K99" s="29">
        <v>0</v>
      </c>
      <c r="L99" s="29">
        <v>3.3478260869565221E-2</v>
      </c>
      <c r="M99" s="1">
        <v>1.3866304347826086</v>
      </c>
      <c r="N99" s="1">
        <v>4.0447051363348127E-2</v>
      </c>
      <c r="O99" s="1">
        <v>3.9131521739130433</v>
      </c>
      <c r="P99" s="1">
        <v>0.114143944197844</v>
      </c>
      <c r="Q99" s="1">
        <v>1.5831521739130439</v>
      </c>
      <c r="R99" s="1">
        <v>4.617945466074827E-2</v>
      </c>
      <c r="S99" s="1">
        <v>0.96695652173913027</v>
      </c>
      <c r="T99" s="1">
        <v>2.8205453392517434E-2</v>
      </c>
      <c r="U99" s="1" t="s">
        <v>361</v>
      </c>
    </row>
    <row r="100" spans="1:21" x14ac:dyDescent="0.3">
      <c r="A100" t="s">
        <v>89</v>
      </c>
      <c r="B100" s="30" t="s">
        <v>362</v>
      </c>
      <c r="C100" s="30" t="s">
        <v>33</v>
      </c>
      <c r="D100" s="30" t="s">
        <v>363</v>
      </c>
      <c r="E100" s="1">
        <v>34.076086956521742</v>
      </c>
      <c r="F100" s="1">
        <v>4.6086956521739131</v>
      </c>
      <c r="G100" s="29">
        <v>0</v>
      </c>
      <c r="H100" s="1">
        <v>0</v>
      </c>
      <c r="I100" s="1">
        <v>0</v>
      </c>
      <c r="J100" s="29">
        <v>0</v>
      </c>
      <c r="K100" s="29">
        <v>0</v>
      </c>
      <c r="L100" s="29">
        <v>0.54304347826086963</v>
      </c>
      <c r="M100" s="1">
        <v>0</v>
      </c>
      <c r="N100" s="1">
        <v>0</v>
      </c>
      <c r="O100" s="1">
        <v>0</v>
      </c>
      <c r="P100" s="1">
        <v>0</v>
      </c>
      <c r="Q100" s="1">
        <v>0</v>
      </c>
      <c r="R100" s="1">
        <v>0</v>
      </c>
      <c r="S100" s="1">
        <v>0</v>
      </c>
      <c r="T100" s="1">
        <v>0</v>
      </c>
      <c r="U100" s="1" t="s">
        <v>364</v>
      </c>
    </row>
    <row r="101" spans="1:21" x14ac:dyDescent="0.3">
      <c r="A101" t="s">
        <v>89</v>
      </c>
      <c r="B101" s="30" t="s">
        <v>365</v>
      </c>
      <c r="C101" s="30" t="s">
        <v>366</v>
      </c>
      <c r="D101" s="30" t="s">
        <v>71</v>
      </c>
      <c r="E101" s="1">
        <v>21.543478260869566</v>
      </c>
      <c r="F101" s="1">
        <v>5.6521739130434785</v>
      </c>
      <c r="G101" s="29">
        <v>0</v>
      </c>
      <c r="H101" s="1">
        <v>0.12717391304347825</v>
      </c>
      <c r="I101" s="1">
        <v>5.1521739130434785</v>
      </c>
      <c r="J101" s="29">
        <v>0</v>
      </c>
      <c r="K101" s="29">
        <v>0</v>
      </c>
      <c r="L101" s="29">
        <v>6.6413043478260866E-2</v>
      </c>
      <c r="M101" s="1">
        <v>6.2288043478260873</v>
      </c>
      <c r="N101" s="1">
        <v>0.28912714429868819</v>
      </c>
      <c r="O101" s="1">
        <v>2.4841304347826081</v>
      </c>
      <c r="P101" s="1">
        <v>0.11530776992936424</v>
      </c>
      <c r="Q101" s="1">
        <v>0</v>
      </c>
      <c r="R101" s="1">
        <v>0</v>
      </c>
      <c r="S101" s="1">
        <v>0.26195652173913048</v>
      </c>
      <c r="T101" s="1">
        <v>1.2159434914228055E-2</v>
      </c>
      <c r="U101" s="1" t="s">
        <v>367</v>
      </c>
    </row>
    <row r="102" spans="1:21" x14ac:dyDescent="0.3">
      <c r="A102" t="s">
        <v>89</v>
      </c>
      <c r="B102" s="30" t="s">
        <v>368</v>
      </c>
      <c r="C102" s="30" t="s">
        <v>369</v>
      </c>
      <c r="D102" s="30" t="s">
        <v>22</v>
      </c>
      <c r="E102" s="1">
        <v>41.423913043478258</v>
      </c>
      <c r="F102" s="1">
        <v>5.6521739130434785</v>
      </c>
      <c r="G102" s="29">
        <v>0</v>
      </c>
      <c r="H102" s="1">
        <v>0.35326086956521741</v>
      </c>
      <c r="I102" s="1">
        <v>0.20652173913043478</v>
      </c>
      <c r="J102" s="29">
        <v>0</v>
      </c>
      <c r="K102" s="29">
        <v>0</v>
      </c>
      <c r="L102" s="29">
        <v>0.66956521739130448</v>
      </c>
      <c r="M102" s="1">
        <v>0</v>
      </c>
      <c r="N102" s="1">
        <v>0</v>
      </c>
      <c r="O102" s="1">
        <v>9.227173913043476</v>
      </c>
      <c r="P102" s="1">
        <v>0.22274993440041979</v>
      </c>
      <c r="Q102" s="1">
        <v>0</v>
      </c>
      <c r="R102" s="1">
        <v>0</v>
      </c>
      <c r="S102" s="1">
        <v>5.2608695652173916</v>
      </c>
      <c r="T102" s="1">
        <v>0.12700078719496197</v>
      </c>
      <c r="U102" s="1" t="s">
        <v>370</v>
      </c>
    </row>
    <row r="103" spans="1:21" x14ac:dyDescent="0.3">
      <c r="A103" t="s">
        <v>89</v>
      </c>
      <c r="B103" s="30" t="s">
        <v>371</v>
      </c>
      <c r="C103" s="30" t="s">
        <v>372</v>
      </c>
      <c r="D103" s="30" t="s">
        <v>56</v>
      </c>
      <c r="E103" s="1">
        <v>68.728260869565219</v>
      </c>
      <c r="F103" s="1">
        <v>5.7391304347826084</v>
      </c>
      <c r="G103" s="29">
        <v>0.18478260869565216</v>
      </c>
      <c r="H103" s="1">
        <v>0.55434782608695654</v>
      </c>
      <c r="I103" s="1">
        <v>0.71739130434782605</v>
      </c>
      <c r="J103" s="29">
        <v>0</v>
      </c>
      <c r="K103" s="29">
        <v>0</v>
      </c>
      <c r="L103" s="29">
        <v>5.6521739130434785</v>
      </c>
      <c r="M103" s="1">
        <v>0</v>
      </c>
      <c r="N103" s="1">
        <v>0</v>
      </c>
      <c r="O103" s="1">
        <v>11.648804347826086</v>
      </c>
      <c r="P103" s="1">
        <v>0.16949074806262848</v>
      </c>
      <c r="Q103" s="1">
        <v>8.3498913043478229</v>
      </c>
      <c r="R103" s="1">
        <v>0.12149138067373078</v>
      </c>
      <c r="S103" s="1">
        <v>5.9470652173913034</v>
      </c>
      <c r="T103" s="1">
        <v>8.6530128103748202E-2</v>
      </c>
      <c r="U103" s="1" t="s">
        <v>373</v>
      </c>
    </row>
    <row r="104" spans="1:21" x14ac:dyDescent="0.3">
      <c r="A104" t="s">
        <v>89</v>
      </c>
      <c r="B104" s="30" t="s">
        <v>374</v>
      </c>
      <c r="C104" s="30" t="s">
        <v>375</v>
      </c>
      <c r="D104" s="30" t="s">
        <v>376</v>
      </c>
      <c r="E104" s="1">
        <v>41.619565217391305</v>
      </c>
      <c r="F104" s="1">
        <v>10.288043478260869</v>
      </c>
      <c r="G104" s="29">
        <v>3.2608695652173912E-2</v>
      </c>
      <c r="H104" s="1">
        <v>3.2608695652173912E-2</v>
      </c>
      <c r="I104" s="1">
        <v>0</v>
      </c>
      <c r="J104" s="29">
        <v>0</v>
      </c>
      <c r="K104" s="29">
        <v>0</v>
      </c>
      <c r="L104" s="29">
        <v>0.14228260869565215</v>
      </c>
      <c r="M104" s="1">
        <v>4.8478260869565215</v>
      </c>
      <c r="N104" s="1">
        <v>0.11647949856359362</v>
      </c>
      <c r="O104" s="1">
        <v>4.7010869565217392</v>
      </c>
      <c r="P104" s="1">
        <v>0.11295377383128755</v>
      </c>
      <c r="Q104" s="1">
        <v>3.2838043478260879</v>
      </c>
      <c r="R104" s="1">
        <v>7.8900496213110488E-2</v>
      </c>
      <c r="S104" s="1">
        <v>5.5108695652173907</v>
      </c>
      <c r="T104" s="1">
        <v>0.1324105510577174</v>
      </c>
      <c r="U104" s="1" t="s">
        <v>377</v>
      </c>
    </row>
    <row r="105" spans="1:21" x14ac:dyDescent="0.3">
      <c r="A105" t="s">
        <v>89</v>
      </c>
      <c r="B105" s="30" t="s">
        <v>378</v>
      </c>
      <c r="C105" s="30" t="s">
        <v>39</v>
      </c>
      <c r="D105" s="30" t="s">
        <v>22</v>
      </c>
      <c r="E105" s="1">
        <v>29.652173913043477</v>
      </c>
      <c r="F105" s="1">
        <v>5.3695652173913047</v>
      </c>
      <c r="G105" s="29">
        <v>7.6086956521739135E-2</v>
      </c>
      <c r="H105" s="1">
        <v>0.18478260869565216</v>
      </c>
      <c r="I105" s="1">
        <v>0</v>
      </c>
      <c r="J105" s="29">
        <v>0</v>
      </c>
      <c r="K105" s="29">
        <v>0</v>
      </c>
      <c r="L105" s="29">
        <v>2.3623913043478266</v>
      </c>
      <c r="M105" s="1">
        <v>12.230978260869565</v>
      </c>
      <c r="N105" s="1">
        <v>0.41248167155425219</v>
      </c>
      <c r="O105" s="1">
        <v>1.4836956521739131</v>
      </c>
      <c r="P105" s="1">
        <v>5.0036656891495605E-2</v>
      </c>
      <c r="Q105" s="1">
        <v>7.1243478260869582</v>
      </c>
      <c r="R105" s="1">
        <v>0.24026392961876838</v>
      </c>
      <c r="S105" s="1">
        <v>16.199021739130437</v>
      </c>
      <c r="T105" s="1">
        <v>0.54630131964809392</v>
      </c>
      <c r="U105" s="1" t="s">
        <v>379</v>
      </c>
    </row>
    <row r="106" spans="1:21" x14ac:dyDescent="0.3">
      <c r="A106" t="s">
        <v>89</v>
      </c>
      <c r="B106" s="30" t="s">
        <v>380</v>
      </c>
      <c r="C106" s="30" t="s">
        <v>281</v>
      </c>
      <c r="D106" s="30" t="s">
        <v>64</v>
      </c>
      <c r="E106" s="1">
        <v>92.369565217391298</v>
      </c>
      <c r="F106" s="1">
        <v>10.347826086956522</v>
      </c>
      <c r="G106" s="29">
        <v>0</v>
      </c>
      <c r="H106" s="1">
        <v>0</v>
      </c>
      <c r="I106" s="1">
        <v>0</v>
      </c>
      <c r="J106" s="29">
        <v>0</v>
      </c>
      <c r="K106" s="29">
        <v>0</v>
      </c>
      <c r="L106" s="29">
        <v>0.35652173913043483</v>
      </c>
      <c r="M106" s="1">
        <v>15.807608695652165</v>
      </c>
      <c r="N106" s="1">
        <v>0.17113438456107311</v>
      </c>
      <c r="O106" s="1">
        <v>17.551086956521743</v>
      </c>
      <c r="P106" s="1">
        <v>0.19000941397976001</v>
      </c>
      <c r="Q106" s="1">
        <v>3.5130434782608688</v>
      </c>
      <c r="R106" s="1">
        <v>3.80324782301718E-2</v>
      </c>
      <c r="S106" s="1">
        <v>11.182608695652178</v>
      </c>
      <c r="T106" s="1">
        <v>0.12106377971287367</v>
      </c>
      <c r="U106" s="1" t="s">
        <v>381</v>
      </c>
    </row>
    <row r="107" spans="1:21" x14ac:dyDescent="0.3">
      <c r="A107" t="s">
        <v>89</v>
      </c>
      <c r="B107" s="30" t="s">
        <v>382</v>
      </c>
      <c r="C107" s="30" t="s">
        <v>383</v>
      </c>
      <c r="D107" s="30" t="s">
        <v>16</v>
      </c>
      <c r="E107" s="1">
        <v>50.510869565217391</v>
      </c>
      <c r="F107" s="1">
        <v>18.477173913043472</v>
      </c>
      <c r="G107" s="29">
        <v>3.2608695652173912E-2</v>
      </c>
      <c r="H107" s="1">
        <v>0.66956521739130437</v>
      </c>
      <c r="I107" s="1">
        <v>0</v>
      </c>
      <c r="J107" s="29">
        <v>0</v>
      </c>
      <c r="K107" s="29">
        <v>3.2608695652173912E-2</v>
      </c>
      <c r="L107" s="29">
        <v>0.94836956521739135</v>
      </c>
      <c r="M107" s="1">
        <v>8.0130434782608706</v>
      </c>
      <c r="N107" s="1">
        <v>0.15863998278459224</v>
      </c>
      <c r="O107" s="1">
        <v>5.108695652173914</v>
      </c>
      <c r="P107" s="1">
        <v>0.10114052076608566</v>
      </c>
      <c r="Q107" s="1">
        <v>2.8715217391304355</v>
      </c>
      <c r="R107" s="1">
        <v>5.6849580374435132E-2</v>
      </c>
      <c r="S107" s="1">
        <v>5.8280434782608692</v>
      </c>
      <c r="T107" s="1">
        <v>0.11538196686034</v>
      </c>
      <c r="U107" s="1" t="s">
        <v>384</v>
      </c>
    </row>
    <row r="108" spans="1:21" x14ac:dyDescent="0.3">
      <c r="A108" t="s">
        <v>89</v>
      </c>
      <c r="B108" s="30" t="s">
        <v>385</v>
      </c>
      <c r="C108" s="30" t="s">
        <v>255</v>
      </c>
      <c r="D108" s="30" t="s">
        <v>175</v>
      </c>
      <c r="E108" s="1">
        <v>43.510869565217391</v>
      </c>
      <c r="F108" s="1">
        <v>5.4782608695652177</v>
      </c>
      <c r="G108" s="29">
        <v>2.1739130434782608E-2</v>
      </c>
      <c r="H108" s="1">
        <v>0.23141304347826089</v>
      </c>
      <c r="I108" s="1">
        <v>0</v>
      </c>
      <c r="J108" s="29">
        <v>8.6956521739130432E-2</v>
      </c>
      <c r="K108" s="29">
        <v>0</v>
      </c>
      <c r="L108" s="29">
        <v>0</v>
      </c>
      <c r="M108" s="1">
        <v>5.6494565217391308</v>
      </c>
      <c r="N108" s="1">
        <v>0.12984011991006747</v>
      </c>
      <c r="O108" s="1">
        <v>5.1454347826086968</v>
      </c>
      <c r="P108" s="1">
        <v>0.11825630776917315</v>
      </c>
      <c r="Q108" s="1">
        <v>6.0706521739130439</v>
      </c>
      <c r="R108" s="1">
        <v>0.13952035973020235</v>
      </c>
      <c r="S108" s="1">
        <v>7.0708695652173921</v>
      </c>
      <c r="T108" s="1">
        <v>0.1625081189108169</v>
      </c>
      <c r="U108" s="1" t="s">
        <v>386</v>
      </c>
    </row>
    <row r="109" spans="1:21" x14ac:dyDescent="0.3">
      <c r="A109" t="s">
        <v>89</v>
      </c>
      <c r="B109" s="30" t="s">
        <v>387</v>
      </c>
      <c r="C109" s="30" t="s">
        <v>388</v>
      </c>
      <c r="D109" s="30" t="s">
        <v>151</v>
      </c>
      <c r="E109" s="1">
        <v>84.902173913043484</v>
      </c>
      <c r="F109" s="1">
        <v>13.701086956521738</v>
      </c>
      <c r="G109" s="29">
        <v>5.6521739130434785</v>
      </c>
      <c r="H109" s="1">
        <v>0</v>
      </c>
      <c r="I109" s="1">
        <v>1.0217391304347827</v>
      </c>
      <c r="J109" s="29">
        <v>0</v>
      </c>
      <c r="K109" s="29">
        <v>0</v>
      </c>
      <c r="L109" s="29">
        <v>16.044673913043482</v>
      </c>
      <c r="M109" s="1">
        <v>10.448369565217391</v>
      </c>
      <c r="N109" s="1">
        <v>0.12306362821661758</v>
      </c>
      <c r="O109" s="1">
        <v>4.0434782608695654</v>
      </c>
      <c r="P109" s="1">
        <v>4.7625144027653311E-2</v>
      </c>
      <c r="Q109" s="1">
        <v>18.428695652173914</v>
      </c>
      <c r="R109" s="1">
        <v>0.21705799513506593</v>
      </c>
      <c r="S109" s="1">
        <v>30.182826086956521</v>
      </c>
      <c r="T109" s="1">
        <v>0.35550121623351683</v>
      </c>
      <c r="U109" s="1" t="s">
        <v>389</v>
      </c>
    </row>
    <row r="110" spans="1:21" x14ac:dyDescent="0.3">
      <c r="A110" t="s">
        <v>89</v>
      </c>
      <c r="B110" s="30" t="s">
        <v>390</v>
      </c>
      <c r="C110" s="30" t="s">
        <v>93</v>
      </c>
      <c r="D110" s="30" t="s">
        <v>22</v>
      </c>
      <c r="E110" s="1">
        <v>94.815217391304344</v>
      </c>
      <c r="F110" s="1">
        <v>5.6521739130434785</v>
      </c>
      <c r="G110" s="29">
        <v>0.56521739130434778</v>
      </c>
      <c r="H110" s="1">
        <v>0</v>
      </c>
      <c r="I110" s="1">
        <v>1.7282608695652173</v>
      </c>
      <c r="J110" s="29">
        <v>0</v>
      </c>
      <c r="K110" s="29">
        <v>0</v>
      </c>
      <c r="L110" s="29">
        <v>7.0339130434782611</v>
      </c>
      <c r="M110" s="1">
        <v>5.3043478260869561</v>
      </c>
      <c r="N110" s="1">
        <v>5.5944055944055944E-2</v>
      </c>
      <c r="O110" s="1">
        <v>9.2603260869565229</v>
      </c>
      <c r="P110" s="1">
        <v>9.7667087011349324E-2</v>
      </c>
      <c r="Q110" s="1">
        <v>9.7820652173913043</v>
      </c>
      <c r="R110" s="1">
        <v>0.1031697810386335</v>
      </c>
      <c r="S110" s="1">
        <v>11.892934782608696</v>
      </c>
      <c r="T110" s="1">
        <v>0.12543276395735414</v>
      </c>
      <c r="U110" s="1" t="s">
        <v>391</v>
      </c>
    </row>
    <row r="111" spans="1:21" x14ac:dyDescent="0.3">
      <c r="A111" t="s">
        <v>89</v>
      </c>
      <c r="B111" s="30" t="s">
        <v>392</v>
      </c>
      <c r="C111" s="30" t="s">
        <v>61</v>
      </c>
      <c r="D111" s="30" t="s">
        <v>119</v>
      </c>
      <c r="E111" s="1">
        <v>57.445652173913047</v>
      </c>
      <c r="F111" s="1">
        <v>5.3043478260869561</v>
      </c>
      <c r="G111" s="29">
        <v>4.3478260869565216E-2</v>
      </c>
      <c r="H111" s="1">
        <v>0.16032608695652173</v>
      </c>
      <c r="I111" s="1">
        <v>5.9782608695652177</v>
      </c>
      <c r="J111" s="29">
        <v>0</v>
      </c>
      <c r="K111" s="29">
        <v>0</v>
      </c>
      <c r="L111" s="29">
        <v>2.7747826086956513</v>
      </c>
      <c r="M111" s="1">
        <v>10.695652173913043</v>
      </c>
      <c r="N111" s="1">
        <v>0.18618732261116366</v>
      </c>
      <c r="O111" s="1">
        <v>10.177500000000002</v>
      </c>
      <c r="P111" s="1">
        <v>0.17716745506149481</v>
      </c>
      <c r="Q111" s="1">
        <v>7.3832608695652189</v>
      </c>
      <c r="R111" s="1">
        <v>0.12852601702932831</v>
      </c>
      <c r="S111" s="1">
        <v>8.0268478260869571</v>
      </c>
      <c r="T111" s="1">
        <v>0.1397294228949858</v>
      </c>
      <c r="U111" s="1" t="s">
        <v>393</v>
      </c>
    </row>
    <row r="112" spans="1:21" x14ac:dyDescent="0.3">
      <c r="A112" t="s">
        <v>89</v>
      </c>
      <c r="B112" s="30" t="s">
        <v>394</v>
      </c>
      <c r="C112" s="30" t="s">
        <v>65</v>
      </c>
      <c r="D112" s="30" t="s">
        <v>71</v>
      </c>
      <c r="E112" s="1">
        <v>44.815217391304351</v>
      </c>
      <c r="F112" s="1">
        <v>3.7391304347826089</v>
      </c>
      <c r="G112" s="29">
        <v>0.2391304347826087</v>
      </c>
      <c r="H112" s="1">
        <v>0.48097826086956524</v>
      </c>
      <c r="I112" s="1">
        <v>1.423913043478261</v>
      </c>
      <c r="J112" s="29">
        <v>0</v>
      </c>
      <c r="K112" s="29">
        <v>0</v>
      </c>
      <c r="L112" s="29">
        <v>0</v>
      </c>
      <c r="M112" s="1">
        <v>8.6657608695652169</v>
      </c>
      <c r="N112" s="1">
        <v>0.19336648071792381</v>
      </c>
      <c r="O112" s="1">
        <v>3.6195652173913042</v>
      </c>
      <c r="P112" s="1">
        <v>8.0766432209556135E-2</v>
      </c>
      <c r="Q112" s="1">
        <v>0</v>
      </c>
      <c r="R112" s="1">
        <v>0</v>
      </c>
      <c r="S112" s="1">
        <v>4.0928260869565216</v>
      </c>
      <c r="T112" s="1">
        <v>9.1326703856415226E-2</v>
      </c>
      <c r="U112" s="1" t="s">
        <v>395</v>
      </c>
    </row>
    <row r="113" spans="1:21" x14ac:dyDescent="0.3">
      <c r="A113" t="s">
        <v>89</v>
      </c>
      <c r="B113" s="30" t="s">
        <v>396</v>
      </c>
      <c r="C113" s="30" t="s">
        <v>10</v>
      </c>
      <c r="D113" s="30" t="s">
        <v>113</v>
      </c>
      <c r="E113" s="1">
        <v>77.847826086956516</v>
      </c>
      <c r="F113" s="1">
        <v>4.3967391304347823</v>
      </c>
      <c r="G113" s="29">
        <v>0.38043478260869568</v>
      </c>
      <c r="H113" s="1">
        <v>0.35054347826086957</v>
      </c>
      <c r="I113" s="1">
        <v>0.30434782608695654</v>
      </c>
      <c r="J113" s="29">
        <v>0</v>
      </c>
      <c r="K113" s="29">
        <v>1.3043478260869565</v>
      </c>
      <c r="L113" s="29">
        <v>2.6939130434782608</v>
      </c>
      <c r="M113" s="1">
        <v>14.614130434782609</v>
      </c>
      <c r="N113" s="1">
        <v>0.1877268919296286</v>
      </c>
      <c r="O113" s="1">
        <v>27.595108695652176</v>
      </c>
      <c r="P113" s="1">
        <v>0.3544750069812902</v>
      </c>
      <c r="Q113" s="1">
        <v>4.7693478260869551</v>
      </c>
      <c r="R113" s="1">
        <v>6.1265009773806188E-2</v>
      </c>
      <c r="S113" s="1">
        <v>6.0484782608695626</v>
      </c>
      <c r="T113" s="1">
        <v>7.7696174253001932E-2</v>
      </c>
      <c r="U113" s="1" t="s">
        <v>397</v>
      </c>
    </row>
    <row r="114" spans="1:21" x14ac:dyDescent="0.3">
      <c r="A114" t="s">
        <v>89</v>
      </c>
      <c r="B114" s="30" t="s">
        <v>398</v>
      </c>
      <c r="C114" s="30" t="s">
        <v>74</v>
      </c>
      <c r="D114" s="30" t="s">
        <v>151</v>
      </c>
      <c r="E114" s="1">
        <v>34.695652173913047</v>
      </c>
      <c r="F114" s="1">
        <v>4</v>
      </c>
      <c r="G114" s="29">
        <v>0</v>
      </c>
      <c r="H114" s="1">
        <v>0</v>
      </c>
      <c r="I114" s="1">
        <v>0</v>
      </c>
      <c r="J114" s="29">
        <v>0</v>
      </c>
      <c r="K114" s="29">
        <v>0</v>
      </c>
      <c r="L114" s="29">
        <v>1.1464130434782607</v>
      </c>
      <c r="M114" s="1">
        <v>6.3147826086956522</v>
      </c>
      <c r="N114" s="1">
        <v>0.18200501253132831</v>
      </c>
      <c r="O114" s="1">
        <v>3.9920652173913047</v>
      </c>
      <c r="P114" s="1">
        <v>0.11505952380952381</v>
      </c>
      <c r="Q114" s="1">
        <v>0</v>
      </c>
      <c r="R114" s="1">
        <v>0</v>
      </c>
      <c r="S114" s="1">
        <v>1.4581521739130436</v>
      </c>
      <c r="T114" s="1">
        <v>4.2026942355889725E-2</v>
      </c>
      <c r="U114" s="1" t="s">
        <v>399</v>
      </c>
    </row>
    <row r="115" spans="1:21" x14ac:dyDescent="0.3">
      <c r="A115" t="s">
        <v>89</v>
      </c>
      <c r="B115" s="30" t="s">
        <v>400</v>
      </c>
      <c r="C115" s="30" t="s">
        <v>401</v>
      </c>
      <c r="D115" s="30" t="s">
        <v>402</v>
      </c>
      <c r="E115" s="1">
        <v>35.326086956521742</v>
      </c>
      <c r="F115" s="1">
        <v>5.4782608695652177</v>
      </c>
      <c r="G115" s="29">
        <v>0.15217391304347827</v>
      </c>
      <c r="H115" s="1">
        <v>0</v>
      </c>
      <c r="I115" s="1">
        <v>0.2608695652173913</v>
      </c>
      <c r="J115" s="29">
        <v>0</v>
      </c>
      <c r="K115" s="29">
        <v>0</v>
      </c>
      <c r="L115" s="29">
        <v>0</v>
      </c>
      <c r="M115" s="1">
        <v>1.2282608695652173</v>
      </c>
      <c r="N115" s="1">
        <v>3.4769230769230761E-2</v>
      </c>
      <c r="O115" s="1">
        <v>24.454347826086956</v>
      </c>
      <c r="P115" s="1">
        <v>0.69224615384615373</v>
      </c>
      <c r="Q115" s="1">
        <v>0</v>
      </c>
      <c r="R115" s="1">
        <v>0</v>
      </c>
      <c r="S115" s="1">
        <v>4.8885869565217392</v>
      </c>
      <c r="T115" s="1">
        <v>0.13838461538461538</v>
      </c>
      <c r="U115" s="1" t="s">
        <v>961</v>
      </c>
    </row>
    <row r="116" spans="1:21" x14ac:dyDescent="0.3">
      <c r="A116" t="s">
        <v>89</v>
      </c>
      <c r="B116" s="30" t="s">
        <v>403</v>
      </c>
      <c r="C116" s="30" t="s">
        <v>383</v>
      </c>
      <c r="D116" s="30" t="s">
        <v>16</v>
      </c>
      <c r="E116" s="1">
        <v>65.402173913043484</v>
      </c>
      <c r="F116" s="1">
        <v>5.6521739130434785</v>
      </c>
      <c r="G116" s="29">
        <v>0.43478260869565216</v>
      </c>
      <c r="H116" s="1">
        <v>0</v>
      </c>
      <c r="I116" s="1">
        <v>0.25</v>
      </c>
      <c r="J116" s="29">
        <v>0</v>
      </c>
      <c r="K116" s="29">
        <v>0</v>
      </c>
      <c r="L116" s="29">
        <v>0</v>
      </c>
      <c r="M116" s="1">
        <v>5.6521739130434785</v>
      </c>
      <c r="N116" s="1">
        <v>8.642180488615589E-2</v>
      </c>
      <c r="O116" s="1">
        <v>7.5496739130434785</v>
      </c>
      <c r="P116" s="1">
        <v>0.11543460196111018</v>
      </c>
      <c r="Q116" s="1">
        <v>10.262826086956517</v>
      </c>
      <c r="R116" s="1">
        <v>0.15691873026425121</v>
      </c>
      <c r="S116" s="1">
        <v>8.1248913043478286</v>
      </c>
      <c r="T116" s="1">
        <v>0.12422968256606284</v>
      </c>
      <c r="U116" s="1" t="s">
        <v>404</v>
      </c>
    </row>
    <row r="117" spans="1:21" x14ac:dyDescent="0.3">
      <c r="A117" t="s">
        <v>89</v>
      </c>
      <c r="B117" s="30" t="s">
        <v>405</v>
      </c>
      <c r="C117" s="30" t="s">
        <v>406</v>
      </c>
      <c r="D117" s="30" t="s">
        <v>407</v>
      </c>
      <c r="E117" s="1">
        <v>19.380434782608695</v>
      </c>
      <c r="F117" s="1">
        <v>5.8478260869565215</v>
      </c>
      <c r="G117" s="29">
        <v>0</v>
      </c>
      <c r="H117" s="1">
        <v>5.434782608695652E-2</v>
      </c>
      <c r="I117" s="1">
        <v>0.17391304347826086</v>
      </c>
      <c r="J117" s="29">
        <v>6.5217391304347824E-2</v>
      </c>
      <c r="K117" s="29">
        <v>0</v>
      </c>
      <c r="L117" s="29">
        <v>0</v>
      </c>
      <c r="M117" s="1">
        <v>5.1892391304347818</v>
      </c>
      <c r="N117" s="1">
        <v>0.26775659001682556</v>
      </c>
      <c r="O117" s="1">
        <v>2.8656521739130438</v>
      </c>
      <c r="P117" s="1">
        <v>0.14786315199102637</v>
      </c>
      <c r="Q117" s="1">
        <v>0</v>
      </c>
      <c r="R117" s="1">
        <v>0</v>
      </c>
      <c r="S117" s="1">
        <v>0</v>
      </c>
      <c r="T117" s="1">
        <v>0</v>
      </c>
      <c r="U117" s="1" t="s">
        <v>961</v>
      </c>
    </row>
    <row r="118" spans="1:21" x14ac:dyDescent="0.3">
      <c r="A118" t="s">
        <v>89</v>
      </c>
      <c r="B118" s="30" t="s">
        <v>408</v>
      </c>
      <c r="C118" s="30" t="s">
        <v>93</v>
      </c>
      <c r="D118" s="30" t="s">
        <v>22</v>
      </c>
      <c r="E118" s="1">
        <v>31.945652173913043</v>
      </c>
      <c r="F118" s="1">
        <v>0</v>
      </c>
      <c r="G118" s="29">
        <v>0</v>
      </c>
      <c r="H118" s="1">
        <v>0</v>
      </c>
      <c r="I118" s="1">
        <v>0</v>
      </c>
      <c r="J118" s="29">
        <v>0</v>
      </c>
      <c r="K118" s="29">
        <v>0</v>
      </c>
      <c r="L118" s="29">
        <v>7.3478260869565215E-2</v>
      </c>
      <c r="M118" s="1">
        <v>5.3338043478260859</v>
      </c>
      <c r="N118" s="1">
        <v>0.16696495406600881</v>
      </c>
      <c r="O118" s="1">
        <v>0</v>
      </c>
      <c r="P118" s="1">
        <v>0</v>
      </c>
      <c r="Q118" s="1">
        <v>1.4976086956521739</v>
      </c>
      <c r="R118" s="1">
        <v>4.6879891119428377E-2</v>
      </c>
      <c r="S118" s="1">
        <v>4.0869565217391303E-2</v>
      </c>
      <c r="T118" s="1">
        <v>1.2793467165702619E-3</v>
      </c>
      <c r="U118" s="1" t="s">
        <v>409</v>
      </c>
    </row>
    <row r="119" spans="1:21" x14ac:dyDescent="0.3">
      <c r="A119" t="s">
        <v>89</v>
      </c>
      <c r="B119" s="30" t="s">
        <v>410</v>
      </c>
      <c r="C119" s="30" t="s">
        <v>50</v>
      </c>
      <c r="D119" s="30" t="s">
        <v>8</v>
      </c>
      <c r="E119" s="1">
        <v>60.804347826086953</v>
      </c>
      <c r="F119" s="1">
        <v>5.3804347826086953</v>
      </c>
      <c r="G119" s="29">
        <v>0.18478260869565216</v>
      </c>
      <c r="H119" s="1">
        <v>0.28260869565217389</v>
      </c>
      <c r="I119" s="1">
        <v>0.2608695652173913</v>
      </c>
      <c r="J119" s="29">
        <v>0</v>
      </c>
      <c r="K119" s="29">
        <v>0</v>
      </c>
      <c r="L119" s="29">
        <v>1.8476086956521738</v>
      </c>
      <c r="M119" s="1">
        <v>9.8088043478260829</v>
      </c>
      <c r="N119" s="1">
        <v>0.16131748301751872</v>
      </c>
      <c r="O119" s="1">
        <v>10.025652173913043</v>
      </c>
      <c r="P119" s="1">
        <v>0.1648838040757955</v>
      </c>
      <c r="Q119" s="1">
        <v>4.278586956521738</v>
      </c>
      <c r="R119" s="1">
        <v>7.0366464068644968E-2</v>
      </c>
      <c r="S119" s="1">
        <v>7.0161956521739128</v>
      </c>
      <c r="T119" s="1">
        <v>0.11538970325348588</v>
      </c>
      <c r="U119" s="1" t="s">
        <v>411</v>
      </c>
    </row>
    <row r="120" spans="1:21" x14ac:dyDescent="0.3">
      <c r="A120" t="s">
        <v>89</v>
      </c>
      <c r="B120" s="30" t="s">
        <v>412</v>
      </c>
      <c r="C120" s="30" t="s">
        <v>15</v>
      </c>
      <c r="D120" s="30" t="s">
        <v>8</v>
      </c>
      <c r="E120" s="1">
        <v>51.956521739130437</v>
      </c>
      <c r="F120" s="1">
        <v>4.2391304347826084</v>
      </c>
      <c r="G120" s="29">
        <v>2.1739130434782608E-2</v>
      </c>
      <c r="H120" s="1">
        <v>0.26630434782608697</v>
      </c>
      <c r="I120" s="1">
        <v>0.17391304347826086</v>
      </c>
      <c r="J120" s="29">
        <v>0</v>
      </c>
      <c r="K120" s="29">
        <v>0</v>
      </c>
      <c r="L120" s="29">
        <v>1.5146739130434779</v>
      </c>
      <c r="M120" s="1">
        <v>5.6293478260869572</v>
      </c>
      <c r="N120" s="1">
        <v>0.10834728033472804</v>
      </c>
      <c r="O120" s="1">
        <v>5.2031521739130433</v>
      </c>
      <c r="P120" s="1">
        <v>0.10014435146443514</v>
      </c>
      <c r="Q120" s="1">
        <v>1.9182608695652172</v>
      </c>
      <c r="R120" s="1">
        <v>3.6920502092050202E-2</v>
      </c>
      <c r="S120" s="1">
        <v>5.0216304347826082</v>
      </c>
      <c r="T120" s="1">
        <v>9.6650627615062754E-2</v>
      </c>
      <c r="U120" s="1" t="s">
        <v>413</v>
      </c>
    </row>
    <row r="121" spans="1:21" x14ac:dyDescent="0.3">
      <c r="A121" t="s">
        <v>89</v>
      </c>
      <c r="B121" s="30" t="s">
        <v>414</v>
      </c>
      <c r="C121" s="30" t="s">
        <v>124</v>
      </c>
      <c r="D121" s="30" t="s">
        <v>43</v>
      </c>
      <c r="E121" s="1">
        <v>93.228260869565219</v>
      </c>
      <c r="F121" s="1">
        <v>5.3804347826086953</v>
      </c>
      <c r="G121" s="29">
        <v>5.434782608695652E-2</v>
      </c>
      <c r="H121" s="1">
        <v>0.28260869565217389</v>
      </c>
      <c r="I121" s="1">
        <v>0.60869565217391308</v>
      </c>
      <c r="J121" s="29">
        <v>0</v>
      </c>
      <c r="K121" s="29">
        <v>0</v>
      </c>
      <c r="L121" s="29">
        <v>4.7526086956521754</v>
      </c>
      <c r="M121" s="1">
        <v>10.353260869565217</v>
      </c>
      <c r="N121" s="1">
        <v>0.11105281566981462</v>
      </c>
      <c r="O121" s="1">
        <v>12.264565217391304</v>
      </c>
      <c r="P121" s="1">
        <v>0.13155415646496443</v>
      </c>
      <c r="Q121" s="1">
        <v>8.6329347826086966</v>
      </c>
      <c r="R121" s="1">
        <v>9.2599976681823487E-2</v>
      </c>
      <c r="S121" s="1">
        <v>8.3422826086956547</v>
      </c>
      <c r="T121" s="1">
        <v>8.9482336481287186E-2</v>
      </c>
      <c r="U121" s="1" t="s">
        <v>415</v>
      </c>
    </row>
    <row r="122" spans="1:21" x14ac:dyDescent="0.3">
      <c r="A122" t="s">
        <v>89</v>
      </c>
      <c r="B122" s="30" t="s">
        <v>416</v>
      </c>
      <c r="C122" s="30" t="s">
        <v>236</v>
      </c>
      <c r="D122" s="30" t="s">
        <v>22</v>
      </c>
      <c r="E122" s="1">
        <v>117.58695652173913</v>
      </c>
      <c r="F122" s="1">
        <v>10.521739130434783</v>
      </c>
      <c r="G122" s="29">
        <v>1.2173913043478262</v>
      </c>
      <c r="H122" s="1">
        <v>0.41847826086956524</v>
      </c>
      <c r="I122" s="1">
        <v>7.5978260869565215</v>
      </c>
      <c r="J122" s="29">
        <v>0</v>
      </c>
      <c r="K122" s="29">
        <v>0</v>
      </c>
      <c r="L122" s="29">
        <v>17.167717391304347</v>
      </c>
      <c r="M122" s="1">
        <v>33.676195652173917</v>
      </c>
      <c r="N122" s="1">
        <v>0.28639397300794978</v>
      </c>
      <c r="O122" s="1">
        <v>23.438804347826096</v>
      </c>
      <c r="P122" s="1">
        <v>0.19933166943982261</v>
      </c>
      <c r="Q122" s="1">
        <v>34.101630434782599</v>
      </c>
      <c r="R122" s="1">
        <v>0.29001201700868917</v>
      </c>
      <c r="S122" s="1">
        <v>68.564021739130439</v>
      </c>
      <c r="T122" s="1">
        <v>0.58309206877426523</v>
      </c>
      <c r="U122" s="1" t="s">
        <v>417</v>
      </c>
    </row>
    <row r="123" spans="1:21" x14ac:dyDescent="0.3">
      <c r="A123" t="s">
        <v>89</v>
      </c>
      <c r="B123" s="30" t="s">
        <v>418</v>
      </c>
      <c r="C123" s="30" t="s">
        <v>68</v>
      </c>
      <c r="D123" s="30" t="s">
        <v>227</v>
      </c>
      <c r="E123" s="1">
        <v>49.880434782608695</v>
      </c>
      <c r="F123" s="1">
        <v>5.7391304347826084</v>
      </c>
      <c r="G123" s="29">
        <v>0</v>
      </c>
      <c r="H123" s="1">
        <v>5.434782608695652E-2</v>
      </c>
      <c r="I123" s="1">
        <v>0</v>
      </c>
      <c r="J123" s="29">
        <v>0</v>
      </c>
      <c r="K123" s="29">
        <v>0</v>
      </c>
      <c r="L123" s="29">
        <v>0</v>
      </c>
      <c r="M123" s="1">
        <v>5.8169565217391321</v>
      </c>
      <c r="N123" s="1">
        <v>0.11661799956417523</v>
      </c>
      <c r="O123" s="1">
        <v>6.3346739130434777</v>
      </c>
      <c r="P123" s="1">
        <v>0.12699716713881018</v>
      </c>
      <c r="Q123" s="1">
        <v>3.7129347826086958</v>
      </c>
      <c r="R123" s="1">
        <v>7.4436696448027903E-2</v>
      </c>
      <c r="S123" s="1">
        <v>7.0136956521739133</v>
      </c>
      <c r="T123" s="1">
        <v>0.14061015471780344</v>
      </c>
      <c r="U123" s="1" t="s">
        <v>419</v>
      </c>
    </row>
    <row r="124" spans="1:21" x14ac:dyDescent="0.3">
      <c r="A124" t="s">
        <v>89</v>
      </c>
      <c r="B124" s="30" t="s">
        <v>420</v>
      </c>
      <c r="C124" s="30" t="s">
        <v>124</v>
      </c>
      <c r="D124" s="30" t="s">
        <v>43</v>
      </c>
      <c r="E124" s="1">
        <v>67.434782608695656</v>
      </c>
      <c r="F124" s="1">
        <v>4.7826086956521738</v>
      </c>
      <c r="G124" s="29">
        <v>0.56521739130434778</v>
      </c>
      <c r="H124" s="1">
        <v>1.201086956521739</v>
      </c>
      <c r="I124" s="1">
        <v>5.1304347826086953</v>
      </c>
      <c r="J124" s="29">
        <v>0</v>
      </c>
      <c r="K124" s="29">
        <v>0</v>
      </c>
      <c r="L124" s="29">
        <v>6.8884782608695678</v>
      </c>
      <c r="M124" s="1">
        <v>10.125978260869566</v>
      </c>
      <c r="N124" s="1">
        <v>0.15015957446808512</v>
      </c>
      <c r="O124" s="1">
        <v>23.888695652173915</v>
      </c>
      <c r="P124" s="1">
        <v>0.3542488716956802</v>
      </c>
      <c r="Q124" s="1">
        <v>10.442826086956519</v>
      </c>
      <c r="R124" s="1">
        <v>0.15485815602836875</v>
      </c>
      <c r="S124" s="1">
        <v>25.553260869565221</v>
      </c>
      <c r="T124" s="1">
        <v>0.37893294648613801</v>
      </c>
      <c r="U124" s="1" t="s">
        <v>421</v>
      </c>
    </row>
    <row r="125" spans="1:21" x14ac:dyDescent="0.3">
      <c r="A125" t="s">
        <v>89</v>
      </c>
      <c r="B125" s="30" t="s">
        <v>422</v>
      </c>
      <c r="C125" s="30" t="s">
        <v>154</v>
      </c>
      <c r="D125" s="30" t="s">
        <v>37</v>
      </c>
      <c r="E125" s="1">
        <v>16.369565217391305</v>
      </c>
      <c r="F125" s="1">
        <v>0</v>
      </c>
      <c r="G125" s="29">
        <v>1.2717391304347827</v>
      </c>
      <c r="H125" s="1">
        <v>4.8097826086956523</v>
      </c>
      <c r="I125" s="1">
        <v>2.6956521739130435</v>
      </c>
      <c r="J125" s="29">
        <v>0</v>
      </c>
      <c r="K125" s="29">
        <v>0</v>
      </c>
      <c r="L125" s="29">
        <v>0.93804347826086953</v>
      </c>
      <c r="M125" s="1">
        <v>2.5652173913043477</v>
      </c>
      <c r="N125" s="1">
        <v>0.15670650730411687</v>
      </c>
      <c r="O125" s="1">
        <v>0</v>
      </c>
      <c r="P125" s="1">
        <v>0</v>
      </c>
      <c r="Q125" s="1">
        <v>5.3451086956521738</v>
      </c>
      <c r="R125" s="1">
        <v>0.32652722443559096</v>
      </c>
      <c r="S125" s="1">
        <v>8.366847826086957</v>
      </c>
      <c r="T125" s="1">
        <v>0.51112217795484727</v>
      </c>
      <c r="U125" s="1" t="s">
        <v>423</v>
      </c>
    </row>
    <row r="126" spans="1:21" x14ac:dyDescent="0.3">
      <c r="A126" t="s">
        <v>89</v>
      </c>
      <c r="B126" s="30" t="s">
        <v>424</v>
      </c>
      <c r="C126" s="30" t="s">
        <v>154</v>
      </c>
      <c r="D126" s="30" t="s">
        <v>37</v>
      </c>
      <c r="E126" s="1">
        <v>29.717391304347824</v>
      </c>
      <c r="F126" s="1">
        <v>5.3913043478260869</v>
      </c>
      <c r="G126" s="29">
        <v>0.16304347826086957</v>
      </c>
      <c r="H126" s="1">
        <v>0.30434782608695654</v>
      </c>
      <c r="I126" s="1">
        <v>0.11956521739130435</v>
      </c>
      <c r="J126" s="29">
        <v>0</v>
      </c>
      <c r="K126" s="29">
        <v>0</v>
      </c>
      <c r="L126" s="29">
        <v>0.41510869565217395</v>
      </c>
      <c r="M126" s="1">
        <v>5</v>
      </c>
      <c r="N126" s="1">
        <v>0.16825164594001463</v>
      </c>
      <c r="O126" s="1">
        <v>16.05054347826087</v>
      </c>
      <c r="P126" s="1">
        <v>0.54010607168983182</v>
      </c>
      <c r="Q126" s="1">
        <v>2.7857608695652174</v>
      </c>
      <c r="R126" s="1">
        <v>9.3741770299926849E-2</v>
      </c>
      <c r="S126" s="1">
        <v>3.9234782608695653</v>
      </c>
      <c r="T126" s="1">
        <v>0.13202633504023409</v>
      </c>
      <c r="U126" s="1" t="s">
        <v>425</v>
      </c>
    </row>
    <row r="127" spans="1:21" x14ac:dyDescent="0.3">
      <c r="A127" t="s">
        <v>89</v>
      </c>
      <c r="B127" s="30" t="s">
        <v>426</v>
      </c>
      <c r="C127" s="30" t="s">
        <v>124</v>
      </c>
      <c r="D127" s="30" t="s">
        <v>43</v>
      </c>
      <c r="E127" s="1">
        <v>57.043478260869563</v>
      </c>
      <c r="F127" s="1">
        <v>5.2989130434782608</v>
      </c>
      <c r="G127" s="29">
        <v>0</v>
      </c>
      <c r="H127" s="1">
        <v>0.69782608695652193</v>
      </c>
      <c r="I127" s="1">
        <v>5.9239130434782608</v>
      </c>
      <c r="J127" s="29">
        <v>0</v>
      </c>
      <c r="K127" s="29">
        <v>0.29347826086956524</v>
      </c>
      <c r="L127" s="29">
        <v>1.2082608695652173</v>
      </c>
      <c r="M127" s="1">
        <v>5.5809782608695642</v>
      </c>
      <c r="N127" s="1">
        <v>9.7837271341463403E-2</v>
      </c>
      <c r="O127" s="1">
        <v>4.0592391304347828</v>
      </c>
      <c r="P127" s="1">
        <v>7.1160442073170738E-2</v>
      </c>
      <c r="Q127" s="1">
        <v>5.6929347826086953</v>
      </c>
      <c r="R127" s="1">
        <v>9.9799923780487798E-2</v>
      </c>
      <c r="S127" s="1">
        <v>4.5640217391304336</v>
      </c>
      <c r="T127" s="1">
        <v>8.0009527439024369E-2</v>
      </c>
      <c r="U127" s="1" t="s">
        <v>427</v>
      </c>
    </row>
    <row r="128" spans="1:21" x14ac:dyDescent="0.3">
      <c r="A128" t="s">
        <v>89</v>
      </c>
      <c r="B128" s="30" t="s">
        <v>428</v>
      </c>
      <c r="C128" s="30" t="s">
        <v>429</v>
      </c>
      <c r="D128" s="30" t="s">
        <v>60</v>
      </c>
      <c r="E128" s="1">
        <v>27.967391304347824</v>
      </c>
      <c r="F128" s="1">
        <v>4.6467391304347823</v>
      </c>
      <c r="G128" s="29">
        <v>0</v>
      </c>
      <c r="H128" s="1">
        <v>0</v>
      </c>
      <c r="I128" s="1">
        <v>4.8369565217391308</v>
      </c>
      <c r="J128" s="29">
        <v>0</v>
      </c>
      <c r="K128" s="29">
        <v>0</v>
      </c>
      <c r="L128" s="29">
        <v>8.673913043478261E-2</v>
      </c>
      <c r="M128" s="1">
        <v>5.1876086956521741</v>
      </c>
      <c r="N128" s="1">
        <v>0.18548775748153909</v>
      </c>
      <c r="O128" s="1">
        <v>4.8855434782608711</v>
      </c>
      <c r="P128" s="1">
        <v>0.17468713563933158</v>
      </c>
      <c r="Q128" s="1">
        <v>2.2120652173913049</v>
      </c>
      <c r="R128" s="1">
        <v>7.9094442285270142E-2</v>
      </c>
      <c r="S128" s="1">
        <v>2.0894565217391299</v>
      </c>
      <c r="T128" s="1">
        <v>7.4710454722114253E-2</v>
      </c>
      <c r="U128" s="1" t="s">
        <v>430</v>
      </c>
    </row>
    <row r="129" spans="1:21" x14ac:dyDescent="0.3">
      <c r="A129" t="s">
        <v>89</v>
      </c>
      <c r="B129" s="30" t="s">
        <v>431</v>
      </c>
      <c r="C129" s="30" t="s">
        <v>383</v>
      </c>
      <c r="D129" s="30" t="s">
        <v>16</v>
      </c>
      <c r="E129" s="1">
        <v>37.869565217391305</v>
      </c>
      <c r="F129" s="1">
        <v>5.1401086956521729</v>
      </c>
      <c r="G129" s="29">
        <v>0</v>
      </c>
      <c r="H129" s="1">
        <v>0.13043478260869565</v>
      </c>
      <c r="I129" s="1">
        <v>5.4782608695652177</v>
      </c>
      <c r="J129" s="29">
        <v>0</v>
      </c>
      <c r="K129" s="29">
        <v>0</v>
      </c>
      <c r="L129" s="29">
        <v>0.19130434782608696</v>
      </c>
      <c r="M129" s="1">
        <v>5.5589130434782588</v>
      </c>
      <c r="N129" s="1">
        <v>0.14679104477611934</v>
      </c>
      <c r="O129" s="1">
        <v>7.0160869565217396</v>
      </c>
      <c r="P129" s="1">
        <v>0.18526980482204364</v>
      </c>
      <c r="Q129" s="1">
        <v>4.0576086956521751</v>
      </c>
      <c r="R129" s="1">
        <v>0.10714695752009187</v>
      </c>
      <c r="S129" s="1">
        <v>3.7431521739130429</v>
      </c>
      <c r="T129" s="1">
        <v>9.8843283582089533E-2</v>
      </c>
      <c r="U129" s="1" t="s">
        <v>432</v>
      </c>
    </row>
    <row r="130" spans="1:21" x14ac:dyDescent="0.3">
      <c r="A130" t="s">
        <v>89</v>
      </c>
      <c r="B130" s="30" t="s">
        <v>433</v>
      </c>
      <c r="C130" s="30" t="s">
        <v>96</v>
      </c>
      <c r="D130" s="30" t="s">
        <v>97</v>
      </c>
      <c r="E130" s="1">
        <v>55.456521739130437</v>
      </c>
      <c r="F130" s="1">
        <v>4.8097826086956523</v>
      </c>
      <c r="G130" s="29">
        <v>0</v>
      </c>
      <c r="H130" s="1">
        <v>0</v>
      </c>
      <c r="I130" s="1">
        <v>10.434782608695652</v>
      </c>
      <c r="J130" s="29">
        <v>0</v>
      </c>
      <c r="K130" s="29">
        <v>0</v>
      </c>
      <c r="L130" s="29">
        <v>6.9130434782608705E-2</v>
      </c>
      <c r="M130" s="1">
        <v>5.0543478260869561</v>
      </c>
      <c r="N130" s="1">
        <v>9.1140729125833E-2</v>
      </c>
      <c r="O130" s="1">
        <v>5.2206521739130443</v>
      </c>
      <c r="P130" s="1">
        <v>9.413955311642494E-2</v>
      </c>
      <c r="Q130" s="1">
        <v>0.93836956521739112</v>
      </c>
      <c r="R130" s="1">
        <v>1.6920815366522929E-2</v>
      </c>
      <c r="S130" s="1">
        <v>3.7335869565217403</v>
      </c>
      <c r="T130" s="1">
        <v>6.7324578596628798E-2</v>
      </c>
      <c r="U130" s="1" t="s">
        <v>434</v>
      </c>
    </row>
    <row r="131" spans="1:21" x14ac:dyDescent="0.3">
      <c r="A131" t="s">
        <v>89</v>
      </c>
      <c r="B131" s="30" t="s">
        <v>435</v>
      </c>
      <c r="C131" s="30" t="s">
        <v>436</v>
      </c>
      <c r="D131" s="30" t="s">
        <v>227</v>
      </c>
      <c r="E131" s="1">
        <v>58.597826086956523</v>
      </c>
      <c r="F131" s="1">
        <v>26.133695652173916</v>
      </c>
      <c r="G131" s="29">
        <v>0.36956521739130432</v>
      </c>
      <c r="H131" s="1">
        <v>0.19565217391304349</v>
      </c>
      <c r="I131" s="1">
        <v>0.15217391304347827</v>
      </c>
      <c r="J131" s="29">
        <v>0</v>
      </c>
      <c r="K131" s="29">
        <v>0</v>
      </c>
      <c r="L131" s="29">
        <v>2.3209782608695657</v>
      </c>
      <c r="M131" s="1">
        <v>5.0749999999999993</v>
      </c>
      <c r="N131" s="1">
        <v>8.660730847709143E-2</v>
      </c>
      <c r="O131" s="1">
        <v>4.2608695652173916</v>
      </c>
      <c r="P131" s="1">
        <v>7.2713782229642004E-2</v>
      </c>
      <c r="Q131" s="1">
        <v>0</v>
      </c>
      <c r="R131" s="1">
        <v>0</v>
      </c>
      <c r="S131" s="1">
        <v>6.2032608695652174</v>
      </c>
      <c r="T131" s="1">
        <v>0.10586162122055277</v>
      </c>
      <c r="U131" s="1" t="s">
        <v>437</v>
      </c>
    </row>
    <row r="132" spans="1:21" x14ac:dyDescent="0.3">
      <c r="A132" t="s">
        <v>89</v>
      </c>
      <c r="B132" s="30" t="s">
        <v>438</v>
      </c>
      <c r="C132" s="30" t="s">
        <v>439</v>
      </c>
      <c r="D132" s="30" t="s">
        <v>440</v>
      </c>
      <c r="E132" s="1">
        <v>24.869565217391305</v>
      </c>
      <c r="F132" s="1">
        <v>6.8617391304347839</v>
      </c>
      <c r="G132" s="29">
        <v>0</v>
      </c>
      <c r="H132" s="1">
        <v>0.14673913043478262</v>
      </c>
      <c r="I132" s="1">
        <v>4.7826086956521738</v>
      </c>
      <c r="J132" s="29">
        <v>0</v>
      </c>
      <c r="K132" s="29">
        <v>0</v>
      </c>
      <c r="L132" s="29">
        <v>0.18760869565217389</v>
      </c>
      <c r="M132" s="1">
        <v>5.760108695652173</v>
      </c>
      <c r="N132" s="1">
        <v>0.2316127622377622</v>
      </c>
      <c r="O132" s="1">
        <v>0</v>
      </c>
      <c r="P132" s="1">
        <v>0</v>
      </c>
      <c r="Q132" s="1">
        <v>0</v>
      </c>
      <c r="R132" s="1">
        <v>0</v>
      </c>
      <c r="S132" s="1">
        <v>1.2581521739130435</v>
      </c>
      <c r="T132" s="1">
        <v>5.0590034965034961E-2</v>
      </c>
      <c r="U132" s="1" t="s">
        <v>441</v>
      </c>
    </row>
    <row r="133" spans="1:21" x14ac:dyDescent="0.3">
      <c r="A133" t="s">
        <v>89</v>
      </c>
      <c r="B133" s="30" t="s">
        <v>442</v>
      </c>
      <c r="C133" s="30" t="s">
        <v>443</v>
      </c>
      <c r="D133" s="30" t="s">
        <v>440</v>
      </c>
      <c r="E133" s="1">
        <v>25.532608695652176</v>
      </c>
      <c r="F133" s="1">
        <v>6.0978260869565215</v>
      </c>
      <c r="G133" s="29">
        <v>0</v>
      </c>
      <c r="H133" s="1">
        <v>0.14673913043478262</v>
      </c>
      <c r="I133" s="1">
        <v>4.2717391304347823</v>
      </c>
      <c r="J133" s="29">
        <v>0</v>
      </c>
      <c r="K133" s="29">
        <v>0</v>
      </c>
      <c r="L133" s="29">
        <v>0.61869565217391298</v>
      </c>
      <c r="M133" s="1">
        <v>5.894347826086956</v>
      </c>
      <c r="N133" s="1">
        <v>0.23085568326947634</v>
      </c>
      <c r="O133" s="1">
        <v>0</v>
      </c>
      <c r="P133" s="1">
        <v>0</v>
      </c>
      <c r="Q133" s="1">
        <v>0.35380434782608694</v>
      </c>
      <c r="R133" s="1">
        <v>1.3856960408684544E-2</v>
      </c>
      <c r="S133" s="1">
        <v>2.3606521739130439</v>
      </c>
      <c r="T133" s="1">
        <v>9.2456364410387404E-2</v>
      </c>
      <c r="U133" s="1" t="s">
        <v>444</v>
      </c>
    </row>
    <row r="134" spans="1:21" x14ac:dyDescent="0.3">
      <c r="A134" t="s">
        <v>89</v>
      </c>
      <c r="B134" s="30" t="s">
        <v>445</v>
      </c>
      <c r="C134" s="30" t="s">
        <v>446</v>
      </c>
      <c r="D134" s="30" t="s">
        <v>447</v>
      </c>
      <c r="E134" s="1">
        <v>46.565217391304351</v>
      </c>
      <c r="F134" s="1">
        <v>5.6521739130434785</v>
      </c>
      <c r="G134" s="29">
        <v>6.5217391304347824E-2</v>
      </c>
      <c r="H134" s="1">
        <v>0.13043478260869565</v>
      </c>
      <c r="I134" s="1">
        <v>5.6195652173913047</v>
      </c>
      <c r="J134" s="29">
        <v>0</v>
      </c>
      <c r="K134" s="29">
        <v>0</v>
      </c>
      <c r="L134" s="29">
        <v>1.5652173913043476E-2</v>
      </c>
      <c r="M134" s="1">
        <v>5.721413043478262</v>
      </c>
      <c r="N134" s="1">
        <v>0.12286881419234362</v>
      </c>
      <c r="O134" s="1">
        <v>5.3989130434782604</v>
      </c>
      <c r="P134" s="1">
        <v>0.11594304388422033</v>
      </c>
      <c r="Q134" s="1">
        <v>0</v>
      </c>
      <c r="R134" s="1">
        <v>0</v>
      </c>
      <c r="S134" s="1">
        <v>3.6740217391304348</v>
      </c>
      <c r="T134" s="1">
        <v>7.890056022408963E-2</v>
      </c>
      <c r="U134" s="1" t="s">
        <v>448</v>
      </c>
    </row>
    <row r="135" spans="1:21" x14ac:dyDescent="0.3">
      <c r="A135" t="s">
        <v>89</v>
      </c>
      <c r="B135" s="30" t="s">
        <v>449</v>
      </c>
      <c r="C135" s="30" t="s">
        <v>96</v>
      </c>
      <c r="D135" s="30" t="s">
        <v>97</v>
      </c>
      <c r="E135" s="1">
        <v>67.695652173913047</v>
      </c>
      <c r="F135" s="1">
        <v>29.092391304347817</v>
      </c>
      <c r="G135" s="29">
        <v>1.1304347826086956</v>
      </c>
      <c r="H135" s="1">
        <v>0.75</v>
      </c>
      <c r="I135" s="1">
        <v>1.1304347826086956</v>
      </c>
      <c r="J135" s="29">
        <v>0</v>
      </c>
      <c r="K135" s="29">
        <v>2</v>
      </c>
      <c r="L135" s="29">
        <v>4.9357608695652164</v>
      </c>
      <c r="M135" s="1">
        <v>8.5586956521739133</v>
      </c>
      <c r="N135" s="1">
        <v>0.12642903018625562</v>
      </c>
      <c r="O135" s="1">
        <v>7.9978260869565219</v>
      </c>
      <c r="P135" s="1">
        <v>0.11814386640976236</v>
      </c>
      <c r="Q135" s="1">
        <v>0</v>
      </c>
      <c r="R135" s="1">
        <v>0</v>
      </c>
      <c r="S135" s="1">
        <v>16.405978260869571</v>
      </c>
      <c r="T135" s="1">
        <v>0.24234906872190115</v>
      </c>
      <c r="U135" s="1" t="s">
        <v>450</v>
      </c>
    </row>
    <row r="136" spans="1:21" x14ac:dyDescent="0.3">
      <c r="A136" t="s">
        <v>89</v>
      </c>
      <c r="B136" s="30" t="s">
        <v>451</v>
      </c>
      <c r="C136" s="30" t="s">
        <v>452</v>
      </c>
      <c r="D136" s="30" t="s">
        <v>8</v>
      </c>
      <c r="E136" s="1">
        <v>77.510869565217391</v>
      </c>
      <c r="F136" s="1">
        <v>28.218369565217383</v>
      </c>
      <c r="G136" s="29">
        <v>0.61956521739130432</v>
      </c>
      <c r="H136" s="1">
        <v>0.39673913043478259</v>
      </c>
      <c r="I136" s="1">
        <v>1.2608695652173914</v>
      </c>
      <c r="J136" s="29">
        <v>0</v>
      </c>
      <c r="K136" s="29">
        <v>0</v>
      </c>
      <c r="L136" s="29">
        <v>3.8778260869565209</v>
      </c>
      <c r="M136" s="1">
        <v>4.8695652173913047</v>
      </c>
      <c r="N136" s="1">
        <v>6.2824288318608895E-2</v>
      </c>
      <c r="O136" s="1">
        <v>10.069347826086956</v>
      </c>
      <c r="P136" s="1">
        <v>0.12990884868882344</v>
      </c>
      <c r="Q136" s="1">
        <v>5.1405434782608692</v>
      </c>
      <c r="R136" s="1">
        <v>6.6320291684195759E-2</v>
      </c>
      <c r="S136" s="1">
        <v>17.139565217391304</v>
      </c>
      <c r="T136" s="1">
        <v>0.22112466694713223</v>
      </c>
      <c r="U136" s="1" t="s">
        <v>453</v>
      </c>
    </row>
    <row r="137" spans="1:21" x14ac:dyDescent="0.3">
      <c r="A137" t="s">
        <v>89</v>
      </c>
      <c r="B137" s="30" t="s">
        <v>454</v>
      </c>
      <c r="C137" s="30" t="s">
        <v>41</v>
      </c>
      <c r="D137" s="30" t="s">
        <v>217</v>
      </c>
      <c r="E137" s="1">
        <v>59.434782608695649</v>
      </c>
      <c r="F137" s="1">
        <v>26.46967391304349</v>
      </c>
      <c r="G137" s="29">
        <v>0.32608695652173914</v>
      </c>
      <c r="H137" s="1">
        <v>0.1983695652173913</v>
      </c>
      <c r="I137" s="1">
        <v>0.43478260869565216</v>
      </c>
      <c r="J137" s="29">
        <v>0</v>
      </c>
      <c r="K137" s="29">
        <v>0</v>
      </c>
      <c r="L137" s="29">
        <v>1.0328260869565218</v>
      </c>
      <c r="M137" s="1">
        <v>5.45608695652174</v>
      </c>
      <c r="N137" s="1">
        <v>9.1799561082662781E-2</v>
      </c>
      <c r="O137" s="1">
        <v>4.9701086956521747</v>
      </c>
      <c r="P137" s="1">
        <v>8.3622896854425768E-2</v>
      </c>
      <c r="Q137" s="1">
        <v>5.7097826086956518</v>
      </c>
      <c r="R137" s="1">
        <v>9.606803218727139E-2</v>
      </c>
      <c r="S137" s="1">
        <v>8.8881521739130456</v>
      </c>
      <c r="T137" s="1">
        <v>0.14954462326261891</v>
      </c>
      <c r="U137" s="1" t="s">
        <v>455</v>
      </c>
    </row>
    <row r="138" spans="1:21" x14ac:dyDescent="0.3">
      <c r="A138" t="s">
        <v>89</v>
      </c>
      <c r="B138" s="30" t="s">
        <v>456</v>
      </c>
      <c r="C138" s="30" t="s">
        <v>388</v>
      </c>
      <c r="D138" s="30" t="s">
        <v>151</v>
      </c>
      <c r="E138" s="1">
        <v>52.021739130434781</v>
      </c>
      <c r="F138" s="1">
        <v>28.527826086956519</v>
      </c>
      <c r="G138" s="29">
        <v>0.32608695652173914</v>
      </c>
      <c r="H138" s="1">
        <v>0.1983695652173913</v>
      </c>
      <c r="I138" s="1">
        <v>0.32608695652173914</v>
      </c>
      <c r="J138" s="29">
        <v>0</v>
      </c>
      <c r="K138" s="29">
        <v>0</v>
      </c>
      <c r="L138" s="29">
        <v>0.55858695652173918</v>
      </c>
      <c r="M138" s="1">
        <v>0.60565217391304349</v>
      </c>
      <c r="N138" s="1">
        <v>1.1642290012536565E-2</v>
      </c>
      <c r="O138" s="1">
        <v>4.2593478260869571</v>
      </c>
      <c r="P138" s="1">
        <v>8.1876305892185558E-2</v>
      </c>
      <c r="Q138" s="1">
        <v>0</v>
      </c>
      <c r="R138" s="1">
        <v>0</v>
      </c>
      <c r="S138" s="1">
        <v>9.1373913043478261</v>
      </c>
      <c r="T138" s="1">
        <v>0.17564563309653156</v>
      </c>
      <c r="U138" s="1" t="s">
        <v>457</v>
      </c>
    </row>
    <row r="139" spans="1:21" x14ac:dyDescent="0.3">
      <c r="A139" t="s">
        <v>89</v>
      </c>
      <c r="B139" s="30" t="s">
        <v>458</v>
      </c>
      <c r="C139" s="30" t="s">
        <v>459</v>
      </c>
      <c r="D139" s="30" t="s">
        <v>84</v>
      </c>
      <c r="E139" s="1">
        <v>40.347826086956523</v>
      </c>
      <c r="F139" s="1">
        <v>38.059456521739115</v>
      </c>
      <c r="G139" s="29">
        <v>0.32608695652173914</v>
      </c>
      <c r="H139" s="1">
        <v>0.15586956521739131</v>
      </c>
      <c r="I139" s="1">
        <v>0</v>
      </c>
      <c r="J139" s="29">
        <v>0</v>
      </c>
      <c r="K139" s="29">
        <v>0</v>
      </c>
      <c r="L139" s="29">
        <v>1.8730434782608698</v>
      </c>
      <c r="M139" s="1">
        <v>5.9470652173913034</v>
      </c>
      <c r="N139" s="1">
        <v>0.14739493534482756</v>
      </c>
      <c r="O139" s="1">
        <v>7.6402173913043487</v>
      </c>
      <c r="P139" s="1">
        <v>0.18935883620689656</v>
      </c>
      <c r="Q139" s="1">
        <v>8.6259782608695641</v>
      </c>
      <c r="R139" s="1">
        <v>0.2137904094827586</v>
      </c>
      <c r="S139" s="1">
        <v>19.414021739130437</v>
      </c>
      <c r="T139" s="1">
        <v>0.48116648706896553</v>
      </c>
      <c r="U139" s="1" t="s">
        <v>460</v>
      </c>
    </row>
    <row r="140" spans="1:21" x14ac:dyDescent="0.3">
      <c r="A140" t="s">
        <v>89</v>
      </c>
      <c r="B140" s="30" t="s">
        <v>461</v>
      </c>
      <c r="C140" s="30" t="s">
        <v>230</v>
      </c>
      <c r="D140" s="30" t="s">
        <v>109</v>
      </c>
      <c r="E140" s="1">
        <v>48.967391304347828</v>
      </c>
      <c r="F140" s="1">
        <v>16.105108695652174</v>
      </c>
      <c r="G140" s="29">
        <v>0.2608695652173913</v>
      </c>
      <c r="H140" s="1">
        <v>0.43478260869565216</v>
      </c>
      <c r="I140" s="1">
        <v>0.52173913043478259</v>
      </c>
      <c r="J140" s="29">
        <v>0</v>
      </c>
      <c r="K140" s="29">
        <v>0</v>
      </c>
      <c r="L140" s="29">
        <v>1.0584782608695651</v>
      </c>
      <c r="M140" s="1">
        <v>4.6504347826086967</v>
      </c>
      <c r="N140" s="1">
        <v>9.4970033296337422E-2</v>
      </c>
      <c r="O140" s="1">
        <v>4.6478260869565204</v>
      </c>
      <c r="P140" s="1">
        <v>9.4916759156492753E-2</v>
      </c>
      <c r="Q140" s="1">
        <v>0</v>
      </c>
      <c r="R140" s="1">
        <v>0</v>
      </c>
      <c r="S140" s="1">
        <v>5.6325000000000003</v>
      </c>
      <c r="T140" s="1">
        <v>0.11502552719200888</v>
      </c>
      <c r="U140" s="1" t="s">
        <v>462</v>
      </c>
    </row>
    <row r="141" spans="1:21" x14ac:dyDescent="0.3">
      <c r="A141" t="s">
        <v>89</v>
      </c>
      <c r="B141" s="30" t="s">
        <v>463</v>
      </c>
      <c r="C141" s="30" t="s">
        <v>124</v>
      </c>
      <c r="D141" s="30" t="s">
        <v>43</v>
      </c>
      <c r="E141" s="1">
        <v>89.097826086956516</v>
      </c>
      <c r="F141" s="1">
        <v>47.916195652173904</v>
      </c>
      <c r="G141" s="29">
        <v>0.39130434782608697</v>
      </c>
      <c r="H141" s="1">
        <v>0.44217391304347825</v>
      </c>
      <c r="I141" s="1">
        <v>1.1304347826086956</v>
      </c>
      <c r="J141" s="29">
        <v>0</v>
      </c>
      <c r="K141" s="29">
        <v>0</v>
      </c>
      <c r="L141" s="29">
        <v>9.1654347826086919</v>
      </c>
      <c r="M141" s="1">
        <v>10.331195652173914</v>
      </c>
      <c r="N141" s="1">
        <v>0.11595339758448214</v>
      </c>
      <c r="O141" s="1">
        <v>13.194130434782609</v>
      </c>
      <c r="P141" s="1">
        <v>0.1480858850799073</v>
      </c>
      <c r="Q141" s="1">
        <v>8.774456521739129</v>
      </c>
      <c r="R141" s="1">
        <v>9.84811516408442E-2</v>
      </c>
      <c r="S141" s="1">
        <v>21.936086956521738</v>
      </c>
      <c r="T141" s="1">
        <v>0.24620226912284982</v>
      </c>
      <c r="U141" s="1" t="s">
        <v>464</v>
      </c>
    </row>
    <row r="142" spans="1:21" x14ac:dyDescent="0.3">
      <c r="A142" t="s">
        <v>89</v>
      </c>
      <c r="B142" s="30" t="s">
        <v>465</v>
      </c>
      <c r="C142" s="30" t="s">
        <v>34</v>
      </c>
      <c r="D142" s="30" t="s">
        <v>21</v>
      </c>
      <c r="E142" s="1">
        <v>34.5</v>
      </c>
      <c r="F142" s="1">
        <v>5.6521739130434785</v>
      </c>
      <c r="G142" s="29">
        <v>0.11956521739130435</v>
      </c>
      <c r="H142" s="1">
        <v>0.13043478260869565</v>
      </c>
      <c r="I142" s="1">
        <v>4.3152173913043477</v>
      </c>
      <c r="J142" s="29">
        <v>0</v>
      </c>
      <c r="K142" s="29">
        <v>0</v>
      </c>
      <c r="L142" s="29">
        <v>0.29336956521739127</v>
      </c>
      <c r="M142" s="1">
        <v>5.7078260869565209</v>
      </c>
      <c r="N142" s="1">
        <v>0.16544423440453684</v>
      </c>
      <c r="O142" s="1">
        <v>7.0264130434782617</v>
      </c>
      <c r="P142" s="1">
        <v>0.2036641461877757</v>
      </c>
      <c r="Q142" s="1">
        <v>2.1788043478260875</v>
      </c>
      <c r="R142" s="1">
        <v>6.3153749212350355E-2</v>
      </c>
      <c r="S142" s="1">
        <v>11.69358695652174</v>
      </c>
      <c r="T142" s="1">
        <v>0.33894454946439828</v>
      </c>
      <c r="U142" s="1" t="s">
        <v>466</v>
      </c>
    </row>
    <row r="143" spans="1:21" x14ac:dyDescent="0.3">
      <c r="A143" t="s">
        <v>89</v>
      </c>
      <c r="B143" s="30" t="s">
        <v>467</v>
      </c>
      <c r="C143" s="30" t="s">
        <v>468</v>
      </c>
      <c r="D143" s="30" t="s">
        <v>14</v>
      </c>
      <c r="E143" s="1">
        <v>39.076086956521742</v>
      </c>
      <c r="F143" s="1">
        <v>5.6521739130434785</v>
      </c>
      <c r="G143" s="29">
        <v>3.2608695652173912E-2</v>
      </c>
      <c r="H143" s="1">
        <v>0.11684782608695653</v>
      </c>
      <c r="I143" s="1">
        <v>2.0869565217391304</v>
      </c>
      <c r="J143" s="29">
        <v>0</v>
      </c>
      <c r="K143" s="29">
        <v>0</v>
      </c>
      <c r="L143" s="29">
        <v>2.5446739130434777</v>
      </c>
      <c r="M143" s="1">
        <v>5.5910869565217389</v>
      </c>
      <c r="N143" s="1">
        <v>0.14308205841446453</v>
      </c>
      <c r="O143" s="1">
        <v>10.614565217391306</v>
      </c>
      <c r="P143" s="1">
        <v>0.2716383866481224</v>
      </c>
      <c r="Q143" s="1">
        <v>1.8169565217391308</v>
      </c>
      <c r="R143" s="1">
        <v>4.6497913769123787E-2</v>
      </c>
      <c r="S143" s="1">
        <v>8.1922826086956526</v>
      </c>
      <c r="T143" s="1">
        <v>0.20964951321279554</v>
      </c>
      <c r="U143" s="1" t="s">
        <v>469</v>
      </c>
    </row>
    <row r="144" spans="1:21" x14ac:dyDescent="0.3">
      <c r="A144" t="s">
        <v>89</v>
      </c>
      <c r="B144" s="30" t="s">
        <v>470</v>
      </c>
      <c r="C144" s="30" t="s">
        <v>471</v>
      </c>
      <c r="D144" s="30" t="s">
        <v>86</v>
      </c>
      <c r="E144" s="1">
        <v>34.445652173913047</v>
      </c>
      <c r="F144" s="1">
        <v>5.2173913043478262</v>
      </c>
      <c r="G144" s="29">
        <v>3.2608695652173912E-2</v>
      </c>
      <c r="H144" s="1">
        <v>0.10869565217391304</v>
      </c>
      <c r="I144" s="1">
        <v>0.91304347826086951</v>
      </c>
      <c r="J144" s="29">
        <v>0</v>
      </c>
      <c r="K144" s="29">
        <v>9.7826086956521743E-2</v>
      </c>
      <c r="L144" s="29">
        <v>4.619565217391304E-2</v>
      </c>
      <c r="M144" s="1">
        <v>0.56521739130434778</v>
      </c>
      <c r="N144" s="1">
        <v>1.6408961817608075E-2</v>
      </c>
      <c r="O144" s="1">
        <v>4.6254347826086963</v>
      </c>
      <c r="P144" s="1">
        <v>0.13428210792047965</v>
      </c>
      <c r="Q144" s="1">
        <v>2.2661956521739133</v>
      </c>
      <c r="R144" s="1">
        <v>6.5790470179867472E-2</v>
      </c>
      <c r="S144" s="1">
        <v>1.8736956521739132</v>
      </c>
      <c r="T144" s="1">
        <v>5.4395708425370781E-2</v>
      </c>
      <c r="U144" s="1" t="s">
        <v>472</v>
      </c>
    </row>
    <row r="145" spans="1:21" x14ac:dyDescent="0.3">
      <c r="A145" t="s">
        <v>89</v>
      </c>
      <c r="B145" s="30" t="s">
        <v>473</v>
      </c>
      <c r="C145" s="30" t="s">
        <v>474</v>
      </c>
      <c r="D145" s="30" t="s">
        <v>23</v>
      </c>
      <c r="E145" s="1">
        <v>19.608695652173914</v>
      </c>
      <c r="F145" s="1">
        <v>3.652173913043478</v>
      </c>
      <c r="G145" s="29">
        <v>5.434782608695652E-2</v>
      </c>
      <c r="H145" s="1">
        <v>0.20456521739130434</v>
      </c>
      <c r="I145" s="1">
        <v>0.35869565217391303</v>
      </c>
      <c r="J145" s="29">
        <v>0</v>
      </c>
      <c r="K145" s="29">
        <v>0</v>
      </c>
      <c r="L145" s="29">
        <v>0</v>
      </c>
      <c r="M145" s="1">
        <v>4.1677173913043486</v>
      </c>
      <c r="N145" s="1">
        <v>0.21254434589800447</v>
      </c>
      <c r="O145" s="1">
        <v>4.6459782608695646</v>
      </c>
      <c r="P145" s="1">
        <v>0.23693458980044341</v>
      </c>
      <c r="Q145" s="1">
        <v>0</v>
      </c>
      <c r="R145" s="1">
        <v>0</v>
      </c>
      <c r="S145" s="1">
        <v>1.4891304347826087E-2</v>
      </c>
      <c r="T145" s="1">
        <v>7.594235033259423E-4</v>
      </c>
      <c r="U145" s="1" t="s">
        <v>961</v>
      </c>
    </row>
    <row r="146" spans="1:21" x14ac:dyDescent="0.3">
      <c r="A146" t="s">
        <v>89</v>
      </c>
      <c r="B146" s="30" t="s">
        <v>475</v>
      </c>
      <c r="C146" s="30" t="s">
        <v>69</v>
      </c>
      <c r="D146" s="30" t="s">
        <v>20</v>
      </c>
      <c r="E146" s="1">
        <v>25.336956521739129</v>
      </c>
      <c r="F146" s="1">
        <v>7.9417391304347804</v>
      </c>
      <c r="G146" s="29">
        <v>0</v>
      </c>
      <c r="H146" s="1">
        <v>0.10869565217391304</v>
      </c>
      <c r="I146" s="1">
        <v>0.2608695652173913</v>
      </c>
      <c r="J146" s="29">
        <v>0</v>
      </c>
      <c r="K146" s="29">
        <v>0</v>
      </c>
      <c r="L146" s="29">
        <v>0</v>
      </c>
      <c r="M146" s="1">
        <v>0</v>
      </c>
      <c r="N146" s="1">
        <v>0</v>
      </c>
      <c r="O146" s="1">
        <v>0</v>
      </c>
      <c r="P146" s="1">
        <v>0</v>
      </c>
      <c r="Q146" s="1">
        <v>0</v>
      </c>
      <c r="R146" s="1">
        <v>0</v>
      </c>
      <c r="S146" s="1">
        <v>7.8260869565217384E-2</v>
      </c>
      <c r="T146" s="1">
        <v>3.0888030888030888E-3</v>
      </c>
      <c r="U146" s="1" t="s">
        <v>476</v>
      </c>
    </row>
    <row r="147" spans="1:21" x14ac:dyDescent="0.3">
      <c r="A147" t="s">
        <v>89</v>
      </c>
      <c r="B147" s="30" t="s">
        <v>477</v>
      </c>
      <c r="C147" s="30" t="s">
        <v>478</v>
      </c>
      <c r="D147" s="30" t="s">
        <v>84</v>
      </c>
      <c r="E147" s="1">
        <v>39.706521739130437</v>
      </c>
      <c r="F147" s="1">
        <v>5.3804347826086953</v>
      </c>
      <c r="G147" s="29">
        <v>0</v>
      </c>
      <c r="H147" s="1">
        <v>0</v>
      </c>
      <c r="I147" s="1">
        <v>0</v>
      </c>
      <c r="J147" s="29">
        <v>0</v>
      </c>
      <c r="K147" s="29">
        <v>0</v>
      </c>
      <c r="L147" s="29">
        <v>1.3827173913043473</v>
      </c>
      <c r="M147" s="1">
        <v>5.2201086956521738</v>
      </c>
      <c r="N147" s="1">
        <v>0.13146728716123732</v>
      </c>
      <c r="O147" s="1">
        <v>0</v>
      </c>
      <c r="P147" s="1">
        <v>0</v>
      </c>
      <c r="Q147" s="1">
        <v>0.32391304347826094</v>
      </c>
      <c r="R147" s="1">
        <v>8.1576786203120741E-3</v>
      </c>
      <c r="S147" s="1">
        <v>3.7303260869565218</v>
      </c>
      <c r="T147" s="1">
        <v>9.3947440459895976E-2</v>
      </c>
      <c r="U147" s="1" t="s">
        <v>479</v>
      </c>
    </row>
    <row r="148" spans="1:21" x14ac:dyDescent="0.3">
      <c r="A148" t="s">
        <v>89</v>
      </c>
      <c r="B148" s="30" t="s">
        <v>480</v>
      </c>
      <c r="C148" s="30" t="s">
        <v>481</v>
      </c>
      <c r="D148" s="30" t="s">
        <v>71</v>
      </c>
      <c r="E148" s="1">
        <v>26.347826086956523</v>
      </c>
      <c r="F148" s="1">
        <v>5.3913043478260869</v>
      </c>
      <c r="G148" s="29">
        <v>0.13043478260869565</v>
      </c>
      <c r="H148" s="1">
        <v>0.29891304347826086</v>
      </c>
      <c r="I148" s="1">
        <v>1.0108695652173914</v>
      </c>
      <c r="J148" s="29">
        <v>0</v>
      </c>
      <c r="K148" s="29">
        <v>0</v>
      </c>
      <c r="L148" s="29">
        <v>1.2717391304347824E-2</v>
      </c>
      <c r="M148" s="1">
        <v>5.1739130434782608</v>
      </c>
      <c r="N148" s="1">
        <v>0.19636963696369636</v>
      </c>
      <c r="O148" s="1">
        <v>9.5548913043478247</v>
      </c>
      <c r="P148" s="1">
        <v>0.36264438943894384</v>
      </c>
      <c r="Q148" s="1">
        <v>0.58173913043478276</v>
      </c>
      <c r="R148" s="1">
        <v>2.2079207920792085E-2</v>
      </c>
      <c r="S148" s="1">
        <v>5.7823913043478266</v>
      </c>
      <c r="T148" s="1">
        <v>0.21946369636963697</v>
      </c>
      <c r="U148" s="1" t="s">
        <v>482</v>
      </c>
    </row>
    <row r="149" spans="1:21" x14ac:dyDescent="0.3">
      <c r="A149" t="s">
        <v>89</v>
      </c>
      <c r="B149" s="30" t="s">
        <v>483</v>
      </c>
      <c r="C149" s="30" t="s">
        <v>66</v>
      </c>
      <c r="D149" s="30" t="s">
        <v>78</v>
      </c>
      <c r="E149" s="1">
        <v>36.565217391304351</v>
      </c>
      <c r="F149" s="1">
        <v>5.709999999999992</v>
      </c>
      <c r="G149" s="29">
        <v>0.2608695652173913</v>
      </c>
      <c r="H149" s="1">
        <v>0.2608695652173913</v>
      </c>
      <c r="I149" s="1">
        <v>0.28260869565217389</v>
      </c>
      <c r="J149" s="29">
        <v>0</v>
      </c>
      <c r="K149" s="29">
        <v>0</v>
      </c>
      <c r="L149" s="29">
        <v>1.1566304347826082</v>
      </c>
      <c r="M149" s="1">
        <v>6.5608695652173905</v>
      </c>
      <c r="N149" s="1">
        <v>0.17942925089179546</v>
      </c>
      <c r="O149" s="1">
        <v>0</v>
      </c>
      <c r="P149" s="1">
        <v>0</v>
      </c>
      <c r="Q149" s="1">
        <v>0</v>
      </c>
      <c r="R149" s="1">
        <v>0</v>
      </c>
      <c r="S149" s="1">
        <v>3.1963043478260875</v>
      </c>
      <c r="T149" s="1">
        <v>8.7413793103448281E-2</v>
      </c>
      <c r="U149" s="1" t="s">
        <v>484</v>
      </c>
    </row>
    <row r="150" spans="1:21" x14ac:dyDescent="0.3">
      <c r="A150" t="s">
        <v>89</v>
      </c>
      <c r="B150" s="30" t="s">
        <v>485</v>
      </c>
      <c r="C150" s="30" t="s">
        <v>96</v>
      </c>
      <c r="D150" s="30" t="s">
        <v>97</v>
      </c>
      <c r="E150" s="1">
        <v>41.652173913043477</v>
      </c>
      <c r="F150" s="1">
        <v>5.3043478260869561</v>
      </c>
      <c r="G150" s="29">
        <v>0.17391304347826086</v>
      </c>
      <c r="H150" s="1">
        <v>0.84782608695652173</v>
      </c>
      <c r="I150" s="1">
        <v>0.69565217391304346</v>
      </c>
      <c r="J150" s="29">
        <v>0</v>
      </c>
      <c r="K150" s="29">
        <v>0</v>
      </c>
      <c r="L150" s="29">
        <v>4.2613043478260879</v>
      </c>
      <c r="M150" s="1">
        <v>16.608695652173914</v>
      </c>
      <c r="N150" s="1">
        <v>0.39874739039665974</v>
      </c>
      <c r="O150" s="1">
        <v>15.102391304347824</v>
      </c>
      <c r="P150" s="1">
        <v>0.36258350730688932</v>
      </c>
      <c r="Q150" s="1">
        <v>4.330760869565216</v>
      </c>
      <c r="R150" s="1">
        <v>0.1039744258872651</v>
      </c>
      <c r="S150" s="1">
        <v>11.125</v>
      </c>
      <c r="T150" s="1">
        <v>0.26709290187891443</v>
      </c>
      <c r="U150" s="1" t="s">
        <v>486</v>
      </c>
    </row>
    <row r="151" spans="1:21" x14ac:dyDescent="0.3">
      <c r="A151" t="s">
        <v>89</v>
      </c>
      <c r="B151" s="30" t="s">
        <v>487</v>
      </c>
      <c r="C151" s="30" t="s">
        <v>488</v>
      </c>
      <c r="D151" s="30" t="s">
        <v>140</v>
      </c>
      <c r="E151" s="1">
        <v>41.228260869565219</v>
      </c>
      <c r="F151" s="1">
        <v>5.5652173913043477</v>
      </c>
      <c r="G151" s="29">
        <v>0</v>
      </c>
      <c r="H151" s="1">
        <v>0.16423913043478261</v>
      </c>
      <c r="I151" s="1">
        <v>0</v>
      </c>
      <c r="J151" s="29">
        <v>0</v>
      </c>
      <c r="K151" s="29">
        <v>0</v>
      </c>
      <c r="L151" s="29">
        <v>0</v>
      </c>
      <c r="M151" s="1">
        <v>5.3295652173913046</v>
      </c>
      <c r="N151" s="1">
        <v>0.12926970735565516</v>
      </c>
      <c r="O151" s="1">
        <v>5.0844565217391313</v>
      </c>
      <c r="P151" s="1">
        <v>0.12332454521486952</v>
      </c>
      <c r="Q151" s="1">
        <v>4.6163043478260866</v>
      </c>
      <c r="R151" s="1">
        <v>0.11196941734774583</v>
      </c>
      <c r="S151" s="1">
        <v>0.49521739130434783</v>
      </c>
      <c r="T151" s="1">
        <v>1.2011600316372264E-2</v>
      </c>
      <c r="U151" s="1" t="s">
        <v>489</v>
      </c>
    </row>
    <row r="152" spans="1:21" x14ac:dyDescent="0.3">
      <c r="A152" t="s">
        <v>89</v>
      </c>
      <c r="B152" s="30" t="s">
        <v>490</v>
      </c>
      <c r="C152" s="30" t="s">
        <v>491</v>
      </c>
      <c r="D152" s="30" t="s">
        <v>301</v>
      </c>
      <c r="E152" s="1">
        <v>35.076086956521742</v>
      </c>
      <c r="F152" s="1">
        <v>4.6875</v>
      </c>
      <c r="G152" s="29">
        <v>0</v>
      </c>
      <c r="H152" s="1">
        <v>0</v>
      </c>
      <c r="I152" s="1">
        <v>0</v>
      </c>
      <c r="J152" s="29">
        <v>0</v>
      </c>
      <c r="K152" s="29">
        <v>0</v>
      </c>
      <c r="L152" s="29">
        <v>0</v>
      </c>
      <c r="M152" s="1">
        <v>0</v>
      </c>
      <c r="N152" s="1">
        <v>0</v>
      </c>
      <c r="O152" s="1">
        <v>14.247282608695652</v>
      </c>
      <c r="P152" s="1">
        <v>0.40618221258134485</v>
      </c>
      <c r="Q152" s="1">
        <v>0</v>
      </c>
      <c r="R152" s="1">
        <v>0</v>
      </c>
      <c r="S152" s="1">
        <v>4.0652173913043477</v>
      </c>
      <c r="T152" s="1">
        <v>0.11589711806631545</v>
      </c>
      <c r="U152" s="1" t="s">
        <v>961</v>
      </c>
    </row>
    <row r="153" spans="1:21" x14ac:dyDescent="0.3">
      <c r="A153" t="s">
        <v>89</v>
      </c>
      <c r="B153" s="30" t="s">
        <v>492</v>
      </c>
      <c r="C153" s="30" t="s">
        <v>493</v>
      </c>
      <c r="D153" s="30" t="s">
        <v>22</v>
      </c>
      <c r="E153" s="1">
        <v>32.902173913043477</v>
      </c>
      <c r="F153" s="1">
        <v>8.5217391304347831</v>
      </c>
      <c r="G153" s="29">
        <v>0</v>
      </c>
      <c r="H153" s="1">
        <v>0</v>
      </c>
      <c r="I153" s="1">
        <v>0</v>
      </c>
      <c r="J153" s="29">
        <v>0</v>
      </c>
      <c r="K153" s="29">
        <v>0</v>
      </c>
      <c r="L153" s="29">
        <v>3.8369565217391301E-2</v>
      </c>
      <c r="M153" s="1">
        <v>9.1304347826086953</v>
      </c>
      <c r="N153" s="1">
        <v>0.27750247770069375</v>
      </c>
      <c r="O153" s="1">
        <v>3.8315217391304346</v>
      </c>
      <c r="P153" s="1">
        <v>0.11645193260654113</v>
      </c>
      <c r="Q153" s="1">
        <v>3.5276086956521748</v>
      </c>
      <c r="R153" s="1">
        <v>0.10721506442021807</v>
      </c>
      <c r="S153" s="1">
        <v>0</v>
      </c>
      <c r="T153" s="1">
        <v>0</v>
      </c>
      <c r="U153" s="1" t="s">
        <v>494</v>
      </c>
    </row>
    <row r="154" spans="1:21" x14ac:dyDescent="0.3">
      <c r="A154" t="s">
        <v>89</v>
      </c>
      <c r="B154" s="30" t="s">
        <v>495</v>
      </c>
      <c r="C154" s="30" t="s">
        <v>496</v>
      </c>
      <c r="D154" s="30" t="s">
        <v>447</v>
      </c>
      <c r="E154" s="1">
        <v>105.01086956521739</v>
      </c>
      <c r="F154" s="1">
        <v>0</v>
      </c>
      <c r="G154" s="29">
        <v>0.15217391304347827</v>
      </c>
      <c r="H154" s="1">
        <v>0</v>
      </c>
      <c r="I154" s="1">
        <v>5.2173913043478262</v>
      </c>
      <c r="J154" s="29">
        <v>0</v>
      </c>
      <c r="K154" s="29">
        <v>0</v>
      </c>
      <c r="L154" s="29">
        <v>1.0524999999999995</v>
      </c>
      <c r="M154" s="1">
        <v>18.742391304347827</v>
      </c>
      <c r="N154" s="1">
        <v>0.17848048856226065</v>
      </c>
      <c r="O154" s="1">
        <v>7.1413043478260869</v>
      </c>
      <c r="P154" s="1">
        <v>6.8005382465583269E-2</v>
      </c>
      <c r="Q154" s="1">
        <v>2.91663043478261</v>
      </c>
      <c r="R154" s="1">
        <v>2.7774557499223695E-2</v>
      </c>
      <c r="S154" s="1">
        <v>17.885760869565217</v>
      </c>
      <c r="T154" s="1">
        <v>0.17032294793499639</v>
      </c>
      <c r="U154" s="1" t="s">
        <v>497</v>
      </c>
    </row>
    <row r="155" spans="1:21" x14ac:dyDescent="0.3">
      <c r="A155" t="s">
        <v>89</v>
      </c>
      <c r="B155" s="30" t="s">
        <v>498</v>
      </c>
      <c r="C155" s="30" t="s">
        <v>112</v>
      </c>
      <c r="D155" s="30" t="s">
        <v>113</v>
      </c>
      <c r="E155" s="1">
        <v>39.5</v>
      </c>
      <c r="F155" s="1">
        <v>8.9945652173913047</v>
      </c>
      <c r="G155" s="29">
        <v>5.434782608695652E-2</v>
      </c>
      <c r="H155" s="1">
        <v>0.19565217391304349</v>
      </c>
      <c r="I155" s="1">
        <v>0.13043478260869565</v>
      </c>
      <c r="J155" s="29">
        <v>0</v>
      </c>
      <c r="K155" s="29">
        <v>0</v>
      </c>
      <c r="L155" s="29">
        <v>0.71315217391304342</v>
      </c>
      <c r="M155" s="1">
        <v>5.1054347826086941</v>
      </c>
      <c r="N155" s="1">
        <v>0.1292515134837644</v>
      </c>
      <c r="O155" s="1">
        <v>5.4086956521739147</v>
      </c>
      <c r="P155" s="1">
        <v>0.13692900385250417</v>
      </c>
      <c r="Q155" s="1">
        <v>3.570760869565218</v>
      </c>
      <c r="R155" s="1">
        <v>9.0399009356081472E-2</v>
      </c>
      <c r="S155" s="1">
        <v>5.218152173913043</v>
      </c>
      <c r="T155" s="1">
        <v>0.13210511832691249</v>
      </c>
      <c r="U155" s="1" t="s">
        <v>499</v>
      </c>
    </row>
    <row r="156" spans="1:21" x14ac:dyDescent="0.3">
      <c r="A156" t="s">
        <v>89</v>
      </c>
      <c r="B156" s="30" t="s">
        <v>500</v>
      </c>
      <c r="C156" s="30" t="s">
        <v>265</v>
      </c>
      <c r="D156" s="30" t="s">
        <v>266</v>
      </c>
      <c r="E156" s="1">
        <v>33.402173913043477</v>
      </c>
      <c r="F156" s="1">
        <v>4.9206521739130427</v>
      </c>
      <c r="G156" s="29">
        <v>3.2608695652173912E-2</v>
      </c>
      <c r="H156" s="1">
        <v>0.13043478260869565</v>
      </c>
      <c r="I156" s="1">
        <v>0.16304347826086957</v>
      </c>
      <c r="J156" s="29">
        <v>0</v>
      </c>
      <c r="K156" s="29">
        <v>0</v>
      </c>
      <c r="L156" s="29">
        <v>1.561195652173913</v>
      </c>
      <c r="M156" s="1">
        <v>5.196739130434783</v>
      </c>
      <c r="N156" s="1">
        <v>0.15558086560364467</v>
      </c>
      <c r="O156" s="1">
        <v>5.1858695652173914</v>
      </c>
      <c r="P156" s="1">
        <v>0.15525545069964206</v>
      </c>
      <c r="Q156" s="1">
        <v>4.5600000000000005</v>
      </c>
      <c r="R156" s="1">
        <v>0.13651806052717216</v>
      </c>
      <c r="S156" s="1">
        <v>5.9938043478260861</v>
      </c>
      <c r="T156" s="1">
        <v>0.17944354051415554</v>
      </c>
      <c r="U156" s="1" t="s">
        <v>501</v>
      </c>
    </row>
    <row r="157" spans="1:21" x14ac:dyDescent="0.3">
      <c r="A157" t="s">
        <v>89</v>
      </c>
      <c r="B157" s="30" t="s">
        <v>502</v>
      </c>
      <c r="C157" s="30" t="s">
        <v>212</v>
      </c>
      <c r="D157" s="30" t="s">
        <v>6</v>
      </c>
      <c r="E157" s="1">
        <v>25.652173913043477</v>
      </c>
      <c r="F157" s="1">
        <v>5.7152173913043489</v>
      </c>
      <c r="G157" s="29">
        <v>3.2608695652173912E-2</v>
      </c>
      <c r="H157" s="1">
        <v>0.11956521739130435</v>
      </c>
      <c r="I157" s="1">
        <v>0</v>
      </c>
      <c r="J157" s="29">
        <v>0</v>
      </c>
      <c r="K157" s="29">
        <v>0</v>
      </c>
      <c r="L157" s="29">
        <v>1.9215217391304351</v>
      </c>
      <c r="M157" s="1">
        <v>3.9608695652173904</v>
      </c>
      <c r="N157" s="1">
        <v>0.15440677966101693</v>
      </c>
      <c r="O157" s="1">
        <v>5.1456521739130423</v>
      </c>
      <c r="P157" s="1">
        <v>0.20059322033898302</v>
      </c>
      <c r="Q157" s="1">
        <v>1.4157608695652177</v>
      </c>
      <c r="R157" s="1">
        <v>5.5190677966101713E-2</v>
      </c>
      <c r="S157" s="1">
        <v>5.1836956521739124</v>
      </c>
      <c r="T157" s="1">
        <v>0.20207627118644067</v>
      </c>
      <c r="U157" s="1" t="s">
        <v>503</v>
      </c>
    </row>
    <row r="158" spans="1:21" x14ac:dyDescent="0.3">
      <c r="A158" t="s">
        <v>89</v>
      </c>
      <c r="B158" s="30" t="s">
        <v>504</v>
      </c>
      <c r="C158" s="30" t="s">
        <v>505</v>
      </c>
      <c r="D158" s="30" t="s">
        <v>4</v>
      </c>
      <c r="E158" s="1">
        <v>22.239130434782609</v>
      </c>
      <c r="F158" s="1">
        <v>6.5543478260869561</v>
      </c>
      <c r="G158" s="29">
        <v>3.2608695652173912E-2</v>
      </c>
      <c r="H158" s="1">
        <v>9.7826086956521743E-2</v>
      </c>
      <c r="I158" s="1">
        <v>0</v>
      </c>
      <c r="J158" s="29">
        <v>0</v>
      </c>
      <c r="K158" s="29">
        <v>0</v>
      </c>
      <c r="L158" s="29">
        <v>0</v>
      </c>
      <c r="M158" s="1">
        <v>4.747826086956521</v>
      </c>
      <c r="N158" s="1">
        <v>0.21348973607038119</v>
      </c>
      <c r="O158" s="1">
        <v>4.1228260869565228</v>
      </c>
      <c r="P158" s="1">
        <v>0.18538611925708703</v>
      </c>
      <c r="Q158" s="1">
        <v>0.75978260869565195</v>
      </c>
      <c r="R158" s="1">
        <v>3.416422287390028E-2</v>
      </c>
      <c r="S158" s="1">
        <v>2.6586956521739138</v>
      </c>
      <c r="T158" s="1">
        <v>0.11955034213098732</v>
      </c>
      <c r="U158" s="1" t="s">
        <v>506</v>
      </c>
    </row>
    <row r="159" spans="1:21" x14ac:dyDescent="0.3">
      <c r="A159" t="s">
        <v>89</v>
      </c>
      <c r="B159" s="30" t="s">
        <v>507</v>
      </c>
      <c r="C159" s="30" t="s">
        <v>51</v>
      </c>
      <c r="D159" s="30" t="s">
        <v>5</v>
      </c>
      <c r="E159" s="1">
        <v>24.576086956521738</v>
      </c>
      <c r="F159" s="1">
        <v>4.9913043478260883</v>
      </c>
      <c r="G159" s="29">
        <v>3.2608695652173912E-2</v>
      </c>
      <c r="H159" s="1">
        <v>0.16032608695652173</v>
      </c>
      <c r="I159" s="1">
        <v>0</v>
      </c>
      <c r="J159" s="29">
        <v>0</v>
      </c>
      <c r="K159" s="29">
        <v>0</v>
      </c>
      <c r="L159" s="29">
        <v>1.7236956521739135</v>
      </c>
      <c r="M159" s="1">
        <v>3.0956521739130429</v>
      </c>
      <c r="N159" s="1">
        <v>0.12596196373286156</v>
      </c>
      <c r="O159" s="1">
        <v>0.13260869565217392</v>
      </c>
      <c r="P159" s="1">
        <v>5.3958425475453342E-3</v>
      </c>
      <c r="Q159" s="1">
        <v>2.5107608695652175</v>
      </c>
      <c r="R159" s="1">
        <v>0.10216275984077842</v>
      </c>
      <c r="S159" s="1">
        <v>5.8458695652173907</v>
      </c>
      <c r="T159" s="1">
        <v>0.23786819991154354</v>
      </c>
      <c r="U159" s="1" t="s">
        <v>508</v>
      </c>
    </row>
    <row r="160" spans="1:21" x14ac:dyDescent="0.3">
      <c r="A160" t="s">
        <v>89</v>
      </c>
      <c r="B160" s="30" t="s">
        <v>509</v>
      </c>
      <c r="C160" s="30" t="s">
        <v>510</v>
      </c>
      <c r="D160" s="30" t="s">
        <v>37</v>
      </c>
      <c r="E160" s="1">
        <v>55.380434782608695</v>
      </c>
      <c r="F160" s="1">
        <v>6.1663043478260873</v>
      </c>
      <c r="G160" s="29">
        <v>2.1739130434782608E-2</v>
      </c>
      <c r="H160" s="1">
        <v>0.2391304347826087</v>
      </c>
      <c r="I160" s="1">
        <v>0</v>
      </c>
      <c r="J160" s="29">
        <v>0</v>
      </c>
      <c r="K160" s="29">
        <v>0</v>
      </c>
      <c r="L160" s="29">
        <v>1.6196739130434781</v>
      </c>
      <c r="M160" s="1">
        <v>5.0869565217391282</v>
      </c>
      <c r="N160" s="1">
        <v>9.1854759568204075E-2</v>
      </c>
      <c r="O160" s="1">
        <v>10.311956521739132</v>
      </c>
      <c r="P160" s="1">
        <v>0.1862021589793916</v>
      </c>
      <c r="Q160" s="1">
        <v>4.2856521739130446</v>
      </c>
      <c r="R160" s="1">
        <v>7.7385672227674215E-2</v>
      </c>
      <c r="S160" s="1">
        <v>6.9460869565217376</v>
      </c>
      <c r="T160" s="1">
        <v>0.12542492639842981</v>
      </c>
      <c r="U160" s="1" t="s">
        <v>511</v>
      </c>
    </row>
    <row r="161" spans="1:21" x14ac:dyDescent="0.3">
      <c r="A161" t="s">
        <v>89</v>
      </c>
      <c r="B161" s="30" t="s">
        <v>512</v>
      </c>
      <c r="C161" s="30" t="s">
        <v>513</v>
      </c>
      <c r="D161" s="30" t="s">
        <v>514</v>
      </c>
      <c r="E161" s="1">
        <v>43.891304347826086</v>
      </c>
      <c r="F161" s="1">
        <v>7.2815217391304348</v>
      </c>
      <c r="G161" s="29">
        <v>6.5217391304347824E-2</v>
      </c>
      <c r="H161" s="1">
        <v>0.22826086956521738</v>
      </c>
      <c r="I161" s="1">
        <v>0</v>
      </c>
      <c r="J161" s="29">
        <v>0</v>
      </c>
      <c r="K161" s="29">
        <v>0</v>
      </c>
      <c r="L161" s="29">
        <v>0.78336956521739154</v>
      </c>
      <c r="M161" s="1">
        <v>2.6652173913043478</v>
      </c>
      <c r="N161" s="1">
        <v>6.0723130262506191E-2</v>
      </c>
      <c r="O161" s="1">
        <v>9.477173913043476</v>
      </c>
      <c r="P161" s="1">
        <v>0.21592372461614656</v>
      </c>
      <c r="Q161" s="1">
        <v>2.60163043478261</v>
      </c>
      <c r="R161" s="1">
        <v>5.9274393263992108E-2</v>
      </c>
      <c r="S161" s="1">
        <v>3.4208695652173917</v>
      </c>
      <c r="T161" s="1">
        <v>7.7939574046557714E-2</v>
      </c>
      <c r="U161" s="1" t="s">
        <v>515</v>
      </c>
    </row>
    <row r="162" spans="1:21" x14ac:dyDescent="0.3">
      <c r="A162" t="s">
        <v>89</v>
      </c>
      <c r="B162" s="30" t="s">
        <v>516</v>
      </c>
      <c r="C162" s="30" t="s">
        <v>517</v>
      </c>
      <c r="D162" s="30" t="s">
        <v>18</v>
      </c>
      <c r="E162" s="1">
        <v>39.141304347826086</v>
      </c>
      <c r="F162" s="1">
        <v>5.8043478260869561</v>
      </c>
      <c r="G162" s="29">
        <v>4.3478260869565216E-2</v>
      </c>
      <c r="H162" s="1">
        <v>0.13858695652173914</v>
      </c>
      <c r="I162" s="1">
        <v>0</v>
      </c>
      <c r="J162" s="29">
        <v>0</v>
      </c>
      <c r="K162" s="29">
        <v>0</v>
      </c>
      <c r="L162" s="29">
        <v>0.95749999999999968</v>
      </c>
      <c r="M162" s="1">
        <v>5.2989130434782625</v>
      </c>
      <c r="N162" s="1">
        <v>0.13537906137184119</v>
      </c>
      <c r="O162" s="1">
        <v>5.0608695652173932</v>
      </c>
      <c r="P162" s="1">
        <v>0.12929741738406003</v>
      </c>
      <c r="Q162" s="1">
        <v>1.9984782608695657</v>
      </c>
      <c r="R162" s="1">
        <v>5.1058039433490708E-2</v>
      </c>
      <c r="S162" s="1">
        <v>6.3015217391304361</v>
      </c>
      <c r="T162" s="1">
        <v>0.16099416828658711</v>
      </c>
      <c r="U162" s="1" t="s">
        <v>518</v>
      </c>
    </row>
    <row r="163" spans="1:21" x14ac:dyDescent="0.3">
      <c r="A163" t="s">
        <v>89</v>
      </c>
      <c r="B163" s="30" t="s">
        <v>519</v>
      </c>
      <c r="C163" s="30" t="s">
        <v>493</v>
      </c>
      <c r="D163" s="30" t="s">
        <v>22</v>
      </c>
      <c r="E163" s="1">
        <v>70.304347826086953</v>
      </c>
      <c r="F163" s="1">
        <v>8.0760869565217384</v>
      </c>
      <c r="G163" s="29">
        <v>4.3478260869565216E-2</v>
      </c>
      <c r="H163" s="1">
        <v>0.34782608695652173</v>
      </c>
      <c r="I163" s="1">
        <v>0</v>
      </c>
      <c r="J163" s="29">
        <v>0</v>
      </c>
      <c r="K163" s="29">
        <v>0</v>
      </c>
      <c r="L163" s="29">
        <v>1.0748913043478259</v>
      </c>
      <c r="M163" s="1">
        <v>3.4184782608695654</v>
      </c>
      <c r="N163" s="1">
        <v>4.8623995052566489E-2</v>
      </c>
      <c r="O163" s="1">
        <v>12.645652173913042</v>
      </c>
      <c r="P163" s="1">
        <v>0.17987012987012987</v>
      </c>
      <c r="Q163" s="1">
        <v>4.1591304347826084</v>
      </c>
      <c r="R163" s="1">
        <v>5.915893630179344E-2</v>
      </c>
      <c r="S163" s="1">
        <v>5.0190217391304355</v>
      </c>
      <c r="T163" s="1">
        <v>7.1389919604205335E-2</v>
      </c>
      <c r="U163" s="1" t="s">
        <v>520</v>
      </c>
    </row>
    <row r="164" spans="1:21" x14ac:dyDescent="0.3">
      <c r="A164" t="s">
        <v>89</v>
      </c>
      <c r="B164" s="30" t="s">
        <v>521</v>
      </c>
      <c r="C164" s="30" t="s">
        <v>522</v>
      </c>
      <c r="D164" s="30" t="s">
        <v>18</v>
      </c>
      <c r="E164" s="1">
        <v>22.239130434782609</v>
      </c>
      <c r="F164" s="1">
        <v>6.8195652173913031</v>
      </c>
      <c r="G164" s="29">
        <v>2.1739130434782608E-2</v>
      </c>
      <c r="H164" s="1">
        <v>0.10869565217391304</v>
      </c>
      <c r="I164" s="1">
        <v>0</v>
      </c>
      <c r="J164" s="29">
        <v>0</v>
      </c>
      <c r="K164" s="29">
        <v>0</v>
      </c>
      <c r="L164" s="29">
        <v>0.73108695652173905</v>
      </c>
      <c r="M164" s="1">
        <v>5.3282608695652156</v>
      </c>
      <c r="N164" s="1">
        <v>0.23958944281524919</v>
      </c>
      <c r="O164" s="1">
        <v>2.9206521739130427</v>
      </c>
      <c r="P164" s="1">
        <v>0.1313294232649071</v>
      </c>
      <c r="Q164" s="1">
        <v>0.32815217391304347</v>
      </c>
      <c r="R164" s="1">
        <v>1.4755620723362659E-2</v>
      </c>
      <c r="S164" s="1">
        <v>2.2208695652173915</v>
      </c>
      <c r="T164" s="1">
        <v>9.9863147605083094E-2</v>
      </c>
      <c r="U164" s="1" t="s">
        <v>523</v>
      </c>
    </row>
    <row r="165" spans="1:21" x14ac:dyDescent="0.3">
      <c r="A165" t="s">
        <v>89</v>
      </c>
      <c r="B165" s="30" t="s">
        <v>524</v>
      </c>
      <c r="C165" s="30" t="s">
        <v>525</v>
      </c>
      <c r="D165" s="30" t="s">
        <v>43</v>
      </c>
      <c r="E165" s="1">
        <v>46.489130434782609</v>
      </c>
      <c r="F165" s="1">
        <v>6.2391304347826084</v>
      </c>
      <c r="G165" s="29">
        <v>6.5217391304347824E-2</v>
      </c>
      <c r="H165" s="1">
        <v>0.2391304347826087</v>
      </c>
      <c r="I165" s="1">
        <v>0</v>
      </c>
      <c r="J165" s="29">
        <v>0</v>
      </c>
      <c r="K165" s="29">
        <v>0</v>
      </c>
      <c r="L165" s="29">
        <v>0.67478260869565221</v>
      </c>
      <c r="M165" s="1">
        <v>5.2641304347826079</v>
      </c>
      <c r="N165" s="1">
        <v>0.11323357493570257</v>
      </c>
      <c r="O165" s="1">
        <v>7.3956521739130423</v>
      </c>
      <c r="P165" s="1">
        <v>0.15908346972176757</v>
      </c>
      <c r="Q165" s="1">
        <v>1.6957608695652173</v>
      </c>
      <c r="R165" s="1">
        <v>3.6476502221183073E-2</v>
      </c>
      <c r="S165" s="1">
        <v>1.5485869565217389</v>
      </c>
      <c r="T165" s="1">
        <v>3.3310731821370114E-2</v>
      </c>
      <c r="U165" s="1" t="s">
        <v>526</v>
      </c>
    </row>
    <row r="166" spans="1:21" x14ac:dyDescent="0.3">
      <c r="A166" t="s">
        <v>89</v>
      </c>
      <c r="B166" s="30" t="s">
        <v>527</v>
      </c>
      <c r="C166" s="30" t="s">
        <v>351</v>
      </c>
      <c r="D166" s="30" t="s">
        <v>130</v>
      </c>
      <c r="E166" s="1">
        <v>51.782608695652172</v>
      </c>
      <c r="F166" s="1">
        <v>6.2358695652173921</v>
      </c>
      <c r="G166" s="29">
        <v>3.2608695652173912E-2</v>
      </c>
      <c r="H166" s="1">
        <v>0.25</v>
      </c>
      <c r="I166" s="1">
        <v>0</v>
      </c>
      <c r="J166" s="29">
        <v>0</v>
      </c>
      <c r="K166" s="29">
        <v>0</v>
      </c>
      <c r="L166" s="29">
        <v>0.13576086956521741</v>
      </c>
      <c r="M166" s="1">
        <v>4.8858695652173925</v>
      </c>
      <c r="N166" s="1">
        <v>9.4353484466834614E-2</v>
      </c>
      <c r="O166" s="1">
        <v>5.2076086956521745</v>
      </c>
      <c r="P166" s="1">
        <v>0.10056675062972294</v>
      </c>
      <c r="Q166" s="1">
        <v>6.0323913043478266</v>
      </c>
      <c r="R166" s="1">
        <v>0.11649454240134342</v>
      </c>
      <c r="S166" s="1">
        <v>7.9102173913043474</v>
      </c>
      <c r="T166" s="1">
        <v>0.15275818639798489</v>
      </c>
      <c r="U166" s="1" t="s">
        <v>528</v>
      </c>
    </row>
    <row r="167" spans="1:21" x14ac:dyDescent="0.3">
      <c r="A167" t="s">
        <v>89</v>
      </c>
      <c r="B167" s="30" t="s">
        <v>529</v>
      </c>
      <c r="C167" s="30" t="s">
        <v>59</v>
      </c>
      <c r="D167" s="30" t="s">
        <v>4</v>
      </c>
      <c r="E167" s="1">
        <v>40.673913043478258</v>
      </c>
      <c r="F167" s="1">
        <v>5.9282608695652188</v>
      </c>
      <c r="G167" s="29">
        <v>0.17391304347826086</v>
      </c>
      <c r="H167" s="1">
        <v>0.20652173913043478</v>
      </c>
      <c r="I167" s="1">
        <v>0</v>
      </c>
      <c r="J167" s="29">
        <v>0</v>
      </c>
      <c r="K167" s="29">
        <v>0</v>
      </c>
      <c r="L167" s="29">
        <v>0.245</v>
      </c>
      <c r="M167" s="1">
        <v>5.7804347826086948</v>
      </c>
      <c r="N167" s="1">
        <v>0.14211651523249599</v>
      </c>
      <c r="O167" s="1">
        <v>6.0391304347826091</v>
      </c>
      <c r="P167" s="1">
        <v>0.14847675040085517</v>
      </c>
      <c r="Q167" s="1">
        <v>3.5211956521739127</v>
      </c>
      <c r="R167" s="1">
        <v>8.6571352218065209E-2</v>
      </c>
      <c r="S167" s="1">
        <v>4.6346739130434766</v>
      </c>
      <c r="T167" s="1">
        <v>0.11394708711918757</v>
      </c>
      <c r="U167" s="1" t="s">
        <v>530</v>
      </c>
    </row>
    <row r="168" spans="1:21" x14ac:dyDescent="0.3">
      <c r="A168" t="s">
        <v>89</v>
      </c>
      <c r="B168" s="30" t="s">
        <v>531</v>
      </c>
      <c r="C168" s="30" t="s">
        <v>532</v>
      </c>
      <c r="D168" s="30" t="s">
        <v>7</v>
      </c>
      <c r="E168" s="1">
        <v>40.293478260869563</v>
      </c>
      <c r="F168" s="1">
        <v>5.8826086956521735</v>
      </c>
      <c r="G168" s="29">
        <v>3.2608695652173912E-2</v>
      </c>
      <c r="H168" s="1">
        <v>0.2391304347826087</v>
      </c>
      <c r="I168" s="1">
        <v>0.19565217391304349</v>
      </c>
      <c r="J168" s="29">
        <v>0</v>
      </c>
      <c r="K168" s="29">
        <v>0</v>
      </c>
      <c r="L168" s="29">
        <v>1.0925</v>
      </c>
      <c r="M168" s="1">
        <v>4.816304347826085</v>
      </c>
      <c r="N168" s="1">
        <v>0.11953061775020228</v>
      </c>
      <c r="O168" s="1">
        <v>4.7815217391304348</v>
      </c>
      <c r="P168" s="1">
        <v>0.11866738602643648</v>
      </c>
      <c r="Q168" s="1">
        <v>4.5521739130434788</v>
      </c>
      <c r="R168" s="1">
        <v>0.11297545184785543</v>
      </c>
      <c r="S168" s="1">
        <v>4.2721739130434768</v>
      </c>
      <c r="T168" s="1">
        <v>0.10602643647154029</v>
      </c>
      <c r="U168" s="1" t="s">
        <v>533</v>
      </c>
    </row>
    <row r="169" spans="1:21" x14ac:dyDescent="0.3">
      <c r="A169" t="s">
        <v>89</v>
      </c>
      <c r="B169" s="30" t="s">
        <v>534</v>
      </c>
      <c r="C169" s="30" t="s">
        <v>535</v>
      </c>
      <c r="D169" s="30" t="s">
        <v>81</v>
      </c>
      <c r="E169" s="1">
        <v>21.597826086956523</v>
      </c>
      <c r="F169" s="1">
        <v>4.5902173913043471</v>
      </c>
      <c r="G169" s="29">
        <v>7.6086956521739135E-2</v>
      </c>
      <c r="H169" s="1">
        <v>9.7826086956521743E-2</v>
      </c>
      <c r="I169" s="1">
        <v>0</v>
      </c>
      <c r="J169" s="29">
        <v>0</v>
      </c>
      <c r="K169" s="29">
        <v>0</v>
      </c>
      <c r="L169" s="29">
        <v>3.6521739130434785E-2</v>
      </c>
      <c r="M169" s="1">
        <v>2.5467391304347822</v>
      </c>
      <c r="N169" s="1">
        <v>0.11791645697030696</v>
      </c>
      <c r="O169" s="1">
        <v>3.7010869565217397</v>
      </c>
      <c r="P169" s="1">
        <v>0.17136386512330148</v>
      </c>
      <c r="Q169" s="1">
        <v>3.2091304347826086</v>
      </c>
      <c r="R169" s="1">
        <v>0.14858580775037744</v>
      </c>
      <c r="S169" s="1">
        <v>2.806413043478261</v>
      </c>
      <c r="T169" s="1">
        <v>0.12993960744841471</v>
      </c>
      <c r="U169" s="1" t="s">
        <v>536</v>
      </c>
    </row>
    <row r="170" spans="1:21" x14ac:dyDescent="0.3">
      <c r="A170" t="s">
        <v>89</v>
      </c>
      <c r="B170" s="30" t="s">
        <v>537</v>
      </c>
      <c r="C170" s="30" t="s">
        <v>88</v>
      </c>
      <c r="D170" s="30" t="s">
        <v>227</v>
      </c>
      <c r="E170" s="1">
        <v>43.032608695652172</v>
      </c>
      <c r="F170" s="1">
        <v>6.6717391304347817</v>
      </c>
      <c r="G170" s="29">
        <v>3.2608695652173912E-2</v>
      </c>
      <c r="H170" s="1">
        <v>0.22826086956521738</v>
      </c>
      <c r="I170" s="1">
        <v>0.13043478260869565</v>
      </c>
      <c r="J170" s="29">
        <v>0</v>
      </c>
      <c r="K170" s="29">
        <v>0</v>
      </c>
      <c r="L170" s="29">
        <v>1.5983695652173915</v>
      </c>
      <c r="M170" s="1">
        <v>5.839130434782609</v>
      </c>
      <c r="N170" s="1">
        <v>0.13569083101793383</v>
      </c>
      <c r="O170" s="1">
        <v>3.5978260869565211</v>
      </c>
      <c r="P170" s="1">
        <v>8.3606971457438742E-2</v>
      </c>
      <c r="Q170" s="1">
        <v>0.66</v>
      </c>
      <c r="R170" s="1">
        <v>1.5337206365243749E-2</v>
      </c>
      <c r="S170" s="1">
        <v>5.0715217391304348</v>
      </c>
      <c r="T170" s="1">
        <v>0.11785299318009598</v>
      </c>
      <c r="U170" s="1" t="s">
        <v>538</v>
      </c>
    </row>
    <row r="171" spans="1:21" x14ac:dyDescent="0.3">
      <c r="A171" t="s">
        <v>89</v>
      </c>
      <c r="B171" s="30" t="s">
        <v>539</v>
      </c>
      <c r="C171" s="30" t="s">
        <v>540</v>
      </c>
      <c r="D171" s="30" t="s">
        <v>84</v>
      </c>
      <c r="E171" s="1">
        <v>65.826086956521735</v>
      </c>
      <c r="F171" s="1">
        <v>5.7336956521739104</v>
      </c>
      <c r="G171" s="29">
        <v>3.2608695652173912E-2</v>
      </c>
      <c r="H171" s="1">
        <v>0.3125</v>
      </c>
      <c r="I171" s="1">
        <v>0</v>
      </c>
      <c r="J171" s="29">
        <v>0</v>
      </c>
      <c r="K171" s="29">
        <v>0</v>
      </c>
      <c r="L171" s="29">
        <v>9.9891304347826088E-2</v>
      </c>
      <c r="M171" s="1">
        <v>5.656521739130433</v>
      </c>
      <c r="N171" s="1">
        <v>8.5931307793923356E-2</v>
      </c>
      <c r="O171" s="1">
        <v>12.594565217391303</v>
      </c>
      <c r="P171" s="1">
        <v>0.19133091149273446</v>
      </c>
      <c r="Q171" s="1">
        <v>2.5036956521739135</v>
      </c>
      <c r="R171" s="1">
        <v>3.8035006605019822E-2</v>
      </c>
      <c r="S171" s="1">
        <v>1.5232608695652174</v>
      </c>
      <c r="T171" s="1">
        <v>2.3140686922060769E-2</v>
      </c>
      <c r="U171" s="1" t="s">
        <v>541</v>
      </c>
    </row>
    <row r="172" spans="1:21" x14ac:dyDescent="0.3">
      <c r="A172" t="s">
        <v>89</v>
      </c>
      <c r="B172" s="30" t="s">
        <v>542</v>
      </c>
      <c r="C172" s="30" t="s">
        <v>30</v>
      </c>
      <c r="D172" s="30" t="s">
        <v>18</v>
      </c>
      <c r="E172" s="1">
        <v>34.869565217391305</v>
      </c>
      <c r="F172" s="1">
        <v>5.0108695652173889</v>
      </c>
      <c r="G172" s="29">
        <v>2.1739130434782608E-2</v>
      </c>
      <c r="H172" s="1">
        <v>0.16847826086956522</v>
      </c>
      <c r="I172" s="1">
        <v>0</v>
      </c>
      <c r="J172" s="29">
        <v>0</v>
      </c>
      <c r="K172" s="29">
        <v>0</v>
      </c>
      <c r="L172" s="29">
        <v>1.9533695652173915</v>
      </c>
      <c r="M172" s="1">
        <v>4.2956521739130444</v>
      </c>
      <c r="N172" s="1">
        <v>0.12319201995012471</v>
      </c>
      <c r="O172" s="1">
        <v>2.9271739130434784</v>
      </c>
      <c r="P172" s="1">
        <v>8.3946384039900249E-2</v>
      </c>
      <c r="Q172" s="1">
        <v>2.575326086956522</v>
      </c>
      <c r="R172" s="1">
        <v>7.3855985037406494E-2</v>
      </c>
      <c r="S172" s="1">
        <v>6.736847826086958</v>
      </c>
      <c r="T172" s="1">
        <v>0.19320137157107237</v>
      </c>
      <c r="U172" s="1" t="s">
        <v>543</v>
      </c>
    </row>
    <row r="173" spans="1:21" x14ac:dyDescent="0.3">
      <c r="A173" t="s">
        <v>89</v>
      </c>
      <c r="B173" s="30" t="s">
        <v>544</v>
      </c>
      <c r="C173" s="30" t="s">
        <v>388</v>
      </c>
      <c r="D173" s="30" t="s">
        <v>151</v>
      </c>
      <c r="E173" s="1">
        <v>51.195652173913047</v>
      </c>
      <c r="F173" s="1">
        <v>5.9413043478260859</v>
      </c>
      <c r="G173" s="29">
        <v>0.31521739130434784</v>
      </c>
      <c r="H173" s="1">
        <v>0.2391304347826087</v>
      </c>
      <c r="I173" s="1">
        <v>0</v>
      </c>
      <c r="J173" s="29">
        <v>0</v>
      </c>
      <c r="K173" s="29">
        <v>0</v>
      </c>
      <c r="L173" s="29">
        <v>1.6715217391304349</v>
      </c>
      <c r="M173" s="1">
        <v>8.0413043478260882</v>
      </c>
      <c r="N173" s="1">
        <v>0.15707006369426754</v>
      </c>
      <c r="O173" s="1">
        <v>2.5456521739130444</v>
      </c>
      <c r="P173" s="1">
        <v>4.9723991507431016E-2</v>
      </c>
      <c r="Q173" s="1">
        <v>1.4205434782608695</v>
      </c>
      <c r="R173" s="1">
        <v>2.7747346072186832E-2</v>
      </c>
      <c r="S173" s="1">
        <v>11.274456521739129</v>
      </c>
      <c r="T173" s="1">
        <v>0.22022292993630568</v>
      </c>
      <c r="U173" s="1" t="s">
        <v>545</v>
      </c>
    </row>
    <row r="174" spans="1:21" x14ac:dyDescent="0.3">
      <c r="A174" t="s">
        <v>89</v>
      </c>
      <c r="B174" s="30" t="s">
        <v>546</v>
      </c>
      <c r="C174" s="30" t="s">
        <v>124</v>
      </c>
      <c r="D174" s="30" t="s">
        <v>43</v>
      </c>
      <c r="E174" s="1">
        <v>45.532608695652172</v>
      </c>
      <c r="F174" s="1">
        <v>5.2793478260869575</v>
      </c>
      <c r="G174" s="29">
        <v>0.10869565217391304</v>
      </c>
      <c r="H174" s="1">
        <v>0.20652173913043478</v>
      </c>
      <c r="I174" s="1">
        <v>0</v>
      </c>
      <c r="J174" s="29">
        <v>0</v>
      </c>
      <c r="K174" s="29">
        <v>0</v>
      </c>
      <c r="L174" s="29">
        <v>1.2529347826086954</v>
      </c>
      <c r="M174" s="1">
        <v>5.985869565217393</v>
      </c>
      <c r="N174" s="1">
        <v>0.13146335640964435</v>
      </c>
      <c r="O174" s="1">
        <v>5.2152173913043463</v>
      </c>
      <c r="P174" s="1">
        <v>0.11453807591310572</v>
      </c>
      <c r="Q174" s="1">
        <v>2.2720652173913045</v>
      </c>
      <c r="R174" s="1">
        <v>4.9899737407495828E-2</v>
      </c>
      <c r="S174" s="1">
        <v>2.0709782608695648</v>
      </c>
      <c r="T174" s="1">
        <v>4.5483408928145133E-2</v>
      </c>
      <c r="U174" s="1" t="s">
        <v>547</v>
      </c>
    </row>
    <row r="175" spans="1:21" x14ac:dyDescent="0.3">
      <c r="A175" t="s">
        <v>89</v>
      </c>
      <c r="B175" s="30" t="s">
        <v>548</v>
      </c>
      <c r="C175" s="30" t="s">
        <v>549</v>
      </c>
      <c r="D175" s="30" t="s">
        <v>60</v>
      </c>
      <c r="E175" s="1">
        <v>66.913043478260875</v>
      </c>
      <c r="F175" s="1">
        <v>5.4673913043478262</v>
      </c>
      <c r="G175" s="29">
        <v>0</v>
      </c>
      <c r="H175" s="1">
        <v>0</v>
      </c>
      <c r="I175" s="1">
        <v>0</v>
      </c>
      <c r="J175" s="29">
        <v>0</v>
      </c>
      <c r="K175" s="29">
        <v>0</v>
      </c>
      <c r="L175" s="29">
        <v>0</v>
      </c>
      <c r="M175" s="1">
        <v>0</v>
      </c>
      <c r="N175" s="1">
        <v>0</v>
      </c>
      <c r="O175" s="1">
        <v>0</v>
      </c>
      <c r="P175" s="1">
        <v>0</v>
      </c>
      <c r="Q175" s="1">
        <v>0.68608695652173923</v>
      </c>
      <c r="R175" s="1">
        <v>1.0253411306042886E-2</v>
      </c>
      <c r="S175" s="1">
        <v>2.0094565217391307</v>
      </c>
      <c r="T175" s="1">
        <v>3.0030864197530868E-2</v>
      </c>
      <c r="U175" s="1" t="s">
        <v>550</v>
      </c>
    </row>
    <row r="176" spans="1:21" x14ac:dyDescent="0.3">
      <c r="A176" t="s">
        <v>89</v>
      </c>
      <c r="B176" s="30" t="s">
        <v>551</v>
      </c>
      <c r="C176" s="30" t="s">
        <v>552</v>
      </c>
      <c r="D176" s="30" t="s">
        <v>175</v>
      </c>
      <c r="E176" s="1">
        <v>89.184782608695656</v>
      </c>
      <c r="F176" s="1">
        <v>5.5652173913043477</v>
      </c>
      <c r="G176" s="29">
        <v>0.33695652173913043</v>
      </c>
      <c r="H176" s="1">
        <v>0.28260869565217389</v>
      </c>
      <c r="I176" s="1">
        <v>0.63043478260869568</v>
      </c>
      <c r="J176" s="29">
        <v>0</v>
      </c>
      <c r="K176" s="29">
        <v>0</v>
      </c>
      <c r="L176" s="29">
        <v>3.0243478260869558</v>
      </c>
      <c r="M176" s="1">
        <v>0.36086956521739133</v>
      </c>
      <c r="N176" s="1">
        <v>4.0463132236441199E-3</v>
      </c>
      <c r="O176" s="1">
        <v>21.140217391304347</v>
      </c>
      <c r="P176" s="1">
        <v>0.23703839122486287</v>
      </c>
      <c r="Q176" s="1">
        <v>7.5619565217391296</v>
      </c>
      <c r="R176" s="1">
        <v>8.4789762340036545E-2</v>
      </c>
      <c r="S176" s="1">
        <v>17.661630434782616</v>
      </c>
      <c r="T176" s="1">
        <v>0.19803412553321154</v>
      </c>
      <c r="U176" s="1" t="s">
        <v>553</v>
      </c>
    </row>
    <row r="177" spans="1:21" x14ac:dyDescent="0.3">
      <c r="A177" t="s">
        <v>89</v>
      </c>
      <c r="B177" s="30" t="s">
        <v>554</v>
      </c>
      <c r="C177" s="30" t="s">
        <v>124</v>
      </c>
      <c r="D177" s="30" t="s">
        <v>43</v>
      </c>
      <c r="E177" s="1">
        <v>78.565217391304344</v>
      </c>
      <c r="F177" s="1">
        <v>32.605978260869563</v>
      </c>
      <c r="G177" s="29">
        <v>0.21739130434782608</v>
      </c>
      <c r="H177" s="1">
        <v>0.44293478260869568</v>
      </c>
      <c r="I177" s="1">
        <v>4.3478260869565216E-2</v>
      </c>
      <c r="J177" s="29">
        <v>0</v>
      </c>
      <c r="K177" s="29">
        <v>0</v>
      </c>
      <c r="L177" s="29">
        <v>0.57402173913043486</v>
      </c>
      <c r="M177" s="1">
        <v>4.1059782608695654</v>
      </c>
      <c r="N177" s="1">
        <v>5.2262036524626458E-2</v>
      </c>
      <c r="O177" s="1">
        <v>7.046086956521739</v>
      </c>
      <c r="P177" s="1">
        <v>8.9684560044272277E-2</v>
      </c>
      <c r="Q177" s="1">
        <v>9.4564130434782605</v>
      </c>
      <c r="R177" s="1">
        <v>0.12036386275594908</v>
      </c>
      <c r="S177" s="1">
        <v>8.7652173913043452</v>
      </c>
      <c r="T177" s="1">
        <v>0.11156613171001657</v>
      </c>
      <c r="U177" s="1" t="s">
        <v>555</v>
      </c>
    </row>
    <row r="178" spans="1:21" x14ac:dyDescent="0.3">
      <c r="A178" t="s">
        <v>89</v>
      </c>
      <c r="B178" s="30" t="s">
        <v>556</v>
      </c>
      <c r="C178" s="30" t="s">
        <v>557</v>
      </c>
      <c r="D178" s="30" t="s">
        <v>22</v>
      </c>
      <c r="E178" s="1">
        <v>84.869565217391298</v>
      </c>
      <c r="F178" s="1">
        <v>5.3913043478260869</v>
      </c>
      <c r="G178" s="29">
        <v>0</v>
      </c>
      <c r="H178" s="1">
        <v>0</v>
      </c>
      <c r="I178" s="1">
        <v>0</v>
      </c>
      <c r="J178" s="29">
        <v>0</v>
      </c>
      <c r="K178" s="29">
        <v>0</v>
      </c>
      <c r="L178" s="29">
        <v>4.8143478260869568</v>
      </c>
      <c r="M178" s="1">
        <v>8.5516304347826093</v>
      </c>
      <c r="N178" s="1">
        <v>0.10076203893442624</v>
      </c>
      <c r="O178" s="1">
        <v>9.7092391304347831</v>
      </c>
      <c r="P178" s="1">
        <v>0.1144018954918033</v>
      </c>
      <c r="Q178" s="1">
        <v>4.9853260869565208</v>
      </c>
      <c r="R178" s="1">
        <v>5.8741034836065568E-2</v>
      </c>
      <c r="S178" s="1">
        <v>9.5050000000000008</v>
      </c>
      <c r="T178" s="1">
        <v>0.11199538934426231</v>
      </c>
      <c r="U178" s="1" t="s">
        <v>558</v>
      </c>
    </row>
    <row r="179" spans="1:21" x14ac:dyDescent="0.3">
      <c r="A179" t="s">
        <v>89</v>
      </c>
      <c r="B179" s="30" t="s">
        <v>559</v>
      </c>
      <c r="C179" s="30" t="s">
        <v>560</v>
      </c>
      <c r="D179" s="30" t="s">
        <v>561</v>
      </c>
      <c r="E179" s="1">
        <v>44.119565217391305</v>
      </c>
      <c r="F179" s="1">
        <v>6.1739130434782608</v>
      </c>
      <c r="G179" s="29">
        <v>1.0869565217391304E-2</v>
      </c>
      <c r="H179" s="1">
        <v>0.14326086956521739</v>
      </c>
      <c r="I179" s="1">
        <v>0.2391304347826087</v>
      </c>
      <c r="J179" s="29">
        <v>0</v>
      </c>
      <c r="K179" s="29">
        <v>0</v>
      </c>
      <c r="L179" s="29">
        <v>3.9466304347826084</v>
      </c>
      <c r="M179" s="1">
        <v>5.169130434782609</v>
      </c>
      <c r="N179" s="1">
        <v>0.1171618625277162</v>
      </c>
      <c r="O179" s="1">
        <v>0.43978260869565217</v>
      </c>
      <c r="P179" s="1">
        <v>9.9679724069967977E-3</v>
      </c>
      <c r="Q179" s="1">
        <v>8.7730434782608668</v>
      </c>
      <c r="R179" s="1">
        <v>0.19884700665188465</v>
      </c>
      <c r="S179" s="1">
        <v>0.13597826086956524</v>
      </c>
      <c r="T179" s="1">
        <v>3.0820399113082046E-3</v>
      </c>
      <c r="U179" s="1" t="s">
        <v>562</v>
      </c>
    </row>
    <row r="180" spans="1:21" x14ac:dyDescent="0.3">
      <c r="A180" t="s">
        <v>89</v>
      </c>
      <c r="B180" s="30" t="s">
        <v>563</v>
      </c>
      <c r="C180" s="30" t="s">
        <v>564</v>
      </c>
      <c r="D180" s="30" t="s">
        <v>19</v>
      </c>
      <c r="E180" s="1">
        <v>26.630434782608695</v>
      </c>
      <c r="F180" s="1">
        <v>5.3043478260869561</v>
      </c>
      <c r="G180" s="29">
        <v>2.1739130434782608E-2</v>
      </c>
      <c r="H180" s="1">
        <v>0.19565217391304349</v>
      </c>
      <c r="I180" s="1">
        <v>0.19565217391304349</v>
      </c>
      <c r="J180" s="29">
        <v>0</v>
      </c>
      <c r="K180" s="29">
        <v>0</v>
      </c>
      <c r="L180" s="29">
        <v>0</v>
      </c>
      <c r="M180" s="1">
        <v>4.8802173913043472</v>
      </c>
      <c r="N180" s="1">
        <v>0.18325714285714284</v>
      </c>
      <c r="O180" s="1">
        <v>10.606521739130436</v>
      </c>
      <c r="P180" s="1">
        <v>0.39828571428571435</v>
      </c>
      <c r="Q180" s="1">
        <v>0</v>
      </c>
      <c r="R180" s="1">
        <v>0</v>
      </c>
      <c r="S180" s="1">
        <v>0</v>
      </c>
      <c r="T180" s="1">
        <v>0</v>
      </c>
      <c r="U180" s="1" t="s">
        <v>961</v>
      </c>
    </row>
    <row r="181" spans="1:21" x14ac:dyDescent="0.3">
      <c r="A181" t="s">
        <v>89</v>
      </c>
      <c r="B181" s="30" t="s">
        <v>565</v>
      </c>
      <c r="C181" s="30" t="s">
        <v>372</v>
      </c>
      <c r="D181" s="30" t="s">
        <v>56</v>
      </c>
      <c r="E181" s="1">
        <v>32.195652173913047</v>
      </c>
      <c r="F181" s="1">
        <v>0.52826086956521734</v>
      </c>
      <c r="G181" s="29">
        <v>0</v>
      </c>
      <c r="H181" s="1">
        <v>0.18478260869565216</v>
      </c>
      <c r="I181" s="1">
        <v>0.5</v>
      </c>
      <c r="J181" s="29">
        <v>0</v>
      </c>
      <c r="K181" s="29">
        <v>0</v>
      </c>
      <c r="L181" s="29">
        <v>0</v>
      </c>
      <c r="M181" s="1">
        <v>4.7043478260869565</v>
      </c>
      <c r="N181" s="1">
        <v>0.14611748818365966</v>
      </c>
      <c r="O181" s="1">
        <v>3.2684782608695646</v>
      </c>
      <c r="P181" s="1">
        <v>0.1015192437542201</v>
      </c>
      <c r="Q181" s="1">
        <v>0</v>
      </c>
      <c r="R181" s="1">
        <v>0</v>
      </c>
      <c r="S181" s="1">
        <v>0</v>
      </c>
      <c r="T181" s="1">
        <v>0</v>
      </c>
      <c r="U181" s="1" t="s">
        <v>566</v>
      </c>
    </row>
    <row r="182" spans="1:21" x14ac:dyDescent="0.3">
      <c r="A182" t="s">
        <v>89</v>
      </c>
      <c r="B182" s="30" t="s">
        <v>567</v>
      </c>
      <c r="C182" s="30" t="s">
        <v>9</v>
      </c>
      <c r="D182" s="30" t="s">
        <v>568</v>
      </c>
      <c r="E182" s="1">
        <v>21.793478260869566</v>
      </c>
      <c r="F182" s="1">
        <v>6.1478260869565231</v>
      </c>
      <c r="G182" s="29">
        <v>0.15217391304347827</v>
      </c>
      <c r="H182" s="1">
        <v>8.1521739130434784E-2</v>
      </c>
      <c r="I182" s="1">
        <v>5.434782608695652E-2</v>
      </c>
      <c r="J182" s="29">
        <v>0</v>
      </c>
      <c r="K182" s="29">
        <v>0</v>
      </c>
      <c r="L182" s="29">
        <v>0.27880434782608693</v>
      </c>
      <c r="M182" s="1">
        <v>4.9771739130434796</v>
      </c>
      <c r="N182" s="1">
        <v>0.22837905236907735</v>
      </c>
      <c r="O182" s="1">
        <v>4.8782608695652181</v>
      </c>
      <c r="P182" s="1">
        <v>0.22384039900249378</v>
      </c>
      <c r="Q182" s="1">
        <v>1.0321739130434779</v>
      </c>
      <c r="R182" s="1">
        <v>4.7361596009975047E-2</v>
      </c>
      <c r="S182" s="1">
        <v>1.8106521739130432</v>
      </c>
      <c r="T182" s="1">
        <v>8.3082294264339135E-2</v>
      </c>
      <c r="U182" s="1" t="s">
        <v>569</v>
      </c>
    </row>
    <row r="183" spans="1:21" x14ac:dyDescent="0.3">
      <c r="A183" t="s">
        <v>89</v>
      </c>
      <c r="B183" s="30" t="s">
        <v>570</v>
      </c>
      <c r="C183" s="30" t="s">
        <v>59</v>
      </c>
      <c r="D183" s="30" t="s">
        <v>4</v>
      </c>
      <c r="E183" s="1">
        <v>27.521739130434781</v>
      </c>
      <c r="F183" s="1">
        <v>3.9826086956521749</v>
      </c>
      <c r="G183" s="29">
        <v>0</v>
      </c>
      <c r="H183" s="1">
        <v>0</v>
      </c>
      <c r="I183" s="1">
        <v>0</v>
      </c>
      <c r="J183" s="29">
        <v>0</v>
      </c>
      <c r="K183" s="29">
        <v>0</v>
      </c>
      <c r="L183" s="29">
        <v>0</v>
      </c>
      <c r="M183" s="1">
        <v>5.0499999999999989</v>
      </c>
      <c r="N183" s="1">
        <v>0.18349131121642967</v>
      </c>
      <c r="O183" s="1">
        <v>9.7847826086956555</v>
      </c>
      <c r="P183" s="1">
        <v>0.35552922590837299</v>
      </c>
      <c r="Q183" s="1">
        <v>0</v>
      </c>
      <c r="R183" s="1">
        <v>0</v>
      </c>
      <c r="S183" s="1">
        <v>0</v>
      </c>
      <c r="T183" s="1">
        <v>0</v>
      </c>
      <c r="U183" s="1" t="s">
        <v>571</v>
      </c>
    </row>
    <row r="184" spans="1:21" x14ac:dyDescent="0.3">
      <c r="A184" t="s">
        <v>89</v>
      </c>
      <c r="B184" s="30" t="s">
        <v>572</v>
      </c>
      <c r="C184" s="30" t="s">
        <v>573</v>
      </c>
      <c r="D184" s="30" t="s">
        <v>83</v>
      </c>
      <c r="E184" s="1">
        <v>26.195652173913043</v>
      </c>
      <c r="F184" s="1">
        <v>9.8065217391304333</v>
      </c>
      <c r="G184" s="29">
        <v>0</v>
      </c>
      <c r="H184" s="1">
        <v>0</v>
      </c>
      <c r="I184" s="1">
        <v>0</v>
      </c>
      <c r="J184" s="29">
        <v>0</v>
      </c>
      <c r="K184" s="29">
        <v>0</v>
      </c>
      <c r="L184" s="29">
        <v>0.62358695652173923</v>
      </c>
      <c r="M184" s="1">
        <v>0</v>
      </c>
      <c r="N184" s="1">
        <v>0</v>
      </c>
      <c r="O184" s="1">
        <v>5.3641304347826084</v>
      </c>
      <c r="P184" s="1">
        <v>0.20477178423236514</v>
      </c>
      <c r="Q184" s="1">
        <v>4.0909782608695657</v>
      </c>
      <c r="R184" s="1">
        <v>0.15617012448132783</v>
      </c>
      <c r="S184" s="1">
        <v>3.6050000000000009</v>
      </c>
      <c r="T184" s="1">
        <v>0.13761825726141083</v>
      </c>
      <c r="U184" s="1" t="s">
        <v>574</v>
      </c>
    </row>
    <row r="185" spans="1:21" x14ac:dyDescent="0.3">
      <c r="A185" t="s">
        <v>89</v>
      </c>
      <c r="B185" s="30" t="s">
        <v>575</v>
      </c>
      <c r="C185" s="30" t="s">
        <v>85</v>
      </c>
      <c r="D185" s="30" t="s">
        <v>576</v>
      </c>
      <c r="E185" s="1">
        <v>43.336956521739133</v>
      </c>
      <c r="F185" s="1">
        <v>5.2043478260869502</v>
      </c>
      <c r="G185" s="29">
        <v>0.15217391304347827</v>
      </c>
      <c r="H185" s="1">
        <v>0.14402173913043478</v>
      </c>
      <c r="I185" s="1">
        <v>0</v>
      </c>
      <c r="J185" s="29">
        <v>0</v>
      </c>
      <c r="K185" s="29">
        <v>0</v>
      </c>
      <c r="L185" s="29">
        <v>1.9026086956521737</v>
      </c>
      <c r="M185" s="1">
        <v>4.738043478260864</v>
      </c>
      <c r="N185" s="1">
        <v>0.10933032355154237</v>
      </c>
      <c r="O185" s="1">
        <v>4.6847826086956523</v>
      </c>
      <c r="P185" s="1">
        <v>0.10810132932029094</v>
      </c>
      <c r="Q185" s="1">
        <v>1.2521739130434784</v>
      </c>
      <c r="R185" s="1">
        <v>2.8893905191873591E-2</v>
      </c>
      <c r="S185" s="1">
        <v>7.1395652173913042</v>
      </c>
      <c r="T185" s="1">
        <v>0.16474542262352646</v>
      </c>
      <c r="U185" s="1" t="s">
        <v>577</v>
      </c>
    </row>
    <row r="186" spans="1:21" x14ac:dyDescent="0.3">
      <c r="A186" t="s">
        <v>89</v>
      </c>
      <c r="B186" s="30" t="s">
        <v>578</v>
      </c>
      <c r="C186" s="30" t="s">
        <v>579</v>
      </c>
      <c r="D186" s="30" t="s">
        <v>140</v>
      </c>
      <c r="E186" s="1">
        <v>73.858695652173907</v>
      </c>
      <c r="F186" s="1">
        <v>11.951086956521738</v>
      </c>
      <c r="G186" s="29">
        <v>0</v>
      </c>
      <c r="H186" s="1">
        <v>0.22826086956521738</v>
      </c>
      <c r="I186" s="1">
        <v>0.15217391304347827</v>
      </c>
      <c r="J186" s="29">
        <v>0</v>
      </c>
      <c r="K186" s="29">
        <v>0</v>
      </c>
      <c r="L186" s="29">
        <v>0.29076086956521741</v>
      </c>
      <c r="M186" s="1">
        <v>6.1507608695652172</v>
      </c>
      <c r="N186" s="1">
        <v>8.3277409860191318E-2</v>
      </c>
      <c r="O186" s="1">
        <v>25.195652173913043</v>
      </c>
      <c r="P186" s="1">
        <v>0.34113318616629879</v>
      </c>
      <c r="Q186" s="1">
        <v>8.3586956521739128E-2</v>
      </c>
      <c r="R186" s="1">
        <v>1.1317144959529066E-3</v>
      </c>
      <c r="S186" s="1">
        <v>15.46032608695652</v>
      </c>
      <c r="T186" s="1">
        <v>0.20932303164091243</v>
      </c>
      <c r="U186" s="1" t="s">
        <v>580</v>
      </c>
    </row>
    <row r="187" spans="1:21" x14ac:dyDescent="0.3">
      <c r="A187" t="s">
        <v>89</v>
      </c>
      <c r="B187" s="30" t="s">
        <v>581</v>
      </c>
      <c r="C187" s="30" t="s">
        <v>582</v>
      </c>
      <c r="D187" s="30" t="s">
        <v>43</v>
      </c>
      <c r="E187" s="1">
        <v>33.869565217391305</v>
      </c>
      <c r="F187" s="1">
        <v>5.7391304347826084</v>
      </c>
      <c r="G187" s="29">
        <v>3.2608695652173912E-2</v>
      </c>
      <c r="H187" s="1">
        <v>3.2608695652173912E-2</v>
      </c>
      <c r="I187" s="1">
        <v>0</v>
      </c>
      <c r="J187" s="29">
        <v>0.19565217391304349</v>
      </c>
      <c r="K187" s="29">
        <v>5.434782608695652E-2</v>
      </c>
      <c r="L187" s="29">
        <v>0</v>
      </c>
      <c r="M187" s="1">
        <v>5.634456521739132</v>
      </c>
      <c r="N187" s="1">
        <v>0.16635750962772791</v>
      </c>
      <c r="O187" s="1">
        <v>17.298695652173912</v>
      </c>
      <c r="P187" s="1">
        <v>0.51074454428754812</v>
      </c>
      <c r="Q187" s="1">
        <v>0</v>
      </c>
      <c r="R187" s="1">
        <v>0</v>
      </c>
      <c r="S187" s="1">
        <v>0</v>
      </c>
      <c r="T187" s="1">
        <v>0</v>
      </c>
      <c r="U187" s="1" t="s">
        <v>583</v>
      </c>
    </row>
    <row r="188" spans="1:21" x14ac:dyDescent="0.3">
      <c r="A188" t="s">
        <v>89</v>
      </c>
      <c r="B188" s="30" t="s">
        <v>584</v>
      </c>
      <c r="C188" s="30" t="s">
        <v>124</v>
      </c>
      <c r="D188" s="30" t="s">
        <v>43</v>
      </c>
      <c r="E188" s="1">
        <v>17.010869565217391</v>
      </c>
      <c r="F188" s="1">
        <v>5.1739130434782608</v>
      </c>
      <c r="G188" s="29">
        <v>0.95652173913043481</v>
      </c>
      <c r="H188" s="1">
        <v>0</v>
      </c>
      <c r="I188" s="1">
        <v>0.14130434782608695</v>
      </c>
      <c r="J188" s="29">
        <v>0</v>
      </c>
      <c r="K188" s="29">
        <v>0</v>
      </c>
      <c r="L188" s="29">
        <v>0.36260869565217396</v>
      </c>
      <c r="M188" s="1">
        <v>0.13043478260869565</v>
      </c>
      <c r="N188" s="1">
        <v>7.6677316293929714E-3</v>
      </c>
      <c r="O188" s="1">
        <v>4.7146739130434785</v>
      </c>
      <c r="P188" s="1">
        <v>0.27715654952076679</v>
      </c>
      <c r="Q188" s="1">
        <v>5.5225000000000009</v>
      </c>
      <c r="R188" s="1">
        <v>0.32464536741214062</v>
      </c>
      <c r="S188" s="1">
        <v>4.5327173913043488</v>
      </c>
      <c r="T188" s="1">
        <v>0.26646006389776367</v>
      </c>
      <c r="U188" s="1" t="s">
        <v>585</v>
      </c>
    </row>
    <row r="189" spans="1:21" x14ac:dyDescent="0.3">
      <c r="A189" t="s">
        <v>89</v>
      </c>
      <c r="B189" s="30" t="s">
        <v>586</v>
      </c>
      <c r="C189" s="30" t="s">
        <v>587</v>
      </c>
      <c r="D189" s="30" t="s">
        <v>588</v>
      </c>
      <c r="E189" s="1">
        <v>37.271739130434781</v>
      </c>
      <c r="F189" s="1">
        <v>0</v>
      </c>
      <c r="G189" s="29">
        <v>0.2391304347826087</v>
      </c>
      <c r="H189" s="1">
        <v>0</v>
      </c>
      <c r="I189" s="1">
        <v>0</v>
      </c>
      <c r="J189" s="29">
        <v>0</v>
      </c>
      <c r="K189" s="29">
        <v>2.1739130434782608E-2</v>
      </c>
      <c r="L189" s="29">
        <v>0.57423913043478247</v>
      </c>
      <c r="M189" s="1">
        <v>5.4771739130434769</v>
      </c>
      <c r="N189" s="1">
        <v>0.1469524642752989</v>
      </c>
      <c r="O189" s="1">
        <v>4.1322826086956521</v>
      </c>
      <c r="P189" s="1">
        <v>0.11086905803441237</v>
      </c>
      <c r="Q189" s="1">
        <v>4.6457608695652173</v>
      </c>
      <c r="R189" s="1">
        <v>0.12464566929133858</v>
      </c>
      <c r="S189" s="1">
        <v>1.9408695652173911</v>
      </c>
      <c r="T189" s="1">
        <v>5.2073490813648288E-2</v>
      </c>
      <c r="U189" s="1" t="s">
        <v>589</v>
      </c>
    </row>
    <row r="190" spans="1:21" x14ac:dyDescent="0.3">
      <c r="A190" t="s">
        <v>89</v>
      </c>
      <c r="B190" s="30" t="s">
        <v>590</v>
      </c>
      <c r="C190" s="30" t="s">
        <v>591</v>
      </c>
      <c r="D190" s="30" t="s">
        <v>592</v>
      </c>
      <c r="E190" s="1">
        <v>26.293478260869566</v>
      </c>
      <c r="F190" s="1">
        <v>0</v>
      </c>
      <c r="G190" s="29">
        <v>0</v>
      </c>
      <c r="H190" s="1">
        <v>0.10543478260869567</v>
      </c>
      <c r="I190" s="1">
        <v>0.2391304347826087</v>
      </c>
      <c r="J190" s="29">
        <v>0</v>
      </c>
      <c r="K190" s="29">
        <v>0</v>
      </c>
      <c r="L190" s="29">
        <v>0</v>
      </c>
      <c r="M190" s="1">
        <v>3.8619565217391321</v>
      </c>
      <c r="N190" s="1">
        <v>0.14687887556841675</v>
      </c>
      <c r="O190" s="1">
        <v>3.2565217391304349</v>
      </c>
      <c r="P190" s="1">
        <v>0.12385283174865647</v>
      </c>
      <c r="Q190" s="1">
        <v>0</v>
      </c>
      <c r="R190" s="1">
        <v>0</v>
      </c>
      <c r="S190" s="1">
        <v>3.9782608695652173</v>
      </c>
      <c r="T190" s="1">
        <v>0.15130219098801156</v>
      </c>
      <c r="U190" s="1" t="s">
        <v>961</v>
      </c>
    </row>
    <row r="191" spans="1:21" x14ac:dyDescent="0.3">
      <c r="A191" t="s">
        <v>89</v>
      </c>
      <c r="B191" s="30" t="s">
        <v>593</v>
      </c>
      <c r="C191" s="30" t="s">
        <v>61</v>
      </c>
      <c r="D191" s="30" t="s">
        <v>119</v>
      </c>
      <c r="E191" s="1">
        <v>48.923913043478258</v>
      </c>
      <c r="F191" s="1">
        <v>5.7391304347826084</v>
      </c>
      <c r="G191" s="29">
        <v>6.5217391304347824E-2</v>
      </c>
      <c r="H191" s="1">
        <v>0.2608695652173913</v>
      </c>
      <c r="I191" s="1">
        <v>0.21739130434782608</v>
      </c>
      <c r="J191" s="29">
        <v>0</v>
      </c>
      <c r="K191" s="29">
        <v>0</v>
      </c>
      <c r="L191" s="29">
        <v>1.2159782608695648</v>
      </c>
      <c r="M191" s="1">
        <v>6.7826086956521738</v>
      </c>
      <c r="N191" s="1">
        <v>0.1386358586980671</v>
      </c>
      <c r="O191" s="1">
        <v>28.992065217391307</v>
      </c>
      <c r="P191" s="1">
        <v>0.59259497889357926</v>
      </c>
      <c r="Q191" s="1">
        <v>3.7674999999999996</v>
      </c>
      <c r="R191" s="1">
        <v>7.7007331704065762E-2</v>
      </c>
      <c r="S191" s="1">
        <v>3.7829347826086956</v>
      </c>
      <c r="T191" s="1">
        <v>7.7322817151744064E-2</v>
      </c>
      <c r="U191" s="1" t="s">
        <v>594</v>
      </c>
    </row>
    <row r="192" spans="1:21" x14ac:dyDescent="0.3">
      <c r="A192" t="s">
        <v>89</v>
      </c>
      <c r="B192" s="30" t="s">
        <v>595</v>
      </c>
      <c r="C192" s="30" t="s">
        <v>540</v>
      </c>
      <c r="D192" s="30" t="s">
        <v>84</v>
      </c>
      <c r="E192" s="1">
        <v>43.336956521739133</v>
      </c>
      <c r="F192" s="1">
        <v>5.5652173913043477</v>
      </c>
      <c r="G192" s="29">
        <v>0</v>
      </c>
      <c r="H192" s="1">
        <v>0.11141304347826086</v>
      </c>
      <c r="I192" s="1">
        <v>0.11956521739130435</v>
      </c>
      <c r="J192" s="29">
        <v>0</v>
      </c>
      <c r="K192" s="29">
        <v>0</v>
      </c>
      <c r="L192" s="29">
        <v>4.9023913043478267</v>
      </c>
      <c r="M192" s="1">
        <v>0</v>
      </c>
      <c r="N192" s="1">
        <v>0</v>
      </c>
      <c r="O192" s="1">
        <v>4.3858695652173907</v>
      </c>
      <c r="P192" s="1">
        <v>0.10120391271632805</v>
      </c>
      <c r="Q192" s="1">
        <v>5.85728260869565</v>
      </c>
      <c r="R192" s="1">
        <v>0.13515675946827183</v>
      </c>
      <c r="S192" s="1">
        <v>10.191956521739131</v>
      </c>
      <c r="T192" s="1">
        <v>0.23517933283170303</v>
      </c>
      <c r="U192" s="1" t="s">
        <v>596</v>
      </c>
    </row>
    <row r="193" spans="1:21" x14ac:dyDescent="0.3">
      <c r="A193" t="s">
        <v>89</v>
      </c>
      <c r="B193" s="30" t="s">
        <v>597</v>
      </c>
      <c r="C193" s="30" t="s">
        <v>39</v>
      </c>
      <c r="D193" s="30" t="s">
        <v>22</v>
      </c>
      <c r="E193" s="1">
        <v>31.945652173913043</v>
      </c>
      <c r="F193" s="1">
        <v>12.434782608695652</v>
      </c>
      <c r="G193" s="29">
        <v>0</v>
      </c>
      <c r="H193" s="1">
        <v>0.14673913043478262</v>
      </c>
      <c r="I193" s="1">
        <v>0.73913043478260865</v>
      </c>
      <c r="J193" s="29">
        <v>0</v>
      </c>
      <c r="K193" s="29">
        <v>0</v>
      </c>
      <c r="L193" s="29">
        <v>1.4478260869565214</v>
      </c>
      <c r="M193" s="1">
        <v>5.2173913043478262</v>
      </c>
      <c r="N193" s="1">
        <v>0.16332085743450153</v>
      </c>
      <c r="O193" s="1">
        <v>7.4834782608695658</v>
      </c>
      <c r="P193" s="1">
        <v>0.23425654984688671</v>
      </c>
      <c r="Q193" s="1">
        <v>2.9938043478260878</v>
      </c>
      <c r="R193" s="1">
        <v>9.3715549506634938E-2</v>
      </c>
      <c r="S193" s="1">
        <v>6.601413043478261</v>
      </c>
      <c r="T193" s="1">
        <v>0.20664511738686628</v>
      </c>
      <c r="U193" s="1" t="s">
        <v>598</v>
      </c>
    </row>
    <row r="194" spans="1:21" x14ac:dyDescent="0.3">
      <c r="A194" t="s">
        <v>89</v>
      </c>
      <c r="B194" s="30" t="s">
        <v>599</v>
      </c>
      <c r="C194" s="30" t="s">
        <v>600</v>
      </c>
      <c r="D194" s="30" t="s">
        <v>224</v>
      </c>
      <c r="E194" s="1">
        <v>38.206521739130437</v>
      </c>
      <c r="F194" s="1">
        <v>2.8586956521739131</v>
      </c>
      <c r="G194" s="29">
        <v>0</v>
      </c>
      <c r="H194" s="1">
        <v>0.14869565217391303</v>
      </c>
      <c r="I194" s="1">
        <v>0.35869565217391303</v>
      </c>
      <c r="J194" s="29">
        <v>0</v>
      </c>
      <c r="K194" s="29">
        <v>0</v>
      </c>
      <c r="L194" s="29">
        <v>0.35249999999999992</v>
      </c>
      <c r="M194" s="1">
        <v>5.0922826086956521</v>
      </c>
      <c r="N194" s="1">
        <v>0.13328307254623042</v>
      </c>
      <c r="O194" s="1">
        <v>5.0569565217391315</v>
      </c>
      <c r="P194" s="1">
        <v>0.13235846372688478</v>
      </c>
      <c r="Q194" s="1">
        <v>0</v>
      </c>
      <c r="R194" s="1">
        <v>0</v>
      </c>
      <c r="S194" s="1">
        <v>4.941413043478259</v>
      </c>
      <c r="T194" s="1">
        <v>0.12933428165007108</v>
      </c>
      <c r="U194" s="1" t="s">
        <v>601</v>
      </c>
    </row>
    <row r="195" spans="1:21" x14ac:dyDescent="0.3">
      <c r="A195" t="s">
        <v>89</v>
      </c>
      <c r="B195" s="30" t="s">
        <v>602</v>
      </c>
      <c r="C195" s="30" t="s">
        <v>124</v>
      </c>
      <c r="D195" s="30" t="s">
        <v>43</v>
      </c>
      <c r="E195" s="1">
        <v>71.173913043478265</v>
      </c>
      <c r="F195" s="1">
        <v>0.65217391304347827</v>
      </c>
      <c r="G195" s="29">
        <v>0</v>
      </c>
      <c r="H195" s="1">
        <v>0</v>
      </c>
      <c r="I195" s="1">
        <v>0</v>
      </c>
      <c r="J195" s="29">
        <v>0</v>
      </c>
      <c r="K195" s="29">
        <v>0</v>
      </c>
      <c r="L195" s="29">
        <v>1.7540217391304351</v>
      </c>
      <c r="M195" s="1">
        <v>6.0945652173913052</v>
      </c>
      <c r="N195" s="1">
        <v>8.5629199755650587E-2</v>
      </c>
      <c r="O195" s="1">
        <v>6.9148913043478277</v>
      </c>
      <c r="P195" s="1">
        <v>9.7154856444715956E-2</v>
      </c>
      <c r="Q195" s="1">
        <v>3.4543478260869547</v>
      </c>
      <c r="R195" s="1">
        <v>4.8533903481979203E-2</v>
      </c>
      <c r="S195" s="1">
        <v>9.4381521739130463</v>
      </c>
      <c r="T195" s="1">
        <v>0.13260690287110571</v>
      </c>
      <c r="U195" s="1" t="s">
        <v>603</v>
      </c>
    </row>
    <row r="196" spans="1:21" x14ac:dyDescent="0.3">
      <c r="A196" t="s">
        <v>89</v>
      </c>
      <c r="B196" s="30" t="s">
        <v>604</v>
      </c>
      <c r="C196" s="30" t="s">
        <v>605</v>
      </c>
      <c r="D196" s="30" t="s">
        <v>171</v>
      </c>
      <c r="E196" s="1">
        <v>42.010869565217391</v>
      </c>
      <c r="F196" s="1">
        <v>4.8260869565217392</v>
      </c>
      <c r="G196" s="29">
        <v>0</v>
      </c>
      <c r="H196" s="1">
        <v>0</v>
      </c>
      <c r="I196" s="1">
        <v>0</v>
      </c>
      <c r="J196" s="29">
        <v>0</v>
      </c>
      <c r="K196" s="29">
        <v>0</v>
      </c>
      <c r="L196" s="29">
        <v>4.9719565217391288</v>
      </c>
      <c r="M196" s="1">
        <v>9.3847826086956498</v>
      </c>
      <c r="N196" s="1">
        <v>0.22338939197930138</v>
      </c>
      <c r="O196" s="1">
        <v>3.570652173913043</v>
      </c>
      <c r="P196" s="1">
        <v>8.4993531694695978E-2</v>
      </c>
      <c r="Q196" s="1">
        <v>4.3380434782608699</v>
      </c>
      <c r="R196" s="1">
        <v>0.10326002587322122</v>
      </c>
      <c r="S196" s="1">
        <v>5.5716304347826071</v>
      </c>
      <c r="T196" s="1">
        <v>0.13262354463130657</v>
      </c>
      <c r="U196" s="1" t="s">
        <v>606</v>
      </c>
    </row>
    <row r="197" spans="1:21" x14ac:dyDescent="0.3">
      <c r="A197" t="s">
        <v>89</v>
      </c>
      <c r="B197" s="30" t="s">
        <v>607</v>
      </c>
      <c r="C197" s="30" t="s">
        <v>82</v>
      </c>
      <c r="D197" s="30" t="s">
        <v>201</v>
      </c>
      <c r="E197" s="1">
        <v>30.532608695652176</v>
      </c>
      <c r="F197" s="1">
        <v>5.5652173913043477</v>
      </c>
      <c r="G197" s="29">
        <v>0.11956521739130435</v>
      </c>
      <c r="H197" s="1">
        <v>0.16206521739130433</v>
      </c>
      <c r="I197" s="1">
        <v>0.43478260869565216</v>
      </c>
      <c r="J197" s="29">
        <v>0</v>
      </c>
      <c r="K197" s="29">
        <v>0</v>
      </c>
      <c r="L197" s="29">
        <v>7.8152173913043479E-2</v>
      </c>
      <c r="M197" s="1">
        <v>4.3678260869565211</v>
      </c>
      <c r="N197" s="1">
        <v>0.14305446778212885</v>
      </c>
      <c r="O197" s="1">
        <v>2.7803260869565221</v>
      </c>
      <c r="P197" s="1">
        <v>9.1060875756496976E-2</v>
      </c>
      <c r="Q197" s="1">
        <v>4.2286956521739105</v>
      </c>
      <c r="R197" s="1">
        <v>0.13849768600925588</v>
      </c>
      <c r="S197" s="1">
        <v>5.5691304347826103</v>
      </c>
      <c r="T197" s="1">
        <v>0.18239943040227843</v>
      </c>
      <c r="U197" s="1" t="s">
        <v>608</v>
      </c>
    </row>
    <row r="198" spans="1:21" x14ac:dyDescent="0.3">
      <c r="A198" t="s">
        <v>89</v>
      </c>
      <c r="B198" s="30" t="s">
        <v>609</v>
      </c>
      <c r="C198" s="30" t="s">
        <v>93</v>
      </c>
      <c r="D198" s="30" t="s">
        <v>22</v>
      </c>
      <c r="E198" s="1">
        <v>112.53260869565217</v>
      </c>
      <c r="F198" s="1">
        <v>5.2989130434782608</v>
      </c>
      <c r="G198" s="29">
        <v>0</v>
      </c>
      <c r="H198" s="1">
        <v>0</v>
      </c>
      <c r="I198" s="1">
        <v>0</v>
      </c>
      <c r="J198" s="29">
        <v>0</v>
      </c>
      <c r="K198" s="29">
        <v>0</v>
      </c>
      <c r="L198" s="29">
        <v>0</v>
      </c>
      <c r="M198" s="1">
        <v>8.7228260869565215</v>
      </c>
      <c r="N198" s="1">
        <v>7.7513764126340187E-2</v>
      </c>
      <c r="O198" s="1">
        <v>11.064130434782609</v>
      </c>
      <c r="P198" s="1">
        <v>9.8319327731092435E-2</v>
      </c>
      <c r="Q198" s="1">
        <v>0</v>
      </c>
      <c r="R198" s="1">
        <v>0</v>
      </c>
      <c r="S198" s="1">
        <v>0</v>
      </c>
      <c r="T198" s="1">
        <v>0</v>
      </c>
      <c r="U198" s="1" t="s">
        <v>610</v>
      </c>
    </row>
    <row r="199" spans="1:21" x14ac:dyDescent="0.3">
      <c r="A199" t="s">
        <v>89</v>
      </c>
      <c r="B199" s="30" t="s">
        <v>611</v>
      </c>
      <c r="C199" s="30" t="s">
        <v>93</v>
      </c>
      <c r="D199" s="30" t="s">
        <v>22</v>
      </c>
      <c r="E199" s="1">
        <v>68.543478260869563</v>
      </c>
      <c r="F199" s="1">
        <v>5.3043478260869561</v>
      </c>
      <c r="G199" s="29">
        <v>0.28260869565217389</v>
      </c>
      <c r="H199" s="1">
        <v>0.30641304347826098</v>
      </c>
      <c r="I199" s="1">
        <v>2.0652173913043477</v>
      </c>
      <c r="J199" s="29">
        <v>0</v>
      </c>
      <c r="K199" s="29">
        <v>0</v>
      </c>
      <c r="L199" s="29">
        <v>4.494891304347826</v>
      </c>
      <c r="M199" s="1">
        <v>5.5652173913043477</v>
      </c>
      <c r="N199" s="1">
        <v>8.1192515065017443E-2</v>
      </c>
      <c r="O199" s="1">
        <v>5.1020652173913028</v>
      </c>
      <c r="P199" s="1">
        <v>7.4435458293688528E-2</v>
      </c>
      <c r="Q199" s="1">
        <v>3.7181521739130448</v>
      </c>
      <c r="R199" s="1">
        <v>5.4245163336504934E-2</v>
      </c>
      <c r="S199" s="1">
        <v>12.383152173913043</v>
      </c>
      <c r="T199" s="1">
        <v>0.18066127497621312</v>
      </c>
      <c r="U199" s="1" t="s">
        <v>612</v>
      </c>
    </row>
    <row r="200" spans="1:21" x14ac:dyDescent="0.3">
      <c r="A200" t="s">
        <v>89</v>
      </c>
      <c r="B200" s="30" t="s">
        <v>613</v>
      </c>
      <c r="C200" s="30" t="s">
        <v>614</v>
      </c>
      <c r="D200" s="30" t="s">
        <v>62</v>
      </c>
      <c r="E200" s="1">
        <v>60.423913043478258</v>
      </c>
      <c r="F200" s="1">
        <v>5.3043478260869561</v>
      </c>
      <c r="G200" s="29">
        <v>3.2608695652173912E-2</v>
      </c>
      <c r="H200" s="1">
        <v>3.2608695652173912E-2</v>
      </c>
      <c r="I200" s="1">
        <v>8.6630434782608692</v>
      </c>
      <c r="J200" s="29">
        <v>0</v>
      </c>
      <c r="K200" s="29">
        <v>0</v>
      </c>
      <c r="L200" s="29">
        <v>1.951086956521739</v>
      </c>
      <c r="M200" s="1">
        <v>5.7392391304347843</v>
      </c>
      <c r="N200" s="1">
        <v>9.4982910595430861E-2</v>
      </c>
      <c r="O200" s="1">
        <v>16.789347826086953</v>
      </c>
      <c r="P200" s="1">
        <v>0.27785932721712531</v>
      </c>
      <c r="Q200" s="1">
        <v>8.9673913043478257E-2</v>
      </c>
      <c r="R200" s="1">
        <v>1.4840798704803021E-3</v>
      </c>
      <c r="S200" s="1">
        <v>10.853260869565217</v>
      </c>
      <c r="T200" s="1">
        <v>0.17961863644540385</v>
      </c>
      <c r="U200" s="1" t="s">
        <v>615</v>
      </c>
    </row>
    <row r="201" spans="1:21" x14ac:dyDescent="0.3">
      <c r="A201" t="s">
        <v>89</v>
      </c>
      <c r="B201" s="30" t="s">
        <v>616</v>
      </c>
      <c r="C201" s="30" t="s">
        <v>617</v>
      </c>
      <c r="D201" s="30" t="s">
        <v>618</v>
      </c>
      <c r="E201" s="1">
        <v>29.565217391304348</v>
      </c>
      <c r="F201" s="1">
        <v>5.6521739130434785</v>
      </c>
      <c r="G201" s="29">
        <v>3.2608695652173912E-2</v>
      </c>
      <c r="H201" s="1">
        <v>0.125</v>
      </c>
      <c r="I201" s="1">
        <v>4.6956521739130439</v>
      </c>
      <c r="J201" s="29">
        <v>0</v>
      </c>
      <c r="K201" s="29">
        <v>0</v>
      </c>
      <c r="L201" s="29">
        <v>0.34619565217391307</v>
      </c>
      <c r="M201" s="1">
        <v>4.4930434782608701</v>
      </c>
      <c r="N201" s="1">
        <v>0.15197058823529414</v>
      </c>
      <c r="O201" s="1">
        <v>8.8539130434782631</v>
      </c>
      <c r="P201" s="1">
        <v>0.29947058823529421</v>
      </c>
      <c r="Q201" s="1">
        <v>0.16239130434782609</v>
      </c>
      <c r="R201" s="1">
        <v>5.4926470588235292E-3</v>
      </c>
      <c r="S201" s="1">
        <v>7.6622826086956515</v>
      </c>
      <c r="T201" s="1">
        <v>0.25916544117647056</v>
      </c>
      <c r="U201" s="1" t="s">
        <v>619</v>
      </c>
    </row>
    <row r="202" spans="1:21" x14ac:dyDescent="0.3">
      <c r="A202" t="s">
        <v>89</v>
      </c>
      <c r="B202" s="30" t="s">
        <v>620</v>
      </c>
      <c r="C202" s="30" t="s">
        <v>79</v>
      </c>
      <c r="D202" s="30" t="s">
        <v>11</v>
      </c>
      <c r="E202" s="1">
        <v>47.858695652173914</v>
      </c>
      <c r="F202" s="1">
        <v>5.9565217391304346</v>
      </c>
      <c r="G202" s="29">
        <v>0</v>
      </c>
      <c r="H202" s="1">
        <v>0.15760869565217392</v>
      </c>
      <c r="I202" s="1">
        <v>0.14130434782608695</v>
      </c>
      <c r="J202" s="29">
        <v>0</v>
      </c>
      <c r="K202" s="29">
        <v>0</v>
      </c>
      <c r="L202" s="29">
        <v>0</v>
      </c>
      <c r="M202" s="1">
        <v>5.5652173913043477</v>
      </c>
      <c r="N202" s="1">
        <v>0.11628435157846922</v>
      </c>
      <c r="O202" s="1">
        <v>5.0921739130434789</v>
      </c>
      <c r="P202" s="1">
        <v>0.10640018169429935</v>
      </c>
      <c r="Q202" s="1">
        <v>0</v>
      </c>
      <c r="R202" s="1">
        <v>0</v>
      </c>
      <c r="S202" s="1">
        <v>0</v>
      </c>
      <c r="T202" s="1">
        <v>0</v>
      </c>
      <c r="U202" s="1" t="s">
        <v>621</v>
      </c>
    </row>
    <row r="203" spans="1:21" x14ac:dyDescent="0.3">
      <c r="A203" t="s">
        <v>89</v>
      </c>
      <c r="B203" s="30" t="s">
        <v>42</v>
      </c>
      <c r="C203" s="30" t="s">
        <v>622</v>
      </c>
      <c r="D203" s="30" t="s">
        <v>269</v>
      </c>
      <c r="E203" s="1">
        <v>46.282608695652172</v>
      </c>
      <c r="F203" s="1">
        <v>0</v>
      </c>
      <c r="G203" s="29">
        <v>0</v>
      </c>
      <c r="H203" s="1">
        <v>0</v>
      </c>
      <c r="I203" s="1">
        <v>0</v>
      </c>
      <c r="J203" s="29">
        <v>0</v>
      </c>
      <c r="K203" s="29">
        <v>0</v>
      </c>
      <c r="L203" s="29">
        <v>0</v>
      </c>
      <c r="M203" s="1">
        <v>4.8939130434782614</v>
      </c>
      <c r="N203" s="1">
        <v>0.10573978393612025</v>
      </c>
      <c r="O203" s="1">
        <v>7.4726086956521742</v>
      </c>
      <c r="P203" s="1">
        <v>0.16145608266791922</v>
      </c>
      <c r="Q203" s="1">
        <v>0</v>
      </c>
      <c r="R203" s="1">
        <v>0</v>
      </c>
      <c r="S203" s="1">
        <v>0</v>
      </c>
      <c r="T203" s="1">
        <v>0</v>
      </c>
      <c r="U203" s="1" t="s">
        <v>623</v>
      </c>
    </row>
    <row r="204" spans="1:21" x14ac:dyDescent="0.3">
      <c r="A204" t="s">
        <v>89</v>
      </c>
      <c r="B204" s="30" t="s">
        <v>624</v>
      </c>
      <c r="C204" s="30" t="s">
        <v>103</v>
      </c>
      <c r="D204" s="30" t="s">
        <v>104</v>
      </c>
      <c r="E204" s="1">
        <v>34.097826086956523</v>
      </c>
      <c r="F204" s="1">
        <v>5.6521739130434785</v>
      </c>
      <c r="G204" s="29">
        <v>0</v>
      </c>
      <c r="H204" s="1">
        <v>0</v>
      </c>
      <c r="I204" s="1">
        <v>0</v>
      </c>
      <c r="J204" s="29">
        <v>0</v>
      </c>
      <c r="K204" s="29">
        <v>0</v>
      </c>
      <c r="L204" s="29">
        <v>0.55119565217391309</v>
      </c>
      <c r="M204" s="1">
        <v>5.1326086956521744</v>
      </c>
      <c r="N204" s="1">
        <v>0.15052598023589417</v>
      </c>
      <c r="O204" s="1">
        <v>9.6633695652173905</v>
      </c>
      <c r="P204" s="1">
        <v>0.28340133885878221</v>
      </c>
      <c r="Q204" s="1">
        <v>4.9711956521739129</v>
      </c>
      <c r="R204" s="1">
        <v>0.14579215811284665</v>
      </c>
      <c r="S204" s="1">
        <v>4.1926086956521758</v>
      </c>
      <c r="T204" s="1">
        <v>0.12295824035702906</v>
      </c>
      <c r="U204" s="1" t="s">
        <v>625</v>
      </c>
    </row>
    <row r="205" spans="1:21" x14ac:dyDescent="0.3">
      <c r="A205" t="s">
        <v>89</v>
      </c>
      <c r="B205" s="30" t="s">
        <v>626</v>
      </c>
      <c r="C205" s="30" t="s">
        <v>74</v>
      </c>
      <c r="D205" s="30" t="s">
        <v>151</v>
      </c>
      <c r="E205" s="1">
        <v>38.630434782608695</v>
      </c>
      <c r="F205" s="1">
        <v>5.3043478260869561</v>
      </c>
      <c r="G205" s="29">
        <v>0.45652173913043476</v>
      </c>
      <c r="H205" s="1">
        <v>0.11152173913043478</v>
      </c>
      <c r="I205" s="1">
        <v>0</v>
      </c>
      <c r="J205" s="29">
        <v>3.2608695652173912E-2</v>
      </c>
      <c r="K205" s="29">
        <v>0.11956521739130435</v>
      </c>
      <c r="L205" s="29">
        <v>1.3433695652173911</v>
      </c>
      <c r="M205" s="1">
        <v>4.8098913043478237</v>
      </c>
      <c r="N205" s="1">
        <v>0.12451041080472701</v>
      </c>
      <c r="O205" s="1">
        <v>4.7121739130434808</v>
      </c>
      <c r="P205" s="1">
        <v>0.12198086662915032</v>
      </c>
      <c r="Q205" s="1">
        <v>0</v>
      </c>
      <c r="R205" s="1">
        <v>0</v>
      </c>
      <c r="S205" s="1">
        <v>1.9160869565217395</v>
      </c>
      <c r="T205" s="1">
        <v>4.9600450196961181E-2</v>
      </c>
      <c r="U205" s="1" t="s">
        <v>627</v>
      </c>
    </row>
    <row r="206" spans="1:21" x14ac:dyDescent="0.3">
      <c r="A206" t="s">
        <v>89</v>
      </c>
      <c r="B206" s="30" t="s">
        <v>628</v>
      </c>
      <c r="C206" s="30" t="s">
        <v>278</v>
      </c>
      <c r="D206" s="30" t="s">
        <v>201</v>
      </c>
      <c r="E206" s="1">
        <v>26.695652173913043</v>
      </c>
      <c r="F206" s="1">
        <v>5.7391304347826084</v>
      </c>
      <c r="G206" s="29">
        <v>0.14130434782608695</v>
      </c>
      <c r="H206" s="1">
        <v>0.19565217391304349</v>
      </c>
      <c r="I206" s="1">
        <v>0.15217391304347827</v>
      </c>
      <c r="J206" s="29">
        <v>0</v>
      </c>
      <c r="K206" s="29">
        <v>0</v>
      </c>
      <c r="L206" s="29">
        <v>1.0064130434782612</v>
      </c>
      <c r="M206" s="1">
        <v>5.2173913043478262</v>
      </c>
      <c r="N206" s="1">
        <v>0.19543973941368079</v>
      </c>
      <c r="O206" s="1">
        <v>10.347826086956522</v>
      </c>
      <c r="P206" s="1">
        <v>0.38762214983713356</v>
      </c>
      <c r="Q206" s="1">
        <v>0.23630434782608697</v>
      </c>
      <c r="R206" s="1">
        <v>8.8517915309446263E-3</v>
      </c>
      <c r="S206" s="1">
        <v>3.438260869565219</v>
      </c>
      <c r="T206" s="1">
        <v>0.12879478827361571</v>
      </c>
      <c r="U206" s="1" t="s">
        <v>629</v>
      </c>
    </row>
    <row r="207" spans="1:21" x14ac:dyDescent="0.3">
      <c r="A207" t="s">
        <v>89</v>
      </c>
      <c r="B207" s="30" t="s">
        <v>630</v>
      </c>
      <c r="C207" s="30" t="s">
        <v>631</v>
      </c>
      <c r="D207" s="30" t="s">
        <v>11</v>
      </c>
      <c r="E207" s="1">
        <v>42.239130434782609</v>
      </c>
      <c r="F207" s="1">
        <v>4.8695652173913047</v>
      </c>
      <c r="G207" s="29">
        <v>1.0869565217391304E-2</v>
      </c>
      <c r="H207" s="1">
        <v>0.30630434782608695</v>
      </c>
      <c r="I207" s="1">
        <v>0</v>
      </c>
      <c r="J207" s="29">
        <v>0</v>
      </c>
      <c r="K207" s="29">
        <v>0</v>
      </c>
      <c r="L207" s="29">
        <v>0.24043478260869566</v>
      </c>
      <c r="M207" s="1">
        <v>5.4026086956521722</v>
      </c>
      <c r="N207" s="1">
        <v>0.12790530108080284</v>
      </c>
      <c r="O207" s="1">
        <v>4.8602173913043476</v>
      </c>
      <c r="P207" s="1">
        <v>0.11506433350488934</v>
      </c>
      <c r="Q207" s="1">
        <v>0</v>
      </c>
      <c r="R207" s="1">
        <v>0</v>
      </c>
      <c r="S207" s="1">
        <v>4.8423913043478253</v>
      </c>
      <c r="T207" s="1">
        <v>0.11464230571281521</v>
      </c>
      <c r="U207" s="1" t="s">
        <v>632</v>
      </c>
    </row>
    <row r="208" spans="1:21" x14ac:dyDescent="0.3">
      <c r="A208" t="s">
        <v>89</v>
      </c>
      <c r="B208" s="30" t="s">
        <v>633</v>
      </c>
      <c r="C208" s="30" t="s">
        <v>634</v>
      </c>
      <c r="D208" s="30" t="s">
        <v>20</v>
      </c>
      <c r="E208" s="1">
        <v>33.119565217391305</v>
      </c>
      <c r="F208" s="1">
        <v>5.6521739130434785</v>
      </c>
      <c r="G208" s="29">
        <v>3.2608695652173912E-2</v>
      </c>
      <c r="H208" s="1">
        <v>0.13043478260869565</v>
      </c>
      <c r="I208" s="1">
        <v>0.28260869565217389</v>
      </c>
      <c r="J208" s="29">
        <v>0</v>
      </c>
      <c r="K208" s="29">
        <v>0</v>
      </c>
      <c r="L208" s="29">
        <v>0</v>
      </c>
      <c r="M208" s="1">
        <v>5.0703260869565225</v>
      </c>
      <c r="N208" s="1">
        <v>0.15309156547423697</v>
      </c>
      <c r="O208" s="1">
        <v>1.8679347826086956</v>
      </c>
      <c r="P208" s="1">
        <v>5.6399737446668853E-2</v>
      </c>
      <c r="Q208" s="1">
        <v>0</v>
      </c>
      <c r="R208" s="1">
        <v>0</v>
      </c>
      <c r="S208" s="1">
        <v>4.7173913043478262</v>
      </c>
      <c r="T208" s="1">
        <v>0.14243518214637349</v>
      </c>
      <c r="U208" s="1" t="s">
        <v>961</v>
      </c>
    </row>
    <row r="209" spans="1:21" x14ac:dyDescent="0.3">
      <c r="A209" t="s">
        <v>89</v>
      </c>
      <c r="B209" s="30" t="s">
        <v>635</v>
      </c>
      <c r="C209" s="30" t="s">
        <v>579</v>
      </c>
      <c r="D209" s="30" t="s">
        <v>140</v>
      </c>
      <c r="E209" s="1">
        <v>58.423913043478258</v>
      </c>
      <c r="F209" s="1">
        <v>4.9565217391304346</v>
      </c>
      <c r="G209" s="29">
        <v>0</v>
      </c>
      <c r="H209" s="1">
        <v>0.22826086956521738</v>
      </c>
      <c r="I209" s="1">
        <v>0.14130434782608695</v>
      </c>
      <c r="J209" s="29">
        <v>0</v>
      </c>
      <c r="K209" s="29">
        <v>0</v>
      </c>
      <c r="L209" s="29">
        <v>0.41565217391304343</v>
      </c>
      <c r="M209" s="1">
        <v>5.3478260869565215</v>
      </c>
      <c r="N209" s="1">
        <v>9.153488372093023E-2</v>
      </c>
      <c r="O209" s="1">
        <v>9.3168478260869598</v>
      </c>
      <c r="P209" s="1">
        <v>0.15946976744186053</v>
      </c>
      <c r="Q209" s="1">
        <v>0.22913043478260872</v>
      </c>
      <c r="R209" s="1">
        <v>3.9218604651162798E-3</v>
      </c>
      <c r="S209" s="1">
        <v>3.0418478260869559</v>
      </c>
      <c r="T209" s="1">
        <v>5.2065116279069762E-2</v>
      </c>
      <c r="U209" s="1" t="s">
        <v>636</v>
      </c>
    </row>
    <row r="210" spans="1:21" x14ac:dyDescent="0.3">
      <c r="A210" t="s">
        <v>89</v>
      </c>
      <c r="B210" s="30" t="s">
        <v>637</v>
      </c>
      <c r="C210" s="30" t="s">
        <v>383</v>
      </c>
      <c r="D210" s="30" t="s">
        <v>16</v>
      </c>
      <c r="E210" s="1">
        <v>56.25</v>
      </c>
      <c r="F210" s="1">
        <v>5.3260869565217392</v>
      </c>
      <c r="G210" s="29">
        <v>0</v>
      </c>
      <c r="H210" s="1">
        <v>0</v>
      </c>
      <c r="I210" s="1">
        <v>0</v>
      </c>
      <c r="J210" s="29">
        <v>0</v>
      </c>
      <c r="K210" s="29">
        <v>0</v>
      </c>
      <c r="L210" s="29">
        <v>0.53978260869565209</v>
      </c>
      <c r="M210" s="1">
        <v>5.3668478260869561</v>
      </c>
      <c r="N210" s="1">
        <v>9.5410628019323665E-2</v>
      </c>
      <c r="O210" s="1">
        <v>12.122282608695652</v>
      </c>
      <c r="P210" s="1">
        <v>0.2155072463768116</v>
      </c>
      <c r="Q210" s="1">
        <v>11.353260869565215</v>
      </c>
      <c r="R210" s="1">
        <v>0.20183574879227048</v>
      </c>
      <c r="S210" s="1">
        <v>9.3617391304347812</v>
      </c>
      <c r="T210" s="1">
        <v>0.16643091787439612</v>
      </c>
      <c r="U210" s="1" t="s">
        <v>638</v>
      </c>
    </row>
    <row r="211" spans="1:21" x14ac:dyDescent="0.3">
      <c r="A211" t="s">
        <v>89</v>
      </c>
      <c r="B211" s="30" t="s">
        <v>639</v>
      </c>
      <c r="C211" s="30" t="s">
        <v>640</v>
      </c>
      <c r="D211" s="30" t="s">
        <v>641</v>
      </c>
      <c r="E211" s="1">
        <v>24.706521739130434</v>
      </c>
      <c r="F211" s="1">
        <v>4.9130434782608692</v>
      </c>
      <c r="G211" s="29">
        <v>0</v>
      </c>
      <c r="H211" s="1">
        <v>6.5217391304347824E-2</v>
      </c>
      <c r="I211" s="1">
        <v>6.0108695652173916</v>
      </c>
      <c r="J211" s="29">
        <v>0</v>
      </c>
      <c r="K211" s="29">
        <v>0</v>
      </c>
      <c r="L211" s="29">
        <v>0</v>
      </c>
      <c r="M211" s="1">
        <v>5.1201086956521715</v>
      </c>
      <c r="N211" s="1">
        <v>0.20723713154421461</v>
      </c>
      <c r="O211" s="1">
        <v>7.1485869565217364</v>
      </c>
      <c r="P211" s="1">
        <v>0.28934007919049703</v>
      </c>
      <c r="Q211" s="1">
        <v>0</v>
      </c>
      <c r="R211" s="1">
        <v>0</v>
      </c>
      <c r="S211" s="1">
        <v>2.105978260869565</v>
      </c>
      <c r="T211" s="1">
        <v>8.5239771227452701E-2</v>
      </c>
      <c r="U211" s="1" t="s">
        <v>961</v>
      </c>
    </row>
    <row r="212" spans="1:21" x14ac:dyDescent="0.3">
      <c r="A212" t="s">
        <v>89</v>
      </c>
      <c r="B212" s="30" t="s">
        <v>642</v>
      </c>
      <c r="C212" s="30" t="s">
        <v>154</v>
      </c>
      <c r="D212" s="30" t="s">
        <v>37</v>
      </c>
      <c r="E212" s="1">
        <v>45.054347826086953</v>
      </c>
      <c r="F212" s="1">
        <v>16.258695652173916</v>
      </c>
      <c r="G212" s="29">
        <v>0.56521739130434778</v>
      </c>
      <c r="H212" s="1">
        <v>0.53369565217391302</v>
      </c>
      <c r="I212" s="1">
        <v>1.0434782608695652</v>
      </c>
      <c r="J212" s="29">
        <v>0.42391304347826086</v>
      </c>
      <c r="K212" s="29">
        <v>0</v>
      </c>
      <c r="L212" s="29">
        <v>3.3967391304347827</v>
      </c>
      <c r="M212" s="1">
        <v>5.5652173913043477</v>
      </c>
      <c r="N212" s="1">
        <v>0.12352231604342583</v>
      </c>
      <c r="O212" s="1">
        <v>3.920652173913044</v>
      </c>
      <c r="P212" s="1">
        <v>8.7020506634499409E-2</v>
      </c>
      <c r="Q212" s="1">
        <v>0</v>
      </c>
      <c r="R212" s="1">
        <v>0</v>
      </c>
      <c r="S212" s="1">
        <v>9.410869565217391</v>
      </c>
      <c r="T212" s="1">
        <v>0.20887816646562124</v>
      </c>
      <c r="U212" s="1" t="s">
        <v>643</v>
      </c>
    </row>
    <row r="213" spans="1:21" x14ac:dyDescent="0.3">
      <c r="A213" t="s">
        <v>89</v>
      </c>
      <c r="B213" s="30" t="s">
        <v>644</v>
      </c>
      <c r="C213" s="30" t="s">
        <v>30</v>
      </c>
      <c r="D213" s="30" t="s">
        <v>18</v>
      </c>
      <c r="E213" s="1">
        <v>64.336956521739125</v>
      </c>
      <c r="F213" s="1">
        <v>12.436195652173907</v>
      </c>
      <c r="G213" s="29">
        <v>0</v>
      </c>
      <c r="H213" s="1">
        <v>0</v>
      </c>
      <c r="I213" s="1">
        <v>0</v>
      </c>
      <c r="J213" s="29">
        <v>0</v>
      </c>
      <c r="K213" s="29">
        <v>0</v>
      </c>
      <c r="L213" s="29">
        <v>0.65956521739130414</v>
      </c>
      <c r="M213" s="1">
        <v>6.3452173913043506</v>
      </c>
      <c r="N213" s="1">
        <v>9.8624767697246207E-2</v>
      </c>
      <c r="O213" s="1">
        <v>14.444673913043481</v>
      </c>
      <c r="P213" s="1">
        <v>0.22451596553471875</v>
      </c>
      <c r="Q213" s="1">
        <v>8.2386956521739148</v>
      </c>
      <c r="R213" s="1">
        <v>0.12805541476600782</v>
      </c>
      <c r="S213" s="1">
        <v>1.2871739130434781</v>
      </c>
      <c r="T213" s="1">
        <v>2.000675789829363E-2</v>
      </c>
      <c r="U213" s="1" t="s">
        <v>645</v>
      </c>
    </row>
    <row r="214" spans="1:21" x14ac:dyDescent="0.3">
      <c r="A214" t="s">
        <v>89</v>
      </c>
      <c r="B214" s="30" t="s">
        <v>646</v>
      </c>
      <c r="C214" s="30" t="s">
        <v>96</v>
      </c>
      <c r="D214" s="30" t="s">
        <v>97</v>
      </c>
      <c r="E214" s="1">
        <v>122.32608695652173</v>
      </c>
      <c r="F214" s="1">
        <v>4.5217391304347823</v>
      </c>
      <c r="G214" s="29">
        <v>0</v>
      </c>
      <c r="H214" s="1">
        <v>0</v>
      </c>
      <c r="I214" s="1">
        <v>0</v>
      </c>
      <c r="J214" s="29">
        <v>0</v>
      </c>
      <c r="K214" s="29">
        <v>0</v>
      </c>
      <c r="L214" s="29">
        <v>6.0244565217391308</v>
      </c>
      <c r="M214" s="1">
        <v>15.720108695652174</v>
      </c>
      <c r="N214" s="1">
        <v>0.12850986315976543</v>
      </c>
      <c r="O214" s="1">
        <v>5.7146739130434785</v>
      </c>
      <c r="P214" s="1">
        <v>4.671672294295362E-2</v>
      </c>
      <c r="Q214" s="1">
        <v>23.195652173913043</v>
      </c>
      <c r="R214" s="1">
        <v>0.18962146792251644</v>
      </c>
      <c r="S214" s="1">
        <v>31.970108695652176</v>
      </c>
      <c r="T214" s="1">
        <v>0.26135151945974766</v>
      </c>
      <c r="U214" s="1" t="s">
        <v>647</v>
      </c>
    </row>
    <row r="215" spans="1:21" x14ac:dyDescent="0.3">
      <c r="A215" t="s">
        <v>89</v>
      </c>
      <c r="B215" s="30" t="s">
        <v>648</v>
      </c>
      <c r="C215" s="30" t="s">
        <v>649</v>
      </c>
      <c r="D215" s="30" t="s">
        <v>650</v>
      </c>
      <c r="E215" s="1">
        <v>46.086956521739133</v>
      </c>
      <c r="F215" s="1">
        <v>12.68913043478261</v>
      </c>
      <c r="G215" s="29">
        <v>0.10869565217391304</v>
      </c>
      <c r="H215" s="1">
        <v>0</v>
      </c>
      <c r="I215" s="1">
        <v>0.14130434782608695</v>
      </c>
      <c r="J215" s="29">
        <v>0.33695652173913043</v>
      </c>
      <c r="K215" s="29">
        <v>0</v>
      </c>
      <c r="L215" s="29">
        <v>0</v>
      </c>
      <c r="M215" s="1">
        <v>6.1326086956521717</v>
      </c>
      <c r="N215" s="1">
        <v>0.13306603773584899</v>
      </c>
      <c r="O215" s="1">
        <v>12.392391304347825</v>
      </c>
      <c r="P215" s="1">
        <v>0.26889150943396223</v>
      </c>
      <c r="Q215" s="1">
        <v>0</v>
      </c>
      <c r="R215" s="1">
        <v>0</v>
      </c>
      <c r="S215" s="1">
        <v>0</v>
      </c>
      <c r="T215" s="1">
        <v>0</v>
      </c>
      <c r="U215" s="1" t="s">
        <v>651</v>
      </c>
    </row>
    <row r="216" spans="1:21" x14ac:dyDescent="0.3">
      <c r="A216" t="s">
        <v>89</v>
      </c>
      <c r="B216" s="30" t="s">
        <v>67</v>
      </c>
      <c r="C216" s="30" t="s">
        <v>652</v>
      </c>
      <c r="D216" s="30" t="s">
        <v>140</v>
      </c>
      <c r="E216" s="1">
        <v>100.75</v>
      </c>
      <c r="F216" s="1">
        <v>4.1521739130434785</v>
      </c>
      <c r="G216" s="29">
        <v>2.1739130434782608E-2</v>
      </c>
      <c r="H216" s="1">
        <v>0.37032608695652175</v>
      </c>
      <c r="I216" s="1">
        <v>0.39130434782608697</v>
      </c>
      <c r="J216" s="29">
        <v>0</v>
      </c>
      <c r="K216" s="29">
        <v>0</v>
      </c>
      <c r="L216" s="29">
        <v>2.0990217391304347</v>
      </c>
      <c r="M216" s="1">
        <v>5.1358695652173916</v>
      </c>
      <c r="N216" s="1">
        <v>5.097637285575575E-2</v>
      </c>
      <c r="O216" s="1">
        <v>17.605978260869566</v>
      </c>
      <c r="P216" s="1">
        <v>0.17474916387959868</v>
      </c>
      <c r="Q216" s="1">
        <v>5.7569565217391316</v>
      </c>
      <c r="R216" s="1">
        <v>5.7141007659941755E-2</v>
      </c>
      <c r="S216" s="1">
        <v>7.1734782608695644</v>
      </c>
      <c r="T216" s="1">
        <v>7.1200776782824465E-2</v>
      </c>
      <c r="U216" s="1" t="s">
        <v>653</v>
      </c>
    </row>
    <row r="217" spans="1:21" x14ac:dyDescent="0.3">
      <c r="A217" t="s">
        <v>89</v>
      </c>
      <c r="B217" s="30" t="s">
        <v>654</v>
      </c>
      <c r="C217" s="30" t="s">
        <v>655</v>
      </c>
      <c r="D217" s="30" t="s">
        <v>245</v>
      </c>
      <c r="E217" s="1">
        <v>46.228260869565219</v>
      </c>
      <c r="F217" s="1">
        <v>5.5652173913043477</v>
      </c>
      <c r="G217" s="29">
        <v>0</v>
      </c>
      <c r="H217" s="1">
        <v>0</v>
      </c>
      <c r="I217" s="1">
        <v>0</v>
      </c>
      <c r="J217" s="29">
        <v>0</v>
      </c>
      <c r="K217" s="29">
        <v>0</v>
      </c>
      <c r="L217" s="29">
        <v>0</v>
      </c>
      <c r="M217" s="1">
        <v>0</v>
      </c>
      <c r="N217" s="1">
        <v>0</v>
      </c>
      <c r="O217" s="1">
        <v>0</v>
      </c>
      <c r="P217" s="1">
        <v>0</v>
      </c>
      <c r="Q217" s="1">
        <v>0</v>
      </c>
      <c r="R217" s="1">
        <v>0</v>
      </c>
      <c r="S217" s="1">
        <v>0</v>
      </c>
      <c r="T217" s="1">
        <v>0</v>
      </c>
      <c r="U217" s="1" t="s">
        <v>656</v>
      </c>
    </row>
    <row r="218" spans="1:21" x14ac:dyDescent="0.3">
      <c r="A218" t="s">
        <v>89</v>
      </c>
      <c r="B218" s="30" t="s">
        <v>657</v>
      </c>
      <c r="C218" s="30" t="s">
        <v>658</v>
      </c>
      <c r="D218" s="30" t="s">
        <v>175</v>
      </c>
      <c r="E218" s="1">
        <v>35.434782608695649</v>
      </c>
      <c r="F218" s="1">
        <v>5.5951086956521738</v>
      </c>
      <c r="G218" s="29">
        <v>0.16304347826086957</v>
      </c>
      <c r="H218" s="1">
        <v>0.2608695652173913</v>
      </c>
      <c r="I218" s="1">
        <v>5.8586956521739131</v>
      </c>
      <c r="J218" s="29">
        <v>0</v>
      </c>
      <c r="K218" s="29">
        <v>0</v>
      </c>
      <c r="L218" s="29">
        <v>0.91684782608695625</v>
      </c>
      <c r="M218" s="1">
        <v>6.641304347826086</v>
      </c>
      <c r="N218" s="1">
        <v>0.18742331288343558</v>
      </c>
      <c r="O218" s="1">
        <v>6.3954347826086941</v>
      </c>
      <c r="P218" s="1">
        <v>0.1804846625766871</v>
      </c>
      <c r="Q218" s="1">
        <v>4.0821739130434773</v>
      </c>
      <c r="R218" s="1">
        <v>0.11520245398773005</v>
      </c>
      <c r="S218" s="1">
        <v>4.0808695652173927</v>
      </c>
      <c r="T218" s="1">
        <v>0.1151656441717792</v>
      </c>
      <c r="U218" s="1" t="s">
        <v>659</v>
      </c>
    </row>
    <row r="219" spans="1:21" x14ac:dyDescent="0.3">
      <c r="A219" t="s">
        <v>89</v>
      </c>
      <c r="B219" s="30" t="s">
        <v>660</v>
      </c>
      <c r="C219" s="30" t="s">
        <v>661</v>
      </c>
      <c r="D219" s="30" t="s">
        <v>662</v>
      </c>
      <c r="E219" s="1">
        <v>42.652173913043477</v>
      </c>
      <c r="F219" s="1">
        <v>5.3152173913043477</v>
      </c>
      <c r="G219" s="29">
        <v>0</v>
      </c>
      <c r="H219" s="1">
        <v>0.24043478260869564</v>
      </c>
      <c r="I219" s="1">
        <v>0</v>
      </c>
      <c r="J219" s="29">
        <v>0</v>
      </c>
      <c r="K219" s="29">
        <v>0</v>
      </c>
      <c r="L219" s="29">
        <v>0.28010869565217394</v>
      </c>
      <c r="M219" s="1">
        <v>4.9567391304347828</v>
      </c>
      <c r="N219" s="1">
        <v>0.11621304791029563</v>
      </c>
      <c r="O219" s="1">
        <v>11.076739130434785</v>
      </c>
      <c r="P219" s="1">
        <v>0.25969928644240575</v>
      </c>
      <c r="Q219" s="1">
        <v>4.4569565217391292</v>
      </c>
      <c r="R219" s="1">
        <v>0.10449541284403667</v>
      </c>
      <c r="S219" s="1">
        <v>5.9284782608695652</v>
      </c>
      <c r="T219" s="1">
        <v>0.13899592252803261</v>
      </c>
      <c r="U219" s="1" t="s">
        <v>663</v>
      </c>
    </row>
    <row r="220" spans="1:21" x14ac:dyDescent="0.3">
      <c r="A220" t="s">
        <v>89</v>
      </c>
      <c r="B220" s="30" t="s">
        <v>664</v>
      </c>
      <c r="C220" s="30" t="s">
        <v>661</v>
      </c>
      <c r="D220" s="30" t="s">
        <v>662</v>
      </c>
      <c r="E220" s="1">
        <v>28.663043478260871</v>
      </c>
      <c r="F220" s="1">
        <v>3.7391304347826089</v>
      </c>
      <c r="G220" s="29">
        <v>0</v>
      </c>
      <c r="H220" s="1">
        <v>0</v>
      </c>
      <c r="I220" s="1">
        <v>0</v>
      </c>
      <c r="J220" s="29">
        <v>0</v>
      </c>
      <c r="K220" s="29">
        <v>0</v>
      </c>
      <c r="L220" s="29">
        <v>0</v>
      </c>
      <c r="M220" s="1">
        <v>0</v>
      </c>
      <c r="N220" s="1">
        <v>0</v>
      </c>
      <c r="O220" s="1">
        <v>0</v>
      </c>
      <c r="P220" s="1">
        <v>0</v>
      </c>
      <c r="Q220" s="1">
        <v>0</v>
      </c>
      <c r="R220" s="1">
        <v>0</v>
      </c>
      <c r="S220" s="1">
        <v>0</v>
      </c>
      <c r="T220" s="1">
        <v>0</v>
      </c>
      <c r="U220" s="1" t="s">
        <v>665</v>
      </c>
    </row>
    <row r="221" spans="1:21" x14ac:dyDescent="0.3">
      <c r="A221" t="s">
        <v>89</v>
      </c>
      <c r="B221" s="30" t="s">
        <v>666</v>
      </c>
      <c r="C221" s="30" t="s">
        <v>667</v>
      </c>
      <c r="D221" s="30" t="s">
        <v>641</v>
      </c>
      <c r="E221" s="1">
        <v>41.260869565217391</v>
      </c>
      <c r="F221" s="1">
        <v>5.7391304347826084</v>
      </c>
      <c r="G221" s="29">
        <v>0</v>
      </c>
      <c r="H221" s="1">
        <v>0</v>
      </c>
      <c r="I221" s="1">
        <v>5.4239130434782608</v>
      </c>
      <c r="J221" s="29">
        <v>0</v>
      </c>
      <c r="K221" s="29">
        <v>0</v>
      </c>
      <c r="L221" s="29">
        <v>0</v>
      </c>
      <c r="M221" s="1">
        <v>4.9579347826086959</v>
      </c>
      <c r="N221" s="1">
        <v>0.12016069546891466</v>
      </c>
      <c r="O221" s="1">
        <v>5.3796739130434776</v>
      </c>
      <c r="P221" s="1">
        <v>0.13038198103266596</v>
      </c>
      <c r="Q221" s="1">
        <v>0</v>
      </c>
      <c r="R221" s="1">
        <v>0</v>
      </c>
      <c r="S221" s="1">
        <v>5.5652173913043477</v>
      </c>
      <c r="T221" s="1">
        <v>0.13487881981032665</v>
      </c>
      <c r="U221" s="1" t="s">
        <v>961</v>
      </c>
    </row>
    <row r="222" spans="1:21" x14ac:dyDescent="0.3">
      <c r="A222" t="s">
        <v>89</v>
      </c>
      <c r="B222" s="30" t="s">
        <v>668</v>
      </c>
      <c r="C222" s="30" t="s">
        <v>96</v>
      </c>
      <c r="D222" s="30" t="s">
        <v>97</v>
      </c>
      <c r="E222" s="1">
        <v>67.826086956521735</v>
      </c>
      <c r="F222" s="1">
        <v>5.6521739130434785</v>
      </c>
      <c r="G222" s="29">
        <v>0.60869565217391308</v>
      </c>
      <c r="H222" s="1">
        <v>0</v>
      </c>
      <c r="I222" s="1">
        <v>0.2391304347826087</v>
      </c>
      <c r="J222" s="29">
        <v>0</v>
      </c>
      <c r="K222" s="29">
        <v>1.6413043478260869</v>
      </c>
      <c r="L222" s="29">
        <v>0</v>
      </c>
      <c r="M222" s="1">
        <v>9.3007608695652202</v>
      </c>
      <c r="N222" s="1">
        <v>0.13712660256410261</v>
      </c>
      <c r="O222" s="1">
        <v>16.392173913043486</v>
      </c>
      <c r="P222" s="1">
        <v>0.24167948717948731</v>
      </c>
      <c r="Q222" s="1">
        <v>0</v>
      </c>
      <c r="R222" s="1">
        <v>0</v>
      </c>
      <c r="S222" s="1">
        <v>0</v>
      </c>
      <c r="T222" s="1">
        <v>0</v>
      </c>
      <c r="U222" s="1" t="s">
        <v>669</v>
      </c>
    </row>
    <row r="223" spans="1:21" x14ac:dyDescent="0.3">
      <c r="A223" t="s">
        <v>89</v>
      </c>
      <c r="B223" s="30" t="s">
        <v>670</v>
      </c>
      <c r="C223" s="30" t="s">
        <v>388</v>
      </c>
      <c r="D223" s="30" t="s">
        <v>151</v>
      </c>
      <c r="E223" s="1">
        <v>35.445652173913047</v>
      </c>
      <c r="F223" s="1">
        <v>4.8695652173913047</v>
      </c>
      <c r="G223" s="29">
        <v>0</v>
      </c>
      <c r="H223" s="1">
        <v>0</v>
      </c>
      <c r="I223" s="1">
        <v>3.5217391304347827</v>
      </c>
      <c r="J223" s="29">
        <v>0</v>
      </c>
      <c r="K223" s="29">
        <v>0</v>
      </c>
      <c r="L223" s="29">
        <v>3.3455434782608697</v>
      </c>
      <c r="M223" s="1">
        <v>4.9228260869565208</v>
      </c>
      <c r="N223" s="1">
        <v>0.13888377798221402</v>
      </c>
      <c r="O223" s="1">
        <v>0</v>
      </c>
      <c r="P223" s="1">
        <v>0</v>
      </c>
      <c r="Q223" s="1">
        <v>5.2128260869565217</v>
      </c>
      <c r="R223" s="1">
        <v>0.14706531738730449</v>
      </c>
      <c r="S223" s="1">
        <v>15.194782608695659</v>
      </c>
      <c r="T223" s="1">
        <v>0.42867831953388547</v>
      </c>
      <c r="U223" s="1" t="s">
        <v>671</v>
      </c>
    </row>
    <row r="224" spans="1:21" x14ac:dyDescent="0.3">
      <c r="A224" t="s">
        <v>89</v>
      </c>
      <c r="B224" s="30" t="s">
        <v>672</v>
      </c>
      <c r="C224" s="30" t="s">
        <v>673</v>
      </c>
      <c r="D224" s="30" t="s">
        <v>5</v>
      </c>
      <c r="E224" s="1">
        <v>34.173913043478258</v>
      </c>
      <c r="F224" s="1">
        <v>10.301086956521738</v>
      </c>
      <c r="G224" s="29">
        <v>0</v>
      </c>
      <c r="H224" s="1">
        <v>0</v>
      </c>
      <c r="I224" s="1">
        <v>0.2391304347826087</v>
      </c>
      <c r="J224" s="29">
        <v>0</v>
      </c>
      <c r="K224" s="29">
        <v>0</v>
      </c>
      <c r="L224" s="29">
        <v>0</v>
      </c>
      <c r="M224" s="1">
        <v>8.7673913043478269</v>
      </c>
      <c r="N224" s="1">
        <v>0.25655216284987281</v>
      </c>
      <c r="O224" s="1">
        <v>7.7413043478260875</v>
      </c>
      <c r="P224" s="1">
        <v>0.22652671755725193</v>
      </c>
      <c r="Q224" s="1">
        <v>0</v>
      </c>
      <c r="R224" s="1">
        <v>0</v>
      </c>
      <c r="S224" s="1">
        <v>0</v>
      </c>
      <c r="T224" s="1">
        <v>0</v>
      </c>
      <c r="U224" s="1" t="s">
        <v>674</v>
      </c>
    </row>
    <row r="225" spans="1:21" x14ac:dyDescent="0.3">
      <c r="A225" t="s">
        <v>89</v>
      </c>
      <c r="B225" s="30" t="s">
        <v>675</v>
      </c>
      <c r="C225" s="30" t="s">
        <v>310</v>
      </c>
      <c r="D225" s="30" t="s">
        <v>311</v>
      </c>
      <c r="E225" s="1">
        <v>44.576086956521742</v>
      </c>
      <c r="F225" s="1">
        <v>15.804347826086952</v>
      </c>
      <c r="G225" s="29">
        <v>9.7826086956521743E-2</v>
      </c>
      <c r="H225" s="1">
        <v>0.13043478260869565</v>
      </c>
      <c r="I225" s="1">
        <v>0.2608695652173913</v>
      </c>
      <c r="J225" s="29">
        <v>0</v>
      </c>
      <c r="K225" s="29">
        <v>6.5217391304347824E-2</v>
      </c>
      <c r="L225" s="29">
        <v>1.7518478260869568</v>
      </c>
      <c r="M225" s="1">
        <v>6.6608695652173919</v>
      </c>
      <c r="N225" s="1">
        <v>0.14942696903194344</v>
      </c>
      <c r="O225" s="1">
        <v>3.6358695652173907</v>
      </c>
      <c r="P225" s="1">
        <v>8.1565471836137507E-2</v>
      </c>
      <c r="Q225" s="1">
        <v>0</v>
      </c>
      <c r="R225" s="1">
        <v>0</v>
      </c>
      <c r="S225" s="1">
        <v>8.3640217391304343</v>
      </c>
      <c r="T225" s="1">
        <v>0.18763472323823455</v>
      </c>
      <c r="U225" s="1" t="s">
        <v>676</v>
      </c>
    </row>
    <row r="226" spans="1:21" x14ac:dyDescent="0.3">
      <c r="A226" t="s">
        <v>89</v>
      </c>
      <c r="B226" s="30" t="s">
        <v>677</v>
      </c>
      <c r="C226" s="30" t="s">
        <v>124</v>
      </c>
      <c r="D226" s="30" t="s">
        <v>43</v>
      </c>
      <c r="E226" s="1">
        <v>59.663043478260867</v>
      </c>
      <c r="F226" s="1">
        <v>5.7391304347826084</v>
      </c>
      <c r="G226" s="29">
        <v>3.2608695652173912E-2</v>
      </c>
      <c r="H226" s="1">
        <v>0.29347826086956524</v>
      </c>
      <c r="I226" s="1">
        <v>0.67391304347826086</v>
      </c>
      <c r="J226" s="29">
        <v>0</v>
      </c>
      <c r="K226" s="29">
        <v>0</v>
      </c>
      <c r="L226" s="29">
        <v>9.5652173913043477</v>
      </c>
      <c r="M226" s="1">
        <v>5.5652173913043477</v>
      </c>
      <c r="N226" s="1">
        <v>9.3277464018946987E-2</v>
      </c>
      <c r="O226" s="1">
        <v>12.885869565217391</v>
      </c>
      <c r="P226" s="1">
        <v>0.21597740936418292</v>
      </c>
      <c r="Q226" s="1">
        <v>9.8695652173913047</v>
      </c>
      <c r="R226" s="1">
        <v>0.16542175259610131</v>
      </c>
      <c r="S226" s="1">
        <v>21.304347826086957</v>
      </c>
      <c r="T226" s="1">
        <v>0.35707779194753142</v>
      </c>
      <c r="U226" s="1" t="s">
        <v>678</v>
      </c>
    </row>
    <row r="227" spans="1:21" x14ac:dyDescent="0.3">
      <c r="A227" t="s">
        <v>89</v>
      </c>
      <c r="B227" s="30" t="s">
        <v>679</v>
      </c>
      <c r="C227" s="30" t="s">
        <v>36</v>
      </c>
      <c r="D227" s="30" t="s">
        <v>2</v>
      </c>
      <c r="E227" s="1">
        <v>51.913043478260867</v>
      </c>
      <c r="F227" s="1">
        <v>5.2173913043478262</v>
      </c>
      <c r="G227" s="29">
        <v>0</v>
      </c>
      <c r="H227" s="1">
        <v>0</v>
      </c>
      <c r="I227" s="1">
        <v>0</v>
      </c>
      <c r="J227" s="29">
        <v>0</v>
      </c>
      <c r="K227" s="29">
        <v>0</v>
      </c>
      <c r="L227" s="29">
        <v>2.1875000000000004</v>
      </c>
      <c r="M227" s="1">
        <v>4.5108695652173916</v>
      </c>
      <c r="N227" s="1">
        <v>8.6892797319933004E-2</v>
      </c>
      <c r="O227" s="1">
        <v>0</v>
      </c>
      <c r="P227" s="1">
        <v>0</v>
      </c>
      <c r="Q227" s="1">
        <v>7.6059782608695627</v>
      </c>
      <c r="R227" s="1">
        <v>0.14651381909547734</v>
      </c>
      <c r="S227" s="1">
        <v>7.4240217391304331</v>
      </c>
      <c r="T227" s="1">
        <v>0.14300879396984922</v>
      </c>
      <c r="U227" s="1" t="s">
        <v>680</v>
      </c>
    </row>
    <row r="228" spans="1:21" x14ac:dyDescent="0.3">
      <c r="A228" t="s">
        <v>89</v>
      </c>
      <c r="B228" s="30" t="s">
        <v>681</v>
      </c>
      <c r="C228" s="30" t="s">
        <v>388</v>
      </c>
      <c r="D228" s="30" t="s">
        <v>151</v>
      </c>
      <c r="E228" s="1">
        <v>76.336956521739125</v>
      </c>
      <c r="F228" s="1">
        <v>5.7391304347826084</v>
      </c>
      <c r="G228" s="29">
        <v>0.40217391304347827</v>
      </c>
      <c r="H228" s="1">
        <v>0.18478260869565216</v>
      </c>
      <c r="I228" s="1">
        <v>0.90217391304347827</v>
      </c>
      <c r="J228" s="29">
        <v>0</v>
      </c>
      <c r="K228" s="29">
        <v>0</v>
      </c>
      <c r="L228" s="29">
        <v>5.1223913043478273</v>
      </c>
      <c r="M228" s="1">
        <v>10.782391304347826</v>
      </c>
      <c r="N228" s="1">
        <v>0.14124733020076891</v>
      </c>
      <c r="O228" s="1">
        <v>15.721630434782611</v>
      </c>
      <c r="P228" s="1">
        <v>0.20595044852627087</v>
      </c>
      <c r="Q228" s="1">
        <v>10.325978260869562</v>
      </c>
      <c r="R228" s="1">
        <v>0.135268403816033</v>
      </c>
      <c r="S228" s="1">
        <v>18.901304347826091</v>
      </c>
      <c r="T228" s="1">
        <v>0.24760358821016668</v>
      </c>
      <c r="U228" s="1" t="s">
        <v>682</v>
      </c>
    </row>
    <row r="229" spans="1:21" x14ac:dyDescent="0.3">
      <c r="A229" t="s">
        <v>89</v>
      </c>
      <c r="B229" s="30" t="s">
        <v>683</v>
      </c>
      <c r="C229" s="30" t="s">
        <v>87</v>
      </c>
      <c r="D229" s="30" t="s">
        <v>140</v>
      </c>
      <c r="E229" s="1">
        <v>32.510869565217391</v>
      </c>
      <c r="F229" s="1">
        <v>5.6521739130434785</v>
      </c>
      <c r="G229" s="29">
        <v>0</v>
      </c>
      <c r="H229" s="1">
        <v>0.13043478260869565</v>
      </c>
      <c r="I229" s="1">
        <v>5.8152173913043477</v>
      </c>
      <c r="J229" s="29">
        <v>0</v>
      </c>
      <c r="K229" s="29">
        <v>0</v>
      </c>
      <c r="L229" s="29">
        <v>7.2173913043478255E-2</v>
      </c>
      <c r="M229" s="1">
        <v>2.8805434782608694</v>
      </c>
      <c r="N229" s="1">
        <v>8.8602474088933458E-2</v>
      </c>
      <c r="O229" s="1">
        <v>4.6140217391304352</v>
      </c>
      <c r="P229" s="1">
        <v>0.1419224339685724</v>
      </c>
      <c r="Q229" s="1">
        <v>0.38043478260869568</v>
      </c>
      <c r="R229" s="1">
        <v>1.1701771982614512E-2</v>
      </c>
      <c r="S229" s="1">
        <v>6.3958695652173914</v>
      </c>
      <c r="T229" s="1">
        <v>0.19673019057171515</v>
      </c>
      <c r="U229" s="1" t="s">
        <v>684</v>
      </c>
    </row>
    <row r="230" spans="1:21" x14ac:dyDescent="0.3">
      <c r="A230" t="s">
        <v>89</v>
      </c>
      <c r="B230" s="30" t="s">
        <v>685</v>
      </c>
      <c r="C230" s="30" t="s">
        <v>80</v>
      </c>
      <c r="D230" s="30" t="s">
        <v>2</v>
      </c>
      <c r="E230" s="1">
        <v>70.510869565217391</v>
      </c>
      <c r="F230" s="1">
        <v>3.3043478260869565</v>
      </c>
      <c r="G230" s="29">
        <v>5.434782608695652E-2</v>
      </c>
      <c r="H230" s="1">
        <v>0</v>
      </c>
      <c r="I230" s="1">
        <v>0.60869565217391308</v>
      </c>
      <c r="J230" s="29">
        <v>0</v>
      </c>
      <c r="K230" s="29">
        <v>0</v>
      </c>
      <c r="L230" s="29">
        <v>6.4794565217391318</v>
      </c>
      <c r="M230" s="1">
        <v>5.3913043478260869</v>
      </c>
      <c r="N230" s="1">
        <v>7.6460613534761829E-2</v>
      </c>
      <c r="O230" s="1">
        <v>11.485108695652173</v>
      </c>
      <c r="P230" s="1">
        <v>0.16288422999845845</v>
      </c>
      <c r="Q230" s="1">
        <v>10.489999999999997</v>
      </c>
      <c r="R230" s="1">
        <v>0.14877138893170952</v>
      </c>
      <c r="S230" s="1">
        <v>17.163043478260875</v>
      </c>
      <c r="T230" s="1">
        <v>0.24340989671651</v>
      </c>
      <c r="U230" s="1" t="s">
        <v>686</v>
      </c>
    </row>
    <row r="231" spans="1:21" x14ac:dyDescent="0.3">
      <c r="A231" t="s">
        <v>89</v>
      </c>
      <c r="B231" s="30" t="s">
        <v>687</v>
      </c>
      <c r="C231" s="30" t="s">
        <v>124</v>
      </c>
      <c r="D231" s="30" t="s">
        <v>43</v>
      </c>
      <c r="E231" s="1">
        <v>59.043478260869563</v>
      </c>
      <c r="F231" s="1">
        <v>4.3478260869565215</v>
      </c>
      <c r="G231" s="29">
        <v>0.73913043478260865</v>
      </c>
      <c r="H231" s="1">
        <v>0.31934782608695655</v>
      </c>
      <c r="I231" s="1">
        <v>0</v>
      </c>
      <c r="J231" s="29">
        <v>0</v>
      </c>
      <c r="K231" s="29">
        <v>1.0543478260869565</v>
      </c>
      <c r="L231" s="29">
        <v>0.20499999999999999</v>
      </c>
      <c r="M231" s="1">
        <v>5.5738043478260861</v>
      </c>
      <c r="N231" s="1">
        <v>9.4401693667157574E-2</v>
      </c>
      <c r="O231" s="1">
        <v>11.767717391304352</v>
      </c>
      <c r="P231" s="1">
        <v>0.19930596465390288</v>
      </c>
      <c r="Q231" s="1">
        <v>5.4549999999999992</v>
      </c>
      <c r="R231" s="1">
        <v>9.2389543446244463E-2</v>
      </c>
      <c r="S231" s="1">
        <v>3.9490217391304347</v>
      </c>
      <c r="T231" s="1">
        <v>6.6883284241531671E-2</v>
      </c>
      <c r="U231" s="1" t="s">
        <v>688</v>
      </c>
    </row>
    <row r="232" spans="1:21" x14ac:dyDescent="0.3">
      <c r="A232" t="s">
        <v>89</v>
      </c>
      <c r="B232" s="30" t="s">
        <v>689</v>
      </c>
      <c r="C232" s="30" t="s">
        <v>96</v>
      </c>
      <c r="D232" s="30" t="s">
        <v>97</v>
      </c>
      <c r="E232" s="1">
        <v>73.543478260869563</v>
      </c>
      <c r="F232" s="1">
        <v>19.389130434782608</v>
      </c>
      <c r="G232" s="29">
        <v>1.1304347826086956</v>
      </c>
      <c r="H232" s="1">
        <v>0.86304347826086958</v>
      </c>
      <c r="I232" s="1">
        <v>1.1304347826086956</v>
      </c>
      <c r="J232" s="29">
        <v>0</v>
      </c>
      <c r="K232" s="29">
        <v>1.1304347826086956</v>
      </c>
      <c r="L232" s="29">
        <v>2.9375</v>
      </c>
      <c r="M232" s="1">
        <v>8.7043478260869573</v>
      </c>
      <c r="N232" s="1">
        <v>0.11835648832397282</v>
      </c>
      <c r="O232" s="1">
        <v>6.9054347826086966</v>
      </c>
      <c r="P232" s="1">
        <v>9.3895950339934989E-2</v>
      </c>
      <c r="Q232" s="1">
        <v>0</v>
      </c>
      <c r="R232" s="1">
        <v>0</v>
      </c>
      <c r="S232" s="1">
        <v>11.547282608695657</v>
      </c>
      <c r="T232" s="1">
        <v>0.15701300620750819</v>
      </c>
      <c r="U232" s="1" t="s">
        <v>690</v>
      </c>
    </row>
    <row r="233" spans="1:21" x14ac:dyDescent="0.3">
      <c r="A233" t="s">
        <v>89</v>
      </c>
      <c r="B233" s="30" t="s">
        <v>691</v>
      </c>
      <c r="C233" s="30" t="s">
        <v>44</v>
      </c>
      <c r="D233" s="30" t="s">
        <v>692</v>
      </c>
      <c r="E233" s="1">
        <v>29.086956521739129</v>
      </c>
      <c r="F233" s="1">
        <v>5.7391304347826084</v>
      </c>
      <c r="G233" s="29">
        <v>1.0869565217391304E-2</v>
      </c>
      <c r="H233" s="1">
        <v>0</v>
      </c>
      <c r="I233" s="1">
        <v>6.0217391304347823</v>
      </c>
      <c r="J233" s="29">
        <v>0</v>
      </c>
      <c r="K233" s="29">
        <v>0</v>
      </c>
      <c r="L233" s="29">
        <v>0</v>
      </c>
      <c r="M233" s="1">
        <v>5.6092391304347835</v>
      </c>
      <c r="N233" s="1">
        <v>0.19284379671150975</v>
      </c>
      <c r="O233" s="1">
        <v>4.9934782608695656</v>
      </c>
      <c r="P233" s="1">
        <v>0.17167414050822125</v>
      </c>
      <c r="Q233" s="1">
        <v>0</v>
      </c>
      <c r="R233" s="1">
        <v>0</v>
      </c>
      <c r="S233" s="1">
        <v>5.3152173913043477</v>
      </c>
      <c r="T233" s="1">
        <v>0.18273542600896861</v>
      </c>
      <c r="U233" s="1" t="s">
        <v>961</v>
      </c>
    </row>
    <row r="234" spans="1:21" x14ac:dyDescent="0.3">
      <c r="A234" t="s">
        <v>89</v>
      </c>
      <c r="B234" s="30" t="s">
        <v>693</v>
      </c>
      <c r="C234" s="30" t="s">
        <v>54</v>
      </c>
      <c r="D234" s="30" t="s">
        <v>97</v>
      </c>
      <c r="E234" s="1">
        <v>67.717391304347828</v>
      </c>
      <c r="F234" s="1">
        <v>5.7391304347826084</v>
      </c>
      <c r="G234" s="29">
        <v>0</v>
      </c>
      <c r="H234" s="1">
        <v>0</v>
      </c>
      <c r="I234" s="1">
        <v>0</v>
      </c>
      <c r="J234" s="29">
        <v>0</v>
      </c>
      <c r="K234" s="29">
        <v>0</v>
      </c>
      <c r="L234" s="29">
        <v>5.225434782608696</v>
      </c>
      <c r="M234" s="1">
        <v>5.0434782608695654</v>
      </c>
      <c r="N234" s="1">
        <v>7.447833065810594E-2</v>
      </c>
      <c r="O234" s="1">
        <v>4.7201086956521738</v>
      </c>
      <c r="P234" s="1">
        <v>6.970304975922953E-2</v>
      </c>
      <c r="Q234" s="1">
        <v>2.9952173913043478</v>
      </c>
      <c r="R234" s="1">
        <v>4.4231139646869984E-2</v>
      </c>
      <c r="S234" s="1">
        <v>10.81804347826087</v>
      </c>
      <c r="T234" s="1">
        <v>0.15975280898876404</v>
      </c>
      <c r="U234" s="1" t="s">
        <v>694</v>
      </c>
    </row>
    <row r="235" spans="1:21" x14ac:dyDescent="0.3">
      <c r="A235" t="s">
        <v>89</v>
      </c>
      <c r="B235" s="30" t="s">
        <v>695</v>
      </c>
      <c r="C235" s="30" t="s">
        <v>108</v>
      </c>
      <c r="D235" s="30" t="s">
        <v>109</v>
      </c>
      <c r="E235" s="1">
        <v>30.956521739130434</v>
      </c>
      <c r="F235" s="1">
        <v>9.5250000000000039</v>
      </c>
      <c r="G235" s="29">
        <v>1.0869565217391304E-2</v>
      </c>
      <c r="H235" s="1">
        <v>0.15489130434782608</v>
      </c>
      <c r="I235" s="1">
        <v>0.21739130434782608</v>
      </c>
      <c r="J235" s="29">
        <v>0</v>
      </c>
      <c r="K235" s="29">
        <v>0</v>
      </c>
      <c r="L235" s="29">
        <v>0.1082608695652174</v>
      </c>
      <c r="M235" s="1">
        <v>4.2328260869565204</v>
      </c>
      <c r="N235" s="1">
        <v>0.1367345505617977</v>
      </c>
      <c r="O235" s="1">
        <v>3.6695652173913054</v>
      </c>
      <c r="P235" s="1">
        <v>0.11853932584269666</v>
      </c>
      <c r="Q235" s="1">
        <v>2.8545652173913045</v>
      </c>
      <c r="R235" s="1">
        <v>9.2212078651685403E-2</v>
      </c>
      <c r="S235" s="1">
        <v>4.261413043478262</v>
      </c>
      <c r="T235" s="1">
        <v>0.13765800561797756</v>
      </c>
      <c r="U235" s="1" t="s">
        <v>696</v>
      </c>
    </row>
    <row r="236" spans="1:21" x14ac:dyDescent="0.3">
      <c r="A236" t="s">
        <v>89</v>
      </c>
      <c r="B236" s="30" t="s">
        <v>697</v>
      </c>
      <c r="C236" s="30" t="s">
        <v>79</v>
      </c>
      <c r="D236" s="30" t="s">
        <v>11</v>
      </c>
      <c r="E236" s="1">
        <v>35.989130434782609</v>
      </c>
      <c r="F236" s="1">
        <v>4.9456521739130439</v>
      </c>
      <c r="G236" s="29">
        <v>0</v>
      </c>
      <c r="H236" s="1">
        <v>0.13043478260869565</v>
      </c>
      <c r="I236" s="1">
        <v>0.36956521739130432</v>
      </c>
      <c r="J236" s="29">
        <v>0</v>
      </c>
      <c r="K236" s="29">
        <v>0</v>
      </c>
      <c r="L236" s="29">
        <v>1.9229347826086964</v>
      </c>
      <c r="M236" s="1">
        <v>4.7050000000000001</v>
      </c>
      <c r="N236" s="1">
        <v>0.13073391724554514</v>
      </c>
      <c r="O236" s="1">
        <v>4.7716304347826091</v>
      </c>
      <c r="P236" s="1">
        <v>0.1325853216550891</v>
      </c>
      <c r="Q236" s="1">
        <v>0.7760869565217392</v>
      </c>
      <c r="R236" s="1">
        <v>2.1564482029598309E-2</v>
      </c>
      <c r="S236" s="1">
        <v>5.7928260869565218</v>
      </c>
      <c r="T236" s="1">
        <v>0.16096043491392328</v>
      </c>
      <c r="U236" s="1" t="s">
        <v>698</v>
      </c>
    </row>
    <row r="237" spans="1:21" x14ac:dyDescent="0.3">
      <c r="A237" t="s">
        <v>89</v>
      </c>
      <c r="B237" s="30" t="s">
        <v>699</v>
      </c>
      <c r="C237" s="30" t="s">
        <v>383</v>
      </c>
      <c r="D237" s="30" t="s">
        <v>16</v>
      </c>
      <c r="E237" s="1">
        <v>46.434782608695649</v>
      </c>
      <c r="F237" s="1">
        <v>0</v>
      </c>
      <c r="G237" s="29">
        <v>0</v>
      </c>
      <c r="H237" s="1">
        <v>0</v>
      </c>
      <c r="I237" s="1">
        <v>0</v>
      </c>
      <c r="J237" s="29">
        <v>0</v>
      </c>
      <c r="K237" s="29">
        <v>0</v>
      </c>
      <c r="L237" s="29">
        <v>0.90293478260869553</v>
      </c>
      <c r="M237" s="1">
        <v>5.3043478260869561</v>
      </c>
      <c r="N237" s="1">
        <v>0.11423220973782772</v>
      </c>
      <c r="O237" s="1">
        <v>26.193586956521738</v>
      </c>
      <c r="P237" s="1">
        <v>0.56409410112359548</v>
      </c>
      <c r="Q237" s="1">
        <v>5.1674999999999986</v>
      </c>
      <c r="R237" s="1">
        <v>0.11128511235955055</v>
      </c>
      <c r="S237" s="1">
        <v>2.5552173913043479</v>
      </c>
      <c r="T237" s="1">
        <v>5.5028089887640456E-2</v>
      </c>
      <c r="U237" s="1" t="s">
        <v>700</v>
      </c>
    </row>
    <row r="238" spans="1:21" x14ac:dyDescent="0.3">
      <c r="A238" t="s">
        <v>89</v>
      </c>
      <c r="B238" s="30" t="s">
        <v>701</v>
      </c>
      <c r="C238" s="30" t="s">
        <v>124</v>
      </c>
      <c r="D238" s="30" t="s">
        <v>43</v>
      </c>
      <c r="E238" s="1">
        <v>100.04347826086956</v>
      </c>
      <c r="F238" s="1">
        <v>5.3913043478260869</v>
      </c>
      <c r="G238" s="29">
        <v>0</v>
      </c>
      <c r="H238" s="1">
        <v>0</v>
      </c>
      <c r="I238" s="1">
        <v>0</v>
      </c>
      <c r="J238" s="29">
        <v>0</v>
      </c>
      <c r="K238" s="29">
        <v>0</v>
      </c>
      <c r="L238" s="29">
        <v>5.0199999999999987</v>
      </c>
      <c r="M238" s="1">
        <v>5.4782608695652177</v>
      </c>
      <c r="N238" s="1">
        <v>5.4758800521512392E-2</v>
      </c>
      <c r="O238" s="1">
        <v>0</v>
      </c>
      <c r="P238" s="1">
        <v>0</v>
      </c>
      <c r="Q238" s="1">
        <v>10.19</v>
      </c>
      <c r="R238" s="1">
        <v>0.10185571490656237</v>
      </c>
      <c r="S238" s="1">
        <v>22.926521739130429</v>
      </c>
      <c r="T238" s="1">
        <v>0.22916558018252928</v>
      </c>
      <c r="U238" s="1" t="s">
        <v>702</v>
      </c>
    </row>
    <row r="239" spans="1:21" x14ac:dyDescent="0.3">
      <c r="A239" t="s">
        <v>89</v>
      </c>
      <c r="B239" s="30" t="s">
        <v>703</v>
      </c>
      <c r="C239" s="30" t="s">
        <v>704</v>
      </c>
      <c r="D239" s="30" t="s">
        <v>338</v>
      </c>
      <c r="E239" s="1">
        <v>22.945652173913043</v>
      </c>
      <c r="F239" s="1">
        <v>5.6521739130434785</v>
      </c>
      <c r="G239" s="29">
        <v>3.2608695652173912E-2</v>
      </c>
      <c r="H239" s="1">
        <v>0.10815217391304346</v>
      </c>
      <c r="I239" s="1">
        <v>5.6739130434782608</v>
      </c>
      <c r="J239" s="29">
        <v>0</v>
      </c>
      <c r="K239" s="29">
        <v>0</v>
      </c>
      <c r="L239" s="29">
        <v>8.8043478260869557E-2</v>
      </c>
      <c r="M239" s="1">
        <v>3.1541304347826085</v>
      </c>
      <c r="N239" s="1">
        <v>0.13746091899573662</v>
      </c>
      <c r="O239" s="1">
        <v>5.3020652173913048</v>
      </c>
      <c r="P239" s="1">
        <v>0.23107058266224539</v>
      </c>
      <c r="Q239" s="1">
        <v>0.87500000000000011</v>
      </c>
      <c r="R239" s="1">
        <v>3.8133585978209386E-2</v>
      </c>
      <c r="S239" s="1">
        <v>8.1646739130434796</v>
      </c>
      <c r="T239" s="1">
        <v>0.35582662245381341</v>
      </c>
      <c r="U239" s="1" t="s">
        <v>705</v>
      </c>
    </row>
    <row r="240" spans="1:21" x14ac:dyDescent="0.3">
      <c r="A240" t="s">
        <v>89</v>
      </c>
      <c r="B240" s="30" t="s">
        <v>706</v>
      </c>
      <c r="C240" s="30" t="s">
        <v>707</v>
      </c>
      <c r="D240" s="30" t="s">
        <v>708</v>
      </c>
      <c r="E240" s="1">
        <v>37.847826086956523</v>
      </c>
      <c r="F240" s="1">
        <v>0.82608695652173914</v>
      </c>
      <c r="G240" s="29">
        <v>6.5217391304347824E-2</v>
      </c>
      <c r="H240" s="1">
        <v>0.30978260869565216</v>
      </c>
      <c r="I240" s="1">
        <v>0.29347826086956524</v>
      </c>
      <c r="J240" s="29">
        <v>0.17391304347826086</v>
      </c>
      <c r="K240" s="29">
        <v>0.15217391304347827</v>
      </c>
      <c r="L240" s="29">
        <v>0</v>
      </c>
      <c r="M240" s="1">
        <v>4.847282608695652</v>
      </c>
      <c r="N240" s="1">
        <v>0.12807294658242388</v>
      </c>
      <c r="O240" s="1">
        <v>13.297282608695651</v>
      </c>
      <c r="P240" s="1">
        <v>0.35133543940264211</v>
      </c>
      <c r="Q240" s="1">
        <v>0</v>
      </c>
      <c r="R240" s="1">
        <v>0</v>
      </c>
      <c r="S240" s="1">
        <v>1.0540217391304347</v>
      </c>
      <c r="T240" s="1">
        <v>2.784893739230327E-2</v>
      </c>
      <c r="U240" s="1" t="s">
        <v>961</v>
      </c>
    </row>
    <row r="241" spans="1:21" x14ac:dyDescent="0.3">
      <c r="A241" t="s">
        <v>89</v>
      </c>
      <c r="B241" s="30" t="s">
        <v>709</v>
      </c>
      <c r="C241" s="30" t="s">
        <v>710</v>
      </c>
      <c r="D241" s="30" t="s">
        <v>119</v>
      </c>
      <c r="E241" s="1">
        <v>96.217391304347828</v>
      </c>
      <c r="F241" s="1">
        <v>4.8695652173913047</v>
      </c>
      <c r="G241" s="29">
        <v>0</v>
      </c>
      <c r="H241" s="1">
        <v>0.46195652173913043</v>
      </c>
      <c r="I241" s="1">
        <v>2.6739130434782608</v>
      </c>
      <c r="J241" s="29">
        <v>0</v>
      </c>
      <c r="K241" s="29">
        <v>0</v>
      </c>
      <c r="L241" s="29">
        <v>2.4792391304347823</v>
      </c>
      <c r="M241" s="1">
        <v>10</v>
      </c>
      <c r="N241" s="1">
        <v>0.10393131495707185</v>
      </c>
      <c r="O241" s="1">
        <v>21.677065217391302</v>
      </c>
      <c r="P241" s="1">
        <v>0.22529258924536824</v>
      </c>
      <c r="Q241" s="1">
        <v>7.4102173913043439</v>
      </c>
      <c r="R241" s="1">
        <v>7.7015363759602301E-2</v>
      </c>
      <c r="S241" s="1">
        <v>4.952934782608696</v>
      </c>
      <c r="T241" s="1">
        <v>5.1476502485314053E-2</v>
      </c>
      <c r="U241" s="1" t="s">
        <v>711</v>
      </c>
    </row>
    <row r="242" spans="1:21" x14ac:dyDescent="0.3">
      <c r="A242" t="s">
        <v>89</v>
      </c>
      <c r="B242" s="30" t="s">
        <v>712</v>
      </c>
      <c r="C242" s="30" t="s">
        <v>167</v>
      </c>
      <c r="D242" s="30" t="s">
        <v>22</v>
      </c>
      <c r="E242" s="1">
        <v>59.369565217391305</v>
      </c>
      <c r="F242" s="1">
        <v>5.7391304347826084</v>
      </c>
      <c r="G242" s="29">
        <v>0</v>
      </c>
      <c r="H242" s="1">
        <v>0</v>
      </c>
      <c r="I242" s="1">
        <v>0.43478260869565216</v>
      </c>
      <c r="J242" s="29">
        <v>0</v>
      </c>
      <c r="K242" s="29">
        <v>0</v>
      </c>
      <c r="L242" s="29">
        <v>1.2931521739130436</v>
      </c>
      <c r="M242" s="1">
        <v>4.4347826086956523</v>
      </c>
      <c r="N242" s="1">
        <v>7.4697912852435003E-2</v>
      </c>
      <c r="O242" s="1">
        <v>19.614130434782609</v>
      </c>
      <c r="P242" s="1">
        <v>0.33037348956426216</v>
      </c>
      <c r="Q242" s="1">
        <v>1.2789130434782607</v>
      </c>
      <c r="R242" s="1">
        <v>2.1541559868180151E-2</v>
      </c>
      <c r="S242" s="1">
        <v>7.930217391304347</v>
      </c>
      <c r="T242" s="1">
        <v>0.13357378249725374</v>
      </c>
      <c r="U242" s="1" t="s">
        <v>713</v>
      </c>
    </row>
    <row r="243" spans="1:21" x14ac:dyDescent="0.3">
      <c r="A243" t="s">
        <v>89</v>
      </c>
      <c r="B243" s="30" t="s">
        <v>714</v>
      </c>
      <c r="C243" s="30" t="s">
        <v>167</v>
      </c>
      <c r="D243" s="30" t="s">
        <v>22</v>
      </c>
      <c r="E243" s="1">
        <v>115.69565217391305</v>
      </c>
      <c r="F243" s="1">
        <v>6.8695652173913047</v>
      </c>
      <c r="G243" s="29">
        <v>0</v>
      </c>
      <c r="H243" s="1">
        <v>0</v>
      </c>
      <c r="I243" s="1">
        <v>0</v>
      </c>
      <c r="J243" s="29">
        <v>0</v>
      </c>
      <c r="K243" s="29">
        <v>0</v>
      </c>
      <c r="L243" s="29">
        <v>0</v>
      </c>
      <c r="M243" s="1">
        <v>15.657608695652174</v>
      </c>
      <c r="N243" s="1">
        <v>0.13533446072904923</v>
      </c>
      <c r="O243" s="1">
        <v>20.421195652173914</v>
      </c>
      <c r="P243" s="1">
        <v>0.17650789177001128</v>
      </c>
      <c r="Q243" s="1">
        <v>0</v>
      </c>
      <c r="R243" s="1">
        <v>0</v>
      </c>
      <c r="S243" s="1">
        <v>5.5652173913043477</v>
      </c>
      <c r="T243" s="1">
        <v>4.8102217211574594E-2</v>
      </c>
      <c r="U243" s="1" t="s">
        <v>715</v>
      </c>
    </row>
    <row r="244" spans="1:21" x14ac:dyDescent="0.3">
      <c r="A244" t="s">
        <v>89</v>
      </c>
      <c r="B244" s="30" t="s">
        <v>716</v>
      </c>
      <c r="C244" s="30" t="s">
        <v>93</v>
      </c>
      <c r="D244" s="30" t="s">
        <v>22</v>
      </c>
      <c r="E244" s="1">
        <v>86.239130434782609</v>
      </c>
      <c r="F244" s="1">
        <v>5.7391304347826084</v>
      </c>
      <c r="G244" s="29">
        <v>0</v>
      </c>
      <c r="H244" s="1">
        <v>0</v>
      </c>
      <c r="I244" s="1">
        <v>0</v>
      </c>
      <c r="J244" s="29">
        <v>0</v>
      </c>
      <c r="K244" s="29">
        <v>0</v>
      </c>
      <c r="L244" s="29">
        <v>8.8492391304347855</v>
      </c>
      <c r="M244" s="1">
        <v>6.7826086956521738</v>
      </c>
      <c r="N244" s="1">
        <v>7.8648853037559863E-2</v>
      </c>
      <c r="O244" s="1">
        <v>5.6521739130434785</v>
      </c>
      <c r="P244" s="1">
        <v>6.5540710864633228E-2</v>
      </c>
      <c r="Q244" s="1">
        <v>14.44163043478261</v>
      </c>
      <c r="R244" s="1">
        <v>0.16746029745399549</v>
      </c>
      <c r="S244" s="1">
        <v>24.401739130434777</v>
      </c>
      <c r="T244" s="1">
        <v>0.28295437358205183</v>
      </c>
      <c r="U244" s="1" t="s">
        <v>717</v>
      </c>
    </row>
    <row r="245" spans="1:21" x14ac:dyDescent="0.3">
      <c r="A245" t="s">
        <v>89</v>
      </c>
      <c r="B245" s="30" t="s">
        <v>718</v>
      </c>
      <c r="C245" s="30" t="s">
        <v>719</v>
      </c>
      <c r="D245" s="30" t="s">
        <v>720</v>
      </c>
      <c r="E245" s="1">
        <v>31.239130434782609</v>
      </c>
      <c r="F245" s="1">
        <v>0</v>
      </c>
      <c r="G245" s="29">
        <v>0.10869565217391304</v>
      </c>
      <c r="H245" s="1">
        <v>0.27173913043478259</v>
      </c>
      <c r="I245" s="1">
        <v>0.19565217391304349</v>
      </c>
      <c r="J245" s="29">
        <v>0.11956521739130435</v>
      </c>
      <c r="K245" s="29">
        <v>0</v>
      </c>
      <c r="L245" s="29">
        <v>1.9891304347826089E-2</v>
      </c>
      <c r="M245" s="1">
        <v>2.4999999999999998E-2</v>
      </c>
      <c r="N245" s="1">
        <v>8.0027835768963114E-4</v>
      </c>
      <c r="O245" s="1">
        <v>8.8163043478260867</v>
      </c>
      <c r="P245" s="1">
        <v>0.28221990257480861</v>
      </c>
      <c r="Q245" s="1">
        <v>3.2934782608695652E-2</v>
      </c>
      <c r="R245" s="1">
        <v>1.0542797494780794E-3</v>
      </c>
      <c r="S245" s="1">
        <v>5.434782608695652E-3</v>
      </c>
      <c r="T245" s="1">
        <v>1.7397355601948502E-4</v>
      </c>
      <c r="U245" s="1" t="s">
        <v>961</v>
      </c>
    </row>
    <row r="246" spans="1:21" x14ac:dyDescent="0.3">
      <c r="A246" t="s">
        <v>89</v>
      </c>
      <c r="B246" s="30" t="s">
        <v>721</v>
      </c>
      <c r="C246" s="30" t="s">
        <v>722</v>
      </c>
      <c r="D246" s="30" t="s">
        <v>723</v>
      </c>
      <c r="E246" s="1">
        <v>43.869565217391305</v>
      </c>
      <c r="F246" s="1">
        <v>5.6521739130434785</v>
      </c>
      <c r="G246" s="29">
        <v>0</v>
      </c>
      <c r="H246" s="1">
        <v>0.11782608695652173</v>
      </c>
      <c r="I246" s="1">
        <v>0.10869565217391304</v>
      </c>
      <c r="J246" s="29">
        <v>1.0869565217391304E-2</v>
      </c>
      <c r="K246" s="29">
        <v>5.434782608695652E-2</v>
      </c>
      <c r="L246" s="29">
        <v>0.36217391304347835</v>
      </c>
      <c r="M246" s="1">
        <v>4.8128260869565223</v>
      </c>
      <c r="N246" s="1">
        <v>0.10970763131813678</v>
      </c>
      <c r="O246" s="1">
        <v>5.2756521739130449</v>
      </c>
      <c r="P246" s="1">
        <v>0.12025768087215068</v>
      </c>
      <c r="Q246" s="1">
        <v>3.9333695652173915</v>
      </c>
      <c r="R246" s="1">
        <v>8.96605550049554E-2</v>
      </c>
      <c r="S246" s="1">
        <v>6.4584782608695654</v>
      </c>
      <c r="T246" s="1">
        <v>0.14722001982160554</v>
      </c>
      <c r="U246" s="1" t="s">
        <v>724</v>
      </c>
    </row>
    <row r="247" spans="1:21" x14ac:dyDescent="0.3">
      <c r="A247" t="s">
        <v>89</v>
      </c>
      <c r="B247" s="30" t="s">
        <v>725</v>
      </c>
      <c r="C247" s="30" t="s">
        <v>383</v>
      </c>
      <c r="D247" s="30" t="s">
        <v>16</v>
      </c>
      <c r="E247" s="1">
        <v>65.847826086956516</v>
      </c>
      <c r="F247" s="1">
        <v>5.2173913043478262</v>
      </c>
      <c r="G247" s="29">
        <v>0.2608695652173913</v>
      </c>
      <c r="H247" s="1">
        <v>0</v>
      </c>
      <c r="I247" s="1">
        <v>0.89130434782608692</v>
      </c>
      <c r="J247" s="29">
        <v>0</v>
      </c>
      <c r="K247" s="29">
        <v>0</v>
      </c>
      <c r="L247" s="29">
        <v>2.4975000000000001</v>
      </c>
      <c r="M247" s="1">
        <v>4.6413043478260869</v>
      </c>
      <c r="N247" s="1">
        <v>7.0485308682733575E-2</v>
      </c>
      <c r="O247" s="1">
        <v>5.7092391304347823</v>
      </c>
      <c r="P247" s="1">
        <v>8.6703532518983162E-2</v>
      </c>
      <c r="Q247" s="1">
        <v>5.7404347826086957</v>
      </c>
      <c r="R247" s="1">
        <v>8.7177286233080228E-2</v>
      </c>
      <c r="S247" s="1">
        <v>12.123695652173911</v>
      </c>
      <c r="T247" s="1">
        <v>0.18411687025420928</v>
      </c>
      <c r="U247" s="1" t="s">
        <v>726</v>
      </c>
    </row>
    <row r="248" spans="1:21" x14ac:dyDescent="0.3">
      <c r="A248" t="s">
        <v>89</v>
      </c>
      <c r="B248" s="30" t="s">
        <v>727</v>
      </c>
      <c r="C248" s="30" t="s">
        <v>29</v>
      </c>
      <c r="D248" s="30" t="s">
        <v>692</v>
      </c>
      <c r="E248" s="1">
        <v>28.891304347826086</v>
      </c>
      <c r="F248" s="1">
        <v>4.4880434782608694</v>
      </c>
      <c r="G248" s="29">
        <v>2.1739130434782608E-2</v>
      </c>
      <c r="H248" s="1">
        <v>9.7826086956521743E-2</v>
      </c>
      <c r="I248" s="1">
        <v>8.6956521739130432E-2</v>
      </c>
      <c r="J248" s="29">
        <v>0</v>
      </c>
      <c r="K248" s="29">
        <v>0</v>
      </c>
      <c r="L248" s="29">
        <v>0</v>
      </c>
      <c r="M248" s="1">
        <v>2.5652173913043486</v>
      </c>
      <c r="N248" s="1">
        <v>8.8788562829194909E-2</v>
      </c>
      <c r="O248" s="1">
        <v>0</v>
      </c>
      <c r="P248" s="1">
        <v>0</v>
      </c>
      <c r="Q248" s="1">
        <v>0</v>
      </c>
      <c r="R248" s="1">
        <v>0</v>
      </c>
      <c r="S248" s="1">
        <v>5.3260869565217396E-2</v>
      </c>
      <c r="T248" s="1">
        <v>1.8434913468773515E-3</v>
      </c>
      <c r="U248" s="1" t="s">
        <v>961</v>
      </c>
    </row>
    <row r="249" spans="1:21" x14ac:dyDescent="0.3">
      <c r="A249" t="s">
        <v>89</v>
      </c>
      <c r="B249" s="30" t="s">
        <v>728</v>
      </c>
      <c r="C249" s="30" t="s">
        <v>49</v>
      </c>
      <c r="D249" s="30" t="s">
        <v>22</v>
      </c>
      <c r="E249" s="1">
        <v>36.043478260869563</v>
      </c>
      <c r="F249" s="1">
        <v>0</v>
      </c>
      <c r="G249" s="29">
        <v>0</v>
      </c>
      <c r="H249" s="1">
        <v>0</v>
      </c>
      <c r="I249" s="1">
        <v>0</v>
      </c>
      <c r="J249" s="29">
        <v>0</v>
      </c>
      <c r="K249" s="29">
        <v>0</v>
      </c>
      <c r="L249" s="29">
        <v>0.27978260869565214</v>
      </c>
      <c r="M249" s="1">
        <v>0</v>
      </c>
      <c r="N249" s="1">
        <v>0</v>
      </c>
      <c r="O249" s="1">
        <v>5.8814130434782603</v>
      </c>
      <c r="P249" s="1">
        <v>0.16317551266586247</v>
      </c>
      <c r="Q249" s="1">
        <v>0</v>
      </c>
      <c r="R249" s="1">
        <v>0</v>
      </c>
      <c r="S249" s="1">
        <v>0</v>
      </c>
      <c r="T249" s="1">
        <v>0</v>
      </c>
      <c r="U249" s="1" t="s">
        <v>729</v>
      </c>
    </row>
    <row r="250" spans="1:21" x14ac:dyDescent="0.3">
      <c r="A250" t="s">
        <v>89</v>
      </c>
      <c r="B250" s="30" t="s">
        <v>730</v>
      </c>
      <c r="C250" s="30" t="s">
        <v>731</v>
      </c>
      <c r="D250" s="30" t="s">
        <v>568</v>
      </c>
      <c r="E250" s="1">
        <v>29.467391304347824</v>
      </c>
      <c r="F250" s="1">
        <v>5.5652173913043477</v>
      </c>
      <c r="G250" s="29">
        <v>0</v>
      </c>
      <c r="H250" s="1">
        <v>0.18478260869565216</v>
      </c>
      <c r="I250" s="1">
        <v>9.7826086956521743E-2</v>
      </c>
      <c r="J250" s="29">
        <v>0</v>
      </c>
      <c r="K250" s="29">
        <v>0</v>
      </c>
      <c r="L250" s="29">
        <v>3.2608695652173912E-2</v>
      </c>
      <c r="M250" s="1">
        <v>6.3182608695652158</v>
      </c>
      <c r="N250" s="1">
        <v>0.21441534489118402</v>
      </c>
      <c r="O250" s="1">
        <v>5.3608695652173912</v>
      </c>
      <c r="P250" s="1">
        <v>0.18192548874953893</v>
      </c>
      <c r="Q250" s="1">
        <v>1.0404347826086957</v>
      </c>
      <c r="R250" s="1">
        <v>3.5308004426410924E-2</v>
      </c>
      <c r="S250" s="1">
        <v>1.8196739130434787</v>
      </c>
      <c r="T250" s="1">
        <v>6.1752120988565126E-2</v>
      </c>
      <c r="U250" s="1" t="s">
        <v>732</v>
      </c>
    </row>
    <row r="251" spans="1:21" x14ac:dyDescent="0.3">
      <c r="A251" t="s">
        <v>89</v>
      </c>
      <c r="B251" s="30" t="s">
        <v>733</v>
      </c>
      <c r="C251" s="30" t="s">
        <v>13</v>
      </c>
      <c r="D251" s="30" t="s">
        <v>11</v>
      </c>
      <c r="E251" s="1">
        <v>28.130434782608695</v>
      </c>
      <c r="F251" s="1">
        <v>0</v>
      </c>
      <c r="G251" s="29">
        <v>0</v>
      </c>
      <c r="H251" s="1">
        <v>3.2608695652173912E-2</v>
      </c>
      <c r="I251" s="1">
        <v>0</v>
      </c>
      <c r="J251" s="29">
        <v>0</v>
      </c>
      <c r="K251" s="29">
        <v>0</v>
      </c>
      <c r="L251" s="29">
        <v>0</v>
      </c>
      <c r="M251" s="1">
        <v>2.6684782608695654</v>
      </c>
      <c r="N251" s="1">
        <v>9.486089644513139E-2</v>
      </c>
      <c r="O251" s="1">
        <v>5.4157608695652169</v>
      </c>
      <c r="P251" s="1">
        <v>0.19252318392581141</v>
      </c>
      <c r="Q251" s="1">
        <v>0</v>
      </c>
      <c r="R251" s="1">
        <v>0</v>
      </c>
      <c r="S251" s="1">
        <v>0</v>
      </c>
      <c r="T251" s="1">
        <v>0</v>
      </c>
      <c r="U251" s="1" t="s">
        <v>961</v>
      </c>
    </row>
    <row r="252" spans="1:21" x14ac:dyDescent="0.3">
      <c r="A252" t="s">
        <v>89</v>
      </c>
      <c r="B252" s="30" t="s">
        <v>734</v>
      </c>
      <c r="C252" s="30" t="s">
        <v>735</v>
      </c>
      <c r="D252" s="30" t="s">
        <v>736</v>
      </c>
      <c r="E252" s="1">
        <v>22.391304347826086</v>
      </c>
      <c r="F252" s="1">
        <v>0</v>
      </c>
      <c r="G252" s="29">
        <v>0</v>
      </c>
      <c r="H252" s="1">
        <v>0</v>
      </c>
      <c r="I252" s="1">
        <v>0</v>
      </c>
      <c r="J252" s="29">
        <v>0</v>
      </c>
      <c r="K252" s="29">
        <v>0</v>
      </c>
      <c r="L252" s="29">
        <v>0</v>
      </c>
      <c r="M252" s="1">
        <v>3.9659782608695657</v>
      </c>
      <c r="N252" s="1">
        <v>0.17712135922330099</v>
      </c>
      <c r="O252" s="1">
        <v>5.3921739130434769</v>
      </c>
      <c r="P252" s="1">
        <v>0.24081553398058247</v>
      </c>
      <c r="Q252" s="1">
        <v>0</v>
      </c>
      <c r="R252" s="1">
        <v>0</v>
      </c>
      <c r="S252" s="1">
        <v>5.4130434782608692</v>
      </c>
      <c r="T252" s="1">
        <v>0.24174757281553397</v>
      </c>
      <c r="U252" s="1" t="s">
        <v>961</v>
      </c>
    </row>
    <row r="253" spans="1:21" x14ac:dyDescent="0.3">
      <c r="A253" t="s">
        <v>89</v>
      </c>
      <c r="B253" s="30" t="s">
        <v>737</v>
      </c>
      <c r="C253" s="30" t="s">
        <v>40</v>
      </c>
      <c r="D253" s="30" t="s">
        <v>338</v>
      </c>
      <c r="E253" s="1">
        <v>32.945652173913047</v>
      </c>
      <c r="F253" s="1">
        <v>4.9565217391304346</v>
      </c>
      <c r="G253" s="29">
        <v>3.2608695652173912E-2</v>
      </c>
      <c r="H253" s="1">
        <v>0.1217391304347826</v>
      </c>
      <c r="I253" s="1">
        <v>4.9239130434782608</v>
      </c>
      <c r="J253" s="29">
        <v>0</v>
      </c>
      <c r="K253" s="29">
        <v>0</v>
      </c>
      <c r="L253" s="29">
        <v>0.1193478260869565</v>
      </c>
      <c r="M253" s="1">
        <v>5.9802173913043468</v>
      </c>
      <c r="N253" s="1">
        <v>0.18151765094028369</v>
      </c>
      <c r="O253" s="1">
        <v>0.1293478260869565</v>
      </c>
      <c r="P253" s="1">
        <v>3.9260969976905305E-3</v>
      </c>
      <c r="Q253" s="1">
        <v>2.2751086956521744</v>
      </c>
      <c r="R253" s="1">
        <v>6.9056417024084465E-2</v>
      </c>
      <c r="S253" s="1">
        <v>3.2729347826086963</v>
      </c>
      <c r="T253" s="1">
        <v>9.9343451006268568E-2</v>
      </c>
      <c r="U253" s="1" t="s">
        <v>738</v>
      </c>
    </row>
    <row r="254" spans="1:21" x14ac:dyDescent="0.3">
      <c r="A254" t="s">
        <v>89</v>
      </c>
      <c r="B254" s="30" t="s">
        <v>739</v>
      </c>
      <c r="C254" s="30" t="s">
        <v>740</v>
      </c>
      <c r="D254" s="30" t="s">
        <v>741</v>
      </c>
      <c r="E254" s="1">
        <v>74.163043478260875</v>
      </c>
      <c r="F254" s="1">
        <v>5.8831521739130439</v>
      </c>
      <c r="G254" s="29">
        <v>0</v>
      </c>
      <c r="H254" s="1">
        <v>0.2608695652173913</v>
      </c>
      <c r="I254" s="1">
        <v>62.619565217391305</v>
      </c>
      <c r="J254" s="29">
        <v>0</v>
      </c>
      <c r="K254" s="29">
        <v>0</v>
      </c>
      <c r="L254" s="29">
        <v>0</v>
      </c>
      <c r="M254" s="1">
        <v>0</v>
      </c>
      <c r="N254" s="1">
        <v>0</v>
      </c>
      <c r="O254" s="1">
        <v>7.5271739130434785</v>
      </c>
      <c r="P254" s="1">
        <v>0.10149494357320826</v>
      </c>
      <c r="Q254" s="1">
        <v>0</v>
      </c>
      <c r="R254" s="1">
        <v>0</v>
      </c>
      <c r="S254" s="1">
        <v>0</v>
      </c>
      <c r="T254" s="1">
        <v>0</v>
      </c>
      <c r="U254" s="1" t="s">
        <v>961</v>
      </c>
    </row>
    <row r="255" spans="1:21" x14ac:dyDescent="0.3">
      <c r="A255" t="s">
        <v>89</v>
      </c>
      <c r="B255" s="30" t="s">
        <v>742</v>
      </c>
      <c r="C255" s="30" t="s">
        <v>496</v>
      </c>
      <c r="D255" s="30" t="s">
        <v>447</v>
      </c>
      <c r="E255" s="1">
        <v>40.608695652173914</v>
      </c>
      <c r="F255" s="1">
        <v>26.082608695652176</v>
      </c>
      <c r="G255" s="29">
        <v>0.2608695652173913</v>
      </c>
      <c r="H255" s="1">
        <v>0.52934782608695652</v>
      </c>
      <c r="I255" s="1">
        <v>0.60869565217391308</v>
      </c>
      <c r="J255" s="29">
        <v>0</v>
      </c>
      <c r="K255" s="29">
        <v>0</v>
      </c>
      <c r="L255" s="29">
        <v>0.19826086956521741</v>
      </c>
      <c r="M255" s="1">
        <v>5.3913043478260869</v>
      </c>
      <c r="N255" s="1">
        <v>0.13276231263383298</v>
      </c>
      <c r="O255" s="1">
        <v>5.2326086956521767</v>
      </c>
      <c r="P255" s="1">
        <v>0.12885438972162747</v>
      </c>
      <c r="Q255" s="1">
        <v>0</v>
      </c>
      <c r="R255" s="1">
        <v>0</v>
      </c>
      <c r="S255" s="1">
        <v>2.7614130434782602</v>
      </c>
      <c r="T255" s="1">
        <v>6.8000535331905768E-2</v>
      </c>
      <c r="U255" s="1" t="s">
        <v>743</v>
      </c>
    </row>
    <row r="256" spans="1:21" x14ac:dyDescent="0.3">
      <c r="A256" t="s">
        <v>89</v>
      </c>
      <c r="B256" s="30" t="s">
        <v>744</v>
      </c>
      <c r="C256" s="30" t="s">
        <v>93</v>
      </c>
      <c r="D256" s="30" t="s">
        <v>22</v>
      </c>
      <c r="E256" s="1">
        <v>24.663043478260871</v>
      </c>
      <c r="F256" s="1">
        <v>29.255434782608695</v>
      </c>
      <c r="G256" s="29">
        <v>0.28260869565217389</v>
      </c>
      <c r="H256" s="1">
        <v>0.18206521739130435</v>
      </c>
      <c r="I256" s="1">
        <v>0</v>
      </c>
      <c r="J256" s="29">
        <v>0</v>
      </c>
      <c r="K256" s="29">
        <v>0</v>
      </c>
      <c r="L256" s="29">
        <v>3.6640217391304346</v>
      </c>
      <c r="M256" s="1">
        <v>11.711956521739131</v>
      </c>
      <c r="N256" s="1">
        <v>0.47487880123402376</v>
      </c>
      <c r="O256" s="1">
        <v>2.0815217391304346</v>
      </c>
      <c r="P256" s="1">
        <v>8.439841339797266E-2</v>
      </c>
      <c r="Q256" s="1">
        <v>5.9722826086956511</v>
      </c>
      <c r="R256" s="1">
        <v>0.24215513442044947</v>
      </c>
      <c r="S256" s="1">
        <v>16.119782608695655</v>
      </c>
      <c r="T256" s="1">
        <v>0.65360070515645663</v>
      </c>
      <c r="U256" s="1" t="s">
        <v>745</v>
      </c>
    </row>
    <row r="257" spans="1:21" x14ac:dyDescent="0.3">
      <c r="A257" t="s">
        <v>89</v>
      </c>
      <c r="B257" s="30" t="s">
        <v>746</v>
      </c>
      <c r="C257" s="30" t="s">
        <v>481</v>
      </c>
      <c r="D257" s="30" t="s">
        <v>71</v>
      </c>
      <c r="E257" s="1">
        <v>40.206521739130437</v>
      </c>
      <c r="F257" s="1">
        <v>0</v>
      </c>
      <c r="G257" s="29">
        <v>0.10869565217391304</v>
      </c>
      <c r="H257" s="1">
        <v>0.1358695652173913</v>
      </c>
      <c r="I257" s="1">
        <v>0.36956521739130432</v>
      </c>
      <c r="J257" s="29">
        <v>0</v>
      </c>
      <c r="K257" s="29">
        <v>0</v>
      </c>
      <c r="L257" s="29">
        <v>8.7826086956521734E-2</v>
      </c>
      <c r="M257" s="1">
        <v>1.6248913043478261</v>
      </c>
      <c r="N257" s="1">
        <v>4.0413625304136253E-2</v>
      </c>
      <c r="O257" s="1">
        <v>3.2498913043478259</v>
      </c>
      <c r="P257" s="1">
        <v>8.0829954041632859E-2</v>
      </c>
      <c r="Q257" s="1">
        <v>1.9441304347826085</v>
      </c>
      <c r="R257" s="1">
        <v>4.835360908353608E-2</v>
      </c>
      <c r="S257" s="1">
        <v>3.1734782608695653</v>
      </c>
      <c r="T257" s="1">
        <v>7.8929440389294406E-2</v>
      </c>
      <c r="U257" s="1" t="s">
        <v>747</v>
      </c>
    </row>
    <row r="258" spans="1:21" x14ac:dyDescent="0.3">
      <c r="A258" t="s">
        <v>89</v>
      </c>
      <c r="B258" s="30" t="s">
        <v>748</v>
      </c>
      <c r="C258" s="30" t="s">
        <v>722</v>
      </c>
      <c r="D258" s="30" t="s">
        <v>723</v>
      </c>
      <c r="E258" s="1">
        <v>21.586956521739129</v>
      </c>
      <c r="F258" s="1">
        <v>4.9565217391304346</v>
      </c>
      <c r="G258" s="29">
        <v>0</v>
      </c>
      <c r="H258" s="1">
        <v>0.10239130434782609</v>
      </c>
      <c r="I258" s="1">
        <v>2.6195652173913042</v>
      </c>
      <c r="J258" s="29">
        <v>0</v>
      </c>
      <c r="K258" s="29">
        <v>0</v>
      </c>
      <c r="L258" s="29">
        <v>0.34423913043478255</v>
      </c>
      <c r="M258" s="1">
        <v>5.2173913043478262</v>
      </c>
      <c r="N258" s="1">
        <v>0.24169184290030213</v>
      </c>
      <c r="O258" s="1">
        <v>0</v>
      </c>
      <c r="P258" s="1">
        <v>0</v>
      </c>
      <c r="Q258" s="1">
        <v>0.29891304347826092</v>
      </c>
      <c r="R258" s="1">
        <v>1.3846928499496479E-2</v>
      </c>
      <c r="S258" s="1">
        <v>1.4794565217391304</v>
      </c>
      <c r="T258" s="1">
        <v>6.8534743202416926E-2</v>
      </c>
      <c r="U258" s="1" t="s">
        <v>749</v>
      </c>
    </row>
    <row r="259" spans="1:21" x14ac:dyDescent="0.3">
      <c r="A259" t="s">
        <v>89</v>
      </c>
      <c r="B259" s="30" t="s">
        <v>750</v>
      </c>
      <c r="C259" s="30" t="s">
        <v>751</v>
      </c>
      <c r="D259" s="30" t="s">
        <v>618</v>
      </c>
      <c r="E259" s="1">
        <v>26.576086956521738</v>
      </c>
      <c r="F259" s="1">
        <v>5.7391304347826084</v>
      </c>
      <c r="G259" s="29">
        <v>0.56521739130434778</v>
      </c>
      <c r="H259" s="1">
        <v>9.7826086956521743E-2</v>
      </c>
      <c r="I259" s="1">
        <v>0.13043478260869565</v>
      </c>
      <c r="J259" s="29">
        <v>0</v>
      </c>
      <c r="K259" s="29">
        <v>0</v>
      </c>
      <c r="L259" s="29">
        <v>3.9722826086956515</v>
      </c>
      <c r="M259" s="1">
        <v>5.3647826086956512</v>
      </c>
      <c r="N259" s="1">
        <v>0.2018650306748466</v>
      </c>
      <c r="O259" s="1">
        <v>3.7707608695652168</v>
      </c>
      <c r="P259" s="1">
        <v>0.14188548057259712</v>
      </c>
      <c r="Q259" s="1">
        <v>2.9631521739130431</v>
      </c>
      <c r="R259" s="1">
        <v>0.11149693251533742</v>
      </c>
      <c r="S259" s="1">
        <v>5.3028260869565216</v>
      </c>
      <c r="T259" s="1">
        <v>0.19953374233128834</v>
      </c>
      <c r="U259" s="1" t="s">
        <v>752</v>
      </c>
    </row>
    <row r="260" spans="1:21" x14ac:dyDescent="0.3">
      <c r="A260" t="s">
        <v>89</v>
      </c>
      <c r="B260" s="30" t="s">
        <v>753</v>
      </c>
      <c r="C260" s="30" t="s">
        <v>93</v>
      </c>
      <c r="D260" s="30" t="s">
        <v>22</v>
      </c>
      <c r="E260" s="1">
        <v>35.695652173913047</v>
      </c>
      <c r="F260" s="1">
        <v>4.9565217391304346</v>
      </c>
      <c r="G260" s="29">
        <v>0.42391304347826086</v>
      </c>
      <c r="H260" s="1">
        <v>0.19347826086956518</v>
      </c>
      <c r="I260" s="1">
        <v>4.9565217391304346</v>
      </c>
      <c r="J260" s="29">
        <v>0</v>
      </c>
      <c r="K260" s="29">
        <v>0</v>
      </c>
      <c r="L260" s="29">
        <v>2.8641304347826089</v>
      </c>
      <c r="M260" s="1">
        <v>4.9130434782608692</v>
      </c>
      <c r="N260" s="1">
        <v>0.1376370280146163</v>
      </c>
      <c r="O260" s="1">
        <v>10.950000000000001</v>
      </c>
      <c r="P260" s="1">
        <v>0.30676004872107188</v>
      </c>
      <c r="Q260" s="1">
        <v>0</v>
      </c>
      <c r="R260" s="1">
        <v>0</v>
      </c>
      <c r="S260" s="1">
        <v>6.8179347826086953</v>
      </c>
      <c r="T260" s="1">
        <v>0.19100182704019486</v>
      </c>
      <c r="U260" s="1" t="s">
        <v>754</v>
      </c>
    </row>
    <row r="261" spans="1:21" x14ac:dyDescent="0.3">
      <c r="A261" t="s">
        <v>89</v>
      </c>
      <c r="B261" s="30" t="s">
        <v>755</v>
      </c>
      <c r="C261" s="30" t="s">
        <v>96</v>
      </c>
      <c r="D261" s="30" t="s">
        <v>97</v>
      </c>
      <c r="E261" s="1">
        <v>44.434782608695649</v>
      </c>
      <c r="F261" s="1">
        <v>5.5652173913043477</v>
      </c>
      <c r="G261" s="29">
        <v>0.2608695652173913</v>
      </c>
      <c r="H261" s="1">
        <v>0</v>
      </c>
      <c r="I261" s="1">
        <v>0.34782608695652173</v>
      </c>
      <c r="J261" s="29">
        <v>0</v>
      </c>
      <c r="K261" s="29">
        <v>0</v>
      </c>
      <c r="L261" s="29">
        <v>3.2473913043478273</v>
      </c>
      <c r="M261" s="1">
        <v>5.3831521739130439</v>
      </c>
      <c r="N261" s="1">
        <v>0.12114726027397262</v>
      </c>
      <c r="O261" s="1">
        <v>5.3423913043478262</v>
      </c>
      <c r="P261" s="1">
        <v>0.12022994129158514</v>
      </c>
      <c r="Q261" s="1">
        <v>8.151521739130434</v>
      </c>
      <c r="R261" s="1">
        <v>0.18344911937377689</v>
      </c>
      <c r="S261" s="1">
        <v>11.33554347826087</v>
      </c>
      <c r="T261" s="1">
        <v>0.25510518590998049</v>
      </c>
      <c r="U261" s="1" t="s">
        <v>756</v>
      </c>
    </row>
    <row r="262" spans="1:21" x14ac:dyDescent="0.3">
      <c r="A262" t="s">
        <v>89</v>
      </c>
      <c r="B262" s="30" t="s">
        <v>757</v>
      </c>
      <c r="C262" s="30" t="s">
        <v>488</v>
      </c>
      <c r="D262" s="30" t="s">
        <v>140</v>
      </c>
      <c r="E262" s="1">
        <v>70.804347826086953</v>
      </c>
      <c r="F262" s="1">
        <v>5.7391304347826084</v>
      </c>
      <c r="G262" s="29">
        <v>6.5217391304347824E-2</v>
      </c>
      <c r="H262" s="1">
        <v>0.25543478260869568</v>
      </c>
      <c r="I262" s="1">
        <v>3.4239130434782608</v>
      </c>
      <c r="J262" s="29">
        <v>0</v>
      </c>
      <c r="K262" s="29">
        <v>0</v>
      </c>
      <c r="L262" s="29">
        <v>1.9727173913043476</v>
      </c>
      <c r="M262" s="1">
        <v>5.5407608695652169</v>
      </c>
      <c r="N262" s="1">
        <v>7.8254528707399448E-2</v>
      </c>
      <c r="O262" s="1">
        <v>14.817499999999999</v>
      </c>
      <c r="P262" s="1">
        <v>0.20927387166103775</v>
      </c>
      <c r="Q262" s="1">
        <v>0.86206521739130426</v>
      </c>
      <c r="R262" s="1">
        <v>1.2175314706785385E-2</v>
      </c>
      <c r="S262" s="1">
        <v>4.8042391304347829</v>
      </c>
      <c r="T262" s="1">
        <v>6.7852318084126506E-2</v>
      </c>
      <c r="U262" s="1" t="s">
        <v>758</v>
      </c>
    </row>
    <row r="263" spans="1:21" x14ac:dyDescent="0.3">
      <c r="A263" t="s">
        <v>89</v>
      </c>
      <c r="B263" s="30" t="s">
        <v>759</v>
      </c>
      <c r="C263" s="30" t="s">
        <v>46</v>
      </c>
      <c r="D263" s="30" t="s">
        <v>14</v>
      </c>
      <c r="E263" s="1">
        <v>20.228260869565219</v>
      </c>
      <c r="F263" s="1">
        <v>0</v>
      </c>
      <c r="G263" s="29">
        <v>0</v>
      </c>
      <c r="H263" s="1">
        <v>0</v>
      </c>
      <c r="I263" s="1">
        <v>0</v>
      </c>
      <c r="J263" s="29">
        <v>0</v>
      </c>
      <c r="K263" s="29">
        <v>0</v>
      </c>
      <c r="L263" s="29">
        <v>0</v>
      </c>
      <c r="M263" s="1">
        <v>0</v>
      </c>
      <c r="N263" s="1">
        <v>0</v>
      </c>
      <c r="O263" s="1">
        <v>0.19173913043478261</v>
      </c>
      <c r="P263" s="1">
        <v>9.4787748522299833E-3</v>
      </c>
      <c r="Q263" s="1">
        <v>0</v>
      </c>
      <c r="R263" s="1">
        <v>0</v>
      </c>
      <c r="S263" s="1">
        <v>0</v>
      </c>
      <c r="T263" s="1">
        <v>0</v>
      </c>
      <c r="U263" s="1" t="s">
        <v>760</v>
      </c>
    </row>
    <row r="264" spans="1:21" x14ac:dyDescent="0.3">
      <c r="A264" t="s">
        <v>89</v>
      </c>
      <c r="B264" s="30" t="s">
        <v>761</v>
      </c>
      <c r="C264" s="30" t="s">
        <v>93</v>
      </c>
      <c r="D264" s="30" t="s">
        <v>22</v>
      </c>
      <c r="E264" s="1">
        <v>33.293478260869563</v>
      </c>
      <c r="F264" s="1">
        <v>11.478260869565217</v>
      </c>
      <c r="G264" s="29">
        <v>0</v>
      </c>
      <c r="H264" s="1">
        <v>0</v>
      </c>
      <c r="I264" s="1">
        <v>0</v>
      </c>
      <c r="J264" s="29">
        <v>0</v>
      </c>
      <c r="K264" s="29">
        <v>0</v>
      </c>
      <c r="L264" s="29">
        <v>3.9456521739130448</v>
      </c>
      <c r="M264" s="1">
        <v>5.7391304347826084</v>
      </c>
      <c r="N264" s="1">
        <v>0.17238001958863861</v>
      </c>
      <c r="O264" s="1">
        <v>0</v>
      </c>
      <c r="P264" s="1">
        <v>0</v>
      </c>
      <c r="Q264" s="1">
        <v>5.0754347826086965</v>
      </c>
      <c r="R264" s="1">
        <v>0.15244531505060402</v>
      </c>
      <c r="S264" s="1">
        <v>5.68</v>
      </c>
      <c r="T264" s="1">
        <v>0.17060398302317989</v>
      </c>
      <c r="U264" s="1" t="s">
        <v>762</v>
      </c>
    </row>
    <row r="265" spans="1:21" x14ac:dyDescent="0.3">
      <c r="A265" t="s">
        <v>89</v>
      </c>
      <c r="B265" s="30" t="s">
        <v>763</v>
      </c>
      <c r="C265" s="30" t="s">
        <v>388</v>
      </c>
      <c r="D265" s="30" t="s">
        <v>151</v>
      </c>
      <c r="E265" s="1">
        <v>49.543478260869563</v>
      </c>
      <c r="F265" s="1">
        <v>5.7391304347826084</v>
      </c>
      <c r="G265" s="29">
        <v>8.6956521739130432E-2</v>
      </c>
      <c r="H265" s="1">
        <v>6.5217391304347824E-2</v>
      </c>
      <c r="I265" s="1">
        <v>1.3913043478260869</v>
      </c>
      <c r="J265" s="29">
        <v>0</v>
      </c>
      <c r="K265" s="29">
        <v>0</v>
      </c>
      <c r="L265" s="29">
        <v>4.4310869565217388</v>
      </c>
      <c r="M265" s="1">
        <v>10.751195652173912</v>
      </c>
      <c r="N265" s="1">
        <v>0.21700526546731022</v>
      </c>
      <c r="O265" s="1">
        <v>5.9879347826086953</v>
      </c>
      <c r="P265" s="1">
        <v>0.12086222027204914</v>
      </c>
      <c r="Q265" s="1">
        <v>6.9864130434782625</v>
      </c>
      <c r="R265" s="1">
        <v>0.14101579640193071</v>
      </c>
      <c r="S265" s="1">
        <v>13.833369565217392</v>
      </c>
      <c r="T265" s="1">
        <v>0.27921676173760424</v>
      </c>
      <c r="U265" s="1" t="s">
        <v>764</v>
      </c>
    </row>
    <row r="266" spans="1:21" x14ac:dyDescent="0.3">
      <c r="A266" t="s">
        <v>89</v>
      </c>
      <c r="B266" s="30" t="s">
        <v>765</v>
      </c>
      <c r="C266" s="30" t="s">
        <v>766</v>
      </c>
      <c r="D266" s="30" t="s">
        <v>22</v>
      </c>
      <c r="E266" s="1">
        <v>53.695652173913047</v>
      </c>
      <c r="F266" s="1">
        <v>5.3043478260869561</v>
      </c>
      <c r="G266" s="29">
        <v>0.10869565217391304</v>
      </c>
      <c r="H266" s="1">
        <v>0</v>
      </c>
      <c r="I266" s="1">
        <v>0.2608695652173913</v>
      </c>
      <c r="J266" s="29">
        <v>0</v>
      </c>
      <c r="K266" s="29">
        <v>0</v>
      </c>
      <c r="L266" s="29">
        <v>9.1608695652173928</v>
      </c>
      <c r="M266" s="1">
        <v>5.6521739130434785</v>
      </c>
      <c r="N266" s="1">
        <v>0.10526315789473684</v>
      </c>
      <c r="O266" s="1">
        <v>6.8406521739130461</v>
      </c>
      <c r="P266" s="1">
        <v>0.12739676113360329</v>
      </c>
      <c r="Q266" s="1">
        <v>8.3863043478260835</v>
      </c>
      <c r="R266" s="1">
        <v>0.15618218623481775</v>
      </c>
      <c r="S266" s="1">
        <v>13.57782608695652</v>
      </c>
      <c r="T266" s="1">
        <v>0.25286639676113354</v>
      </c>
      <c r="U266" s="1" t="s">
        <v>767</v>
      </c>
    </row>
    <row r="267" spans="1:21" x14ac:dyDescent="0.3">
      <c r="A267" t="s">
        <v>89</v>
      </c>
      <c r="B267" s="30" t="s">
        <v>768</v>
      </c>
      <c r="C267" s="30" t="s">
        <v>39</v>
      </c>
      <c r="D267" s="30" t="s">
        <v>22</v>
      </c>
      <c r="E267" s="1">
        <v>49.608695652173914</v>
      </c>
      <c r="F267" s="1">
        <v>7.6521739130434785</v>
      </c>
      <c r="G267" s="29">
        <v>0.18478260869565216</v>
      </c>
      <c r="H267" s="1">
        <v>0.42934782608695654</v>
      </c>
      <c r="I267" s="1">
        <v>1.1847826086956521</v>
      </c>
      <c r="J267" s="29">
        <v>0</v>
      </c>
      <c r="K267" s="29">
        <v>0</v>
      </c>
      <c r="L267" s="29">
        <v>9.3104347826086933</v>
      </c>
      <c r="M267" s="1">
        <v>15.391304347826088</v>
      </c>
      <c r="N267" s="1">
        <v>0.31025416301489922</v>
      </c>
      <c r="O267" s="1">
        <v>2.2101086956521736</v>
      </c>
      <c r="P267" s="1">
        <v>4.4550832602979838E-2</v>
      </c>
      <c r="Q267" s="1">
        <v>11.569999999999999</v>
      </c>
      <c r="R267" s="1">
        <v>0.23322524101665201</v>
      </c>
      <c r="S267" s="1">
        <v>12.340978260869566</v>
      </c>
      <c r="T267" s="1">
        <v>0.24876643295354953</v>
      </c>
      <c r="U267" s="1" t="s">
        <v>769</v>
      </c>
    </row>
    <row r="268" spans="1:21" x14ac:dyDescent="0.3">
      <c r="A268" t="s">
        <v>89</v>
      </c>
      <c r="B268" s="30" t="s">
        <v>770</v>
      </c>
      <c r="C268" s="30" t="s">
        <v>96</v>
      </c>
      <c r="D268" s="30" t="s">
        <v>97</v>
      </c>
      <c r="E268" s="1">
        <v>64.826086956521735</v>
      </c>
      <c r="F268" s="1">
        <v>5.7391304347826084</v>
      </c>
      <c r="G268" s="29">
        <v>0.17391304347826086</v>
      </c>
      <c r="H268" s="1">
        <v>0.32608695652173914</v>
      </c>
      <c r="I268" s="1">
        <v>5.3043478260869561</v>
      </c>
      <c r="J268" s="29">
        <v>0</v>
      </c>
      <c r="K268" s="29">
        <v>0</v>
      </c>
      <c r="L268" s="29">
        <v>8.5486956521739135</v>
      </c>
      <c r="M268" s="1">
        <v>10.559891304347826</v>
      </c>
      <c r="N268" s="1">
        <v>0.16289570757880617</v>
      </c>
      <c r="O268" s="1">
        <v>11.965434782608693</v>
      </c>
      <c r="P268" s="1">
        <v>0.18457746478873235</v>
      </c>
      <c r="Q268" s="1">
        <v>17.627173913043478</v>
      </c>
      <c r="R268" s="1">
        <v>0.27191482226693497</v>
      </c>
      <c r="S268" s="1">
        <v>30.022826086956528</v>
      </c>
      <c r="T268" s="1">
        <v>0.46312877263581503</v>
      </c>
      <c r="U268" s="1" t="s">
        <v>771</v>
      </c>
    </row>
    <row r="269" spans="1:21" x14ac:dyDescent="0.3">
      <c r="A269" t="s">
        <v>89</v>
      </c>
      <c r="B269" s="30" t="s">
        <v>772</v>
      </c>
      <c r="C269" s="30" t="s">
        <v>124</v>
      </c>
      <c r="D269" s="30" t="s">
        <v>43</v>
      </c>
      <c r="E269" s="1">
        <v>23.543478260869566</v>
      </c>
      <c r="F269" s="1">
        <v>0.10869565217391304</v>
      </c>
      <c r="G269" s="29">
        <v>0</v>
      </c>
      <c r="H269" s="1">
        <v>0</v>
      </c>
      <c r="I269" s="1">
        <v>0</v>
      </c>
      <c r="J269" s="29">
        <v>0</v>
      </c>
      <c r="K269" s="29">
        <v>0</v>
      </c>
      <c r="L269" s="29">
        <v>0</v>
      </c>
      <c r="M269" s="1">
        <v>0</v>
      </c>
      <c r="N269" s="1">
        <v>0</v>
      </c>
      <c r="O269" s="1">
        <v>5.3068478260869556</v>
      </c>
      <c r="P269" s="1">
        <v>0.22540627885503225</v>
      </c>
      <c r="Q269" s="1">
        <v>4.6738043478260867</v>
      </c>
      <c r="R269" s="1">
        <v>0.19851800554016619</v>
      </c>
      <c r="S269" s="1">
        <v>4.4242391304347821</v>
      </c>
      <c r="T269" s="1">
        <v>0.18791782086795936</v>
      </c>
      <c r="U269" s="1" t="s">
        <v>773</v>
      </c>
    </row>
    <row r="270" spans="1:21" x14ac:dyDescent="0.3">
      <c r="A270" t="s">
        <v>89</v>
      </c>
      <c r="B270" s="30" t="s">
        <v>774</v>
      </c>
      <c r="C270" s="30" t="s">
        <v>39</v>
      </c>
      <c r="D270" s="30" t="s">
        <v>22</v>
      </c>
      <c r="E270" s="1">
        <v>31.923913043478262</v>
      </c>
      <c r="F270" s="1">
        <v>5.3804347826086953</v>
      </c>
      <c r="G270" s="29">
        <v>0.56521739130434778</v>
      </c>
      <c r="H270" s="1">
        <v>0.22826086956521738</v>
      </c>
      <c r="I270" s="1">
        <v>0</v>
      </c>
      <c r="J270" s="29">
        <v>0</v>
      </c>
      <c r="K270" s="29">
        <v>0</v>
      </c>
      <c r="L270" s="29">
        <v>3.2691304347826078</v>
      </c>
      <c r="M270" s="1">
        <v>4.1576086956521738</v>
      </c>
      <c r="N270" s="1">
        <v>0.13023493360572011</v>
      </c>
      <c r="O270" s="1">
        <v>0</v>
      </c>
      <c r="P270" s="1">
        <v>0</v>
      </c>
      <c r="Q270" s="1">
        <v>4.085108695652174</v>
      </c>
      <c r="R270" s="1">
        <v>0.1279639087504256</v>
      </c>
      <c r="S270" s="1">
        <v>10.098913043478262</v>
      </c>
      <c r="T270" s="1">
        <v>0.31634320735444332</v>
      </c>
      <c r="U270" s="1" t="s">
        <v>775</v>
      </c>
    </row>
    <row r="271" spans="1:21" x14ac:dyDescent="0.3">
      <c r="A271" t="s">
        <v>89</v>
      </c>
      <c r="B271" s="30" t="s">
        <v>776</v>
      </c>
      <c r="C271" s="30" t="s">
        <v>777</v>
      </c>
      <c r="D271" s="30" t="s">
        <v>145</v>
      </c>
      <c r="E271" s="1">
        <v>27.706521739130434</v>
      </c>
      <c r="F271" s="1">
        <v>5.3043478260869561</v>
      </c>
      <c r="G271" s="29">
        <v>2.1739130434782608E-2</v>
      </c>
      <c r="H271" s="1">
        <v>0</v>
      </c>
      <c r="I271" s="1">
        <v>5.0326086956521738</v>
      </c>
      <c r="J271" s="29">
        <v>0</v>
      </c>
      <c r="K271" s="29">
        <v>0</v>
      </c>
      <c r="L271" s="29">
        <v>0</v>
      </c>
      <c r="M271" s="1">
        <v>5.5713043478260884</v>
      </c>
      <c r="N271" s="1">
        <v>0.20108277755982745</v>
      </c>
      <c r="O271" s="1">
        <v>0.78989130434782595</v>
      </c>
      <c r="P271" s="1">
        <v>2.8509219301686931E-2</v>
      </c>
      <c r="Q271" s="1">
        <v>0</v>
      </c>
      <c r="R271" s="1">
        <v>0</v>
      </c>
      <c r="S271" s="1">
        <v>6.1413043478260869</v>
      </c>
      <c r="T271" s="1">
        <v>0.22165555119654767</v>
      </c>
      <c r="U271" s="1" t="s">
        <v>961</v>
      </c>
    </row>
    <row r="272" spans="1:21" x14ac:dyDescent="0.3">
      <c r="A272" t="s">
        <v>89</v>
      </c>
      <c r="B272" s="30" t="s">
        <v>778</v>
      </c>
      <c r="C272" s="30" t="s">
        <v>25</v>
      </c>
      <c r="D272" s="30" t="s">
        <v>376</v>
      </c>
      <c r="E272" s="1">
        <v>44.641304347826086</v>
      </c>
      <c r="F272" s="1">
        <v>6.3478260869565215</v>
      </c>
      <c r="G272" s="29">
        <v>0</v>
      </c>
      <c r="H272" s="1">
        <v>0.2608695652173913</v>
      </c>
      <c r="I272" s="1">
        <v>0.17391304347826086</v>
      </c>
      <c r="J272" s="29">
        <v>0</v>
      </c>
      <c r="K272" s="29">
        <v>0</v>
      </c>
      <c r="L272" s="29">
        <v>0.14141304347826086</v>
      </c>
      <c r="M272" s="1">
        <v>4.9249999999999989</v>
      </c>
      <c r="N272" s="1">
        <v>0.11032383735086436</v>
      </c>
      <c r="O272" s="1">
        <v>20.955434782608688</v>
      </c>
      <c r="P272" s="1">
        <v>0.46941806671536385</v>
      </c>
      <c r="Q272" s="1">
        <v>0.94467391304347825</v>
      </c>
      <c r="R272" s="1">
        <v>2.1161431701972242E-2</v>
      </c>
      <c r="S272" s="1">
        <v>1.8101086956521735</v>
      </c>
      <c r="T272" s="1">
        <v>4.0547845142439726E-2</v>
      </c>
      <c r="U272" s="1" t="s">
        <v>779</v>
      </c>
    </row>
    <row r="273" spans="1:21" x14ac:dyDescent="0.3">
      <c r="A273" t="s">
        <v>89</v>
      </c>
      <c r="B273" s="30" t="s">
        <v>780</v>
      </c>
      <c r="C273" s="30" t="s">
        <v>96</v>
      </c>
      <c r="D273" s="30" t="s">
        <v>97</v>
      </c>
      <c r="E273" s="1">
        <v>107.68478260869566</v>
      </c>
      <c r="F273" s="1">
        <v>5.7391304347826084</v>
      </c>
      <c r="G273" s="29">
        <v>0</v>
      </c>
      <c r="H273" s="1">
        <v>0</v>
      </c>
      <c r="I273" s="1">
        <v>2.0108695652173911</v>
      </c>
      <c r="J273" s="29">
        <v>0</v>
      </c>
      <c r="K273" s="29">
        <v>0</v>
      </c>
      <c r="L273" s="29">
        <v>4.9603260869565222</v>
      </c>
      <c r="M273" s="1">
        <v>9.2989130434782616</v>
      </c>
      <c r="N273" s="1">
        <v>8.6353083678207335E-2</v>
      </c>
      <c r="O273" s="1">
        <v>0.51902173913043481</v>
      </c>
      <c r="P273" s="1">
        <v>4.8198243666094679E-3</v>
      </c>
      <c r="Q273" s="1">
        <v>13.536086956521739</v>
      </c>
      <c r="R273" s="1">
        <v>0.12570101948117493</v>
      </c>
      <c r="S273" s="1">
        <v>37.543152173913043</v>
      </c>
      <c r="T273" s="1">
        <v>0.34863934591702833</v>
      </c>
      <c r="U273" s="1" t="s">
        <v>781</v>
      </c>
    </row>
    <row r="274" spans="1:21" x14ac:dyDescent="0.3">
      <c r="A274" t="s">
        <v>89</v>
      </c>
      <c r="B274" s="30" t="s">
        <v>782</v>
      </c>
      <c r="C274" s="30" t="s">
        <v>96</v>
      </c>
      <c r="D274" s="30" t="s">
        <v>97</v>
      </c>
      <c r="E274" s="1">
        <v>41.347826086956523</v>
      </c>
      <c r="F274" s="1">
        <v>5.5652173913043477</v>
      </c>
      <c r="G274" s="29">
        <v>0</v>
      </c>
      <c r="H274" s="1">
        <v>0.52173913043478259</v>
      </c>
      <c r="I274" s="1">
        <v>4.7826086956521738</v>
      </c>
      <c r="J274" s="29">
        <v>0</v>
      </c>
      <c r="K274" s="29">
        <v>0</v>
      </c>
      <c r="L274" s="29">
        <v>1.5110869565217389</v>
      </c>
      <c r="M274" s="1">
        <v>5.4651086956521739</v>
      </c>
      <c r="N274" s="1">
        <v>0.13217402733964248</v>
      </c>
      <c r="O274" s="1">
        <v>16.490543478260868</v>
      </c>
      <c r="P274" s="1">
        <v>0.39882492113564666</v>
      </c>
      <c r="Q274" s="1">
        <v>3.6081521739130444</v>
      </c>
      <c r="R274" s="1">
        <v>8.7263406940063112E-2</v>
      </c>
      <c r="S274" s="1">
        <v>7.2230434782608688</v>
      </c>
      <c r="T274" s="1">
        <v>0.17468980021030492</v>
      </c>
      <c r="U274" s="1" t="s">
        <v>783</v>
      </c>
    </row>
    <row r="275" spans="1:21" x14ac:dyDescent="0.3">
      <c r="A275" t="s">
        <v>89</v>
      </c>
      <c r="B275" s="30" t="s">
        <v>784</v>
      </c>
      <c r="C275" s="30" t="s">
        <v>785</v>
      </c>
      <c r="D275" s="30" t="s">
        <v>786</v>
      </c>
      <c r="E275" s="1">
        <v>39.347826086956523</v>
      </c>
      <c r="F275" s="1">
        <v>5.6521739130434785</v>
      </c>
      <c r="G275" s="29">
        <v>2.1739130434782608E-2</v>
      </c>
      <c r="H275" s="1">
        <v>0.13043478260869565</v>
      </c>
      <c r="I275" s="1">
        <v>6.0108695652173916</v>
      </c>
      <c r="J275" s="29">
        <v>0</v>
      </c>
      <c r="K275" s="29">
        <v>0</v>
      </c>
      <c r="L275" s="29">
        <v>0.33771739130434786</v>
      </c>
      <c r="M275" s="1">
        <v>5.2776086956521739</v>
      </c>
      <c r="N275" s="1">
        <v>0.13412707182320441</v>
      </c>
      <c r="O275" s="1">
        <v>7.1445652173913032</v>
      </c>
      <c r="P275" s="1">
        <v>0.18157458563535908</v>
      </c>
      <c r="Q275" s="1">
        <v>0</v>
      </c>
      <c r="R275" s="1">
        <v>0</v>
      </c>
      <c r="S275" s="1">
        <v>9.6293478260869563</v>
      </c>
      <c r="T275" s="1">
        <v>0.24472375690607734</v>
      </c>
      <c r="U275" s="1" t="s">
        <v>787</v>
      </c>
    </row>
    <row r="276" spans="1:21" x14ac:dyDescent="0.3">
      <c r="A276" t="s">
        <v>89</v>
      </c>
      <c r="B276" s="30" t="s">
        <v>788</v>
      </c>
      <c r="C276" s="30" t="s">
        <v>789</v>
      </c>
      <c r="D276" s="30" t="s">
        <v>790</v>
      </c>
      <c r="E276" s="1">
        <v>29.065217391304348</v>
      </c>
      <c r="F276" s="1">
        <v>0.69565217391304346</v>
      </c>
      <c r="G276" s="29">
        <v>0.14130434782608695</v>
      </c>
      <c r="H276" s="1">
        <v>0.35326086956521741</v>
      </c>
      <c r="I276" s="1">
        <v>1.6086956521739131</v>
      </c>
      <c r="J276" s="29">
        <v>0</v>
      </c>
      <c r="K276" s="29">
        <v>0</v>
      </c>
      <c r="L276" s="29">
        <v>0</v>
      </c>
      <c r="M276" s="1">
        <v>4.0018478260869585</v>
      </c>
      <c r="N276" s="1">
        <v>0.13768511593118929</v>
      </c>
      <c r="O276" s="1">
        <v>4.7679347826086946</v>
      </c>
      <c r="P276" s="1">
        <v>0.16404263275991021</v>
      </c>
      <c r="Q276" s="1">
        <v>0</v>
      </c>
      <c r="R276" s="1">
        <v>0</v>
      </c>
      <c r="S276" s="1">
        <v>0</v>
      </c>
      <c r="T276" s="1">
        <v>0</v>
      </c>
      <c r="U276" s="1" t="s">
        <v>961</v>
      </c>
    </row>
    <row r="277" spans="1:21" x14ac:dyDescent="0.3">
      <c r="A277" t="s">
        <v>89</v>
      </c>
      <c r="B277" s="30" t="s">
        <v>791</v>
      </c>
      <c r="C277" s="30" t="s">
        <v>481</v>
      </c>
      <c r="D277" s="30" t="s">
        <v>71</v>
      </c>
      <c r="E277" s="1">
        <v>43.021739130434781</v>
      </c>
      <c r="F277" s="1">
        <v>5.3282608695652103</v>
      </c>
      <c r="G277" s="29">
        <v>6.5217391304347824E-2</v>
      </c>
      <c r="H277" s="1">
        <v>0.28804347826086957</v>
      </c>
      <c r="I277" s="1">
        <v>0</v>
      </c>
      <c r="J277" s="29">
        <v>0</v>
      </c>
      <c r="K277" s="29">
        <v>0</v>
      </c>
      <c r="L277" s="29">
        <v>3.0840217391304363</v>
      </c>
      <c r="M277" s="1">
        <v>5.1858695652173843</v>
      </c>
      <c r="N277" s="1">
        <v>0.12054067710965118</v>
      </c>
      <c r="O277" s="1">
        <v>7.6820652173913047</v>
      </c>
      <c r="P277" s="1">
        <v>0.17856240525517938</v>
      </c>
      <c r="Q277" s="1">
        <v>7.6359782608695648</v>
      </c>
      <c r="R277" s="1">
        <v>0.1774911571500758</v>
      </c>
      <c r="S277" s="1">
        <v>6.0743478260869566</v>
      </c>
      <c r="T277" s="1">
        <v>0.14119252147549269</v>
      </c>
      <c r="U277" s="1" t="s">
        <v>792</v>
      </c>
    </row>
    <row r="278" spans="1:21" x14ac:dyDescent="0.3">
      <c r="A278" t="s">
        <v>89</v>
      </c>
      <c r="B278" s="30" t="s">
        <v>793</v>
      </c>
      <c r="C278" s="30" t="s">
        <v>68</v>
      </c>
      <c r="D278" s="30" t="s">
        <v>227</v>
      </c>
      <c r="E278" s="1">
        <v>46.347826086956523</v>
      </c>
      <c r="F278" s="1">
        <v>18.029347826086951</v>
      </c>
      <c r="G278" s="29">
        <v>1.7934782608695652</v>
      </c>
      <c r="H278" s="1">
        <v>0.64456521739130435</v>
      </c>
      <c r="I278" s="1">
        <v>1.1304347826086956</v>
      </c>
      <c r="J278" s="29">
        <v>0</v>
      </c>
      <c r="K278" s="29">
        <v>0</v>
      </c>
      <c r="L278" s="29">
        <v>6.8403260869565212</v>
      </c>
      <c r="M278" s="1">
        <v>8.4967391304347792</v>
      </c>
      <c r="N278" s="1">
        <v>0.1833255159474671</v>
      </c>
      <c r="O278" s="1">
        <v>4.5228260869565231</v>
      </c>
      <c r="P278" s="1">
        <v>9.7584427767354626E-2</v>
      </c>
      <c r="Q278" s="1">
        <v>0</v>
      </c>
      <c r="R278" s="1">
        <v>0</v>
      </c>
      <c r="S278" s="1">
        <v>14.95902173913044</v>
      </c>
      <c r="T278" s="1">
        <v>0.32275562851782374</v>
      </c>
      <c r="U278" s="1" t="s">
        <v>794</v>
      </c>
    </row>
    <row r="279" spans="1:21" x14ac:dyDescent="0.3">
      <c r="A279" t="s">
        <v>89</v>
      </c>
      <c r="B279" s="30" t="s">
        <v>795</v>
      </c>
      <c r="C279" s="30" t="s">
        <v>796</v>
      </c>
      <c r="D279" s="30" t="s">
        <v>1</v>
      </c>
      <c r="E279" s="1">
        <v>27.75</v>
      </c>
      <c r="F279" s="1">
        <v>11.464130434782613</v>
      </c>
      <c r="G279" s="29">
        <v>0</v>
      </c>
      <c r="H279" s="1">
        <v>0</v>
      </c>
      <c r="I279" s="1">
        <v>0.2608695652173913</v>
      </c>
      <c r="J279" s="29">
        <v>0</v>
      </c>
      <c r="K279" s="29">
        <v>0</v>
      </c>
      <c r="L279" s="29">
        <v>0</v>
      </c>
      <c r="M279" s="1">
        <v>5.1793478260869561</v>
      </c>
      <c r="N279" s="1">
        <v>0.18664316490403446</v>
      </c>
      <c r="O279" s="1">
        <v>5.3173913043478276</v>
      </c>
      <c r="P279" s="1">
        <v>0.19161770466118297</v>
      </c>
      <c r="Q279" s="1">
        <v>0</v>
      </c>
      <c r="R279" s="1">
        <v>0</v>
      </c>
      <c r="S279" s="1">
        <v>0</v>
      </c>
      <c r="T279" s="1">
        <v>0</v>
      </c>
      <c r="U279" s="1" t="s">
        <v>961</v>
      </c>
    </row>
    <row r="280" spans="1:21" x14ac:dyDescent="0.3">
      <c r="A280" t="s">
        <v>89</v>
      </c>
      <c r="B280" s="30" t="s">
        <v>797</v>
      </c>
      <c r="C280" s="30" t="s">
        <v>798</v>
      </c>
      <c r="D280" s="30" t="s">
        <v>799</v>
      </c>
      <c r="E280" s="1">
        <v>73.652173913043484</v>
      </c>
      <c r="F280" s="1">
        <v>4.6304347826086953</v>
      </c>
      <c r="G280" s="29">
        <v>0</v>
      </c>
      <c r="H280" s="1">
        <v>0</v>
      </c>
      <c r="I280" s="1">
        <v>1.5217391304347827</v>
      </c>
      <c r="J280" s="29">
        <v>0</v>
      </c>
      <c r="K280" s="29">
        <v>0</v>
      </c>
      <c r="L280" s="29">
        <v>0.62771739130434778</v>
      </c>
      <c r="M280" s="1">
        <v>8.9157608695652186</v>
      </c>
      <c r="N280" s="1">
        <v>0.12105224321133413</v>
      </c>
      <c r="O280" s="1">
        <v>10.255434782608695</v>
      </c>
      <c r="P280" s="1">
        <v>0.139241440377804</v>
      </c>
      <c r="Q280" s="1">
        <v>3.9864130434782608</v>
      </c>
      <c r="R280" s="1">
        <v>5.4124852420306957E-2</v>
      </c>
      <c r="S280" s="1">
        <v>9.5869565217391308</v>
      </c>
      <c r="T280" s="1">
        <v>0.13016528925619833</v>
      </c>
      <c r="U280" s="1" t="s">
        <v>800</v>
      </c>
    </row>
    <row r="281" spans="1:21" x14ac:dyDescent="0.3">
      <c r="A281" t="s">
        <v>89</v>
      </c>
      <c r="B281" s="30" t="s">
        <v>801</v>
      </c>
      <c r="C281" s="30" t="s">
        <v>329</v>
      </c>
      <c r="D281" s="30" t="s">
        <v>322</v>
      </c>
      <c r="E281" s="1">
        <v>81.597826086956516</v>
      </c>
      <c r="F281" s="1">
        <v>9.7826086956521738</v>
      </c>
      <c r="G281" s="29">
        <v>0</v>
      </c>
      <c r="H281" s="1">
        <v>0</v>
      </c>
      <c r="I281" s="1">
        <v>0</v>
      </c>
      <c r="J281" s="29">
        <v>0</v>
      </c>
      <c r="K281" s="29">
        <v>0</v>
      </c>
      <c r="L281" s="29">
        <v>2.889891304347826</v>
      </c>
      <c r="M281" s="1">
        <v>8.7478260869565219</v>
      </c>
      <c r="N281" s="1">
        <v>0.10720660716664447</v>
      </c>
      <c r="O281" s="1">
        <v>15.821195652173918</v>
      </c>
      <c r="P281" s="1">
        <v>0.19389236712401767</v>
      </c>
      <c r="Q281" s="1">
        <v>5.5577173913043483</v>
      </c>
      <c r="R281" s="1">
        <v>6.8111096310110572E-2</v>
      </c>
      <c r="S281" s="1">
        <v>9.0809782608695606</v>
      </c>
      <c r="T281" s="1">
        <v>0.11128946316771009</v>
      </c>
      <c r="U281" s="1" t="s">
        <v>802</v>
      </c>
    </row>
    <row r="282" spans="1:21" x14ac:dyDescent="0.3">
      <c r="A282" t="s">
        <v>89</v>
      </c>
      <c r="B282" s="30" t="s">
        <v>803</v>
      </c>
      <c r="C282" s="30" t="s">
        <v>496</v>
      </c>
      <c r="D282" s="30" t="s">
        <v>447</v>
      </c>
      <c r="E282" s="1">
        <v>85.369565217391298</v>
      </c>
      <c r="F282" s="1">
        <v>8.695652173913043</v>
      </c>
      <c r="G282" s="29">
        <v>0</v>
      </c>
      <c r="H282" s="1">
        <v>0</v>
      </c>
      <c r="I282" s="1">
        <v>0</v>
      </c>
      <c r="J282" s="29">
        <v>0</v>
      </c>
      <c r="K282" s="29">
        <v>0</v>
      </c>
      <c r="L282" s="29">
        <v>4.8182608695652167</v>
      </c>
      <c r="M282" s="1">
        <v>9.3405434782608676</v>
      </c>
      <c r="N282" s="1">
        <v>0.10941303794244969</v>
      </c>
      <c r="O282" s="1">
        <v>21.606195652173916</v>
      </c>
      <c r="P282" s="1">
        <v>0.25309014514896871</v>
      </c>
      <c r="Q282" s="1">
        <v>4.9860869565217394</v>
      </c>
      <c r="R282" s="1">
        <v>5.8405907817672534E-2</v>
      </c>
      <c r="S282" s="1">
        <v>11.249347826086954</v>
      </c>
      <c r="T282" s="1">
        <v>0.13177234530175705</v>
      </c>
      <c r="U282" s="1" t="s">
        <v>804</v>
      </c>
    </row>
    <row r="283" spans="1:21" x14ac:dyDescent="0.3">
      <c r="A283" t="s">
        <v>89</v>
      </c>
      <c r="B283" s="30" t="s">
        <v>805</v>
      </c>
      <c r="C283" s="30" t="s">
        <v>124</v>
      </c>
      <c r="D283" s="30" t="s">
        <v>43</v>
      </c>
      <c r="E283" s="1">
        <v>26.771739130434781</v>
      </c>
      <c r="F283" s="1">
        <v>4.2282608695652177</v>
      </c>
      <c r="G283" s="29">
        <v>0</v>
      </c>
      <c r="H283" s="1">
        <v>0</v>
      </c>
      <c r="I283" s="1">
        <v>0</v>
      </c>
      <c r="J283" s="29">
        <v>0</v>
      </c>
      <c r="K283" s="29">
        <v>0</v>
      </c>
      <c r="L283" s="29">
        <v>4.1927173913043472</v>
      </c>
      <c r="M283" s="1">
        <v>5.0035869565217395</v>
      </c>
      <c r="N283" s="1">
        <v>0.18689809175801869</v>
      </c>
      <c r="O283" s="1">
        <v>11.661195652173912</v>
      </c>
      <c r="P283" s="1">
        <v>0.43557856272838003</v>
      </c>
      <c r="Q283" s="1">
        <v>4.7060869565217391</v>
      </c>
      <c r="R283" s="1">
        <v>0.17578562728380026</v>
      </c>
      <c r="S283" s="1">
        <v>6.9085869565217397</v>
      </c>
      <c r="T283" s="1">
        <v>0.25805521721477875</v>
      </c>
      <c r="U283" s="1" t="s">
        <v>806</v>
      </c>
    </row>
    <row r="284" spans="1:21" x14ac:dyDescent="0.3">
      <c r="A284" t="s">
        <v>89</v>
      </c>
      <c r="B284" s="30" t="s">
        <v>807</v>
      </c>
      <c r="C284" s="30" t="s">
        <v>30</v>
      </c>
      <c r="D284" s="30" t="s">
        <v>18</v>
      </c>
      <c r="E284" s="1">
        <v>68.423913043478265</v>
      </c>
      <c r="F284" s="1">
        <v>5.2173913043478262</v>
      </c>
      <c r="G284" s="29">
        <v>0</v>
      </c>
      <c r="H284" s="1">
        <v>0</v>
      </c>
      <c r="I284" s="1">
        <v>0</v>
      </c>
      <c r="J284" s="29">
        <v>0</v>
      </c>
      <c r="K284" s="29">
        <v>0</v>
      </c>
      <c r="L284" s="29">
        <v>3.8840217391304339</v>
      </c>
      <c r="M284" s="1">
        <v>10.330108695652175</v>
      </c>
      <c r="N284" s="1">
        <v>0.15097220015885623</v>
      </c>
      <c r="O284" s="1">
        <v>9.152717391304348</v>
      </c>
      <c r="P284" s="1">
        <v>0.13376489277204129</v>
      </c>
      <c r="Q284" s="1">
        <v>5.5298913043478262</v>
      </c>
      <c r="R284" s="1">
        <v>8.0818109610802213E-2</v>
      </c>
      <c r="S284" s="1">
        <v>14.073586956521739</v>
      </c>
      <c r="T284" s="1">
        <v>0.20568228752978554</v>
      </c>
      <c r="U284" s="1" t="s">
        <v>808</v>
      </c>
    </row>
    <row r="285" spans="1:21" x14ac:dyDescent="0.3">
      <c r="A285" t="s">
        <v>89</v>
      </c>
      <c r="B285" s="30" t="s">
        <v>809</v>
      </c>
      <c r="C285" s="30" t="s">
        <v>124</v>
      </c>
      <c r="D285" s="30" t="s">
        <v>43</v>
      </c>
      <c r="E285" s="1">
        <v>61.521739130434781</v>
      </c>
      <c r="F285" s="1">
        <v>5.1086956521739131</v>
      </c>
      <c r="G285" s="29">
        <v>0</v>
      </c>
      <c r="H285" s="1">
        <v>0</v>
      </c>
      <c r="I285" s="1">
        <v>0</v>
      </c>
      <c r="J285" s="29">
        <v>0</v>
      </c>
      <c r="K285" s="29">
        <v>0</v>
      </c>
      <c r="L285" s="29">
        <v>5.0992391304347819</v>
      </c>
      <c r="M285" s="1">
        <v>10.347826086956522</v>
      </c>
      <c r="N285" s="1">
        <v>0.16819787985865725</v>
      </c>
      <c r="O285" s="1">
        <v>17.686847826086954</v>
      </c>
      <c r="P285" s="1">
        <v>0.28748939929328615</v>
      </c>
      <c r="Q285" s="1">
        <v>9.2106521739130454</v>
      </c>
      <c r="R285" s="1">
        <v>0.14971378091872795</v>
      </c>
      <c r="S285" s="1">
        <v>15.046195652173914</v>
      </c>
      <c r="T285" s="1">
        <v>0.24456713780918729</v>
      </c>
      <c r="U285" s="1" t="s">
        <v>810</v>
      </c>
    </row>
    <row r="286" spans="1:21" x14ac:dyDescent="0.3">
      <c r="A286" t="s">
        <v>89</v>
      </c>
      <c r="B286" s="30" t="s">
        <v>811</v>
      </c>
      <c r="C286" s="30" t="s">
        <v>452</v>
      </c>
      <c r="D286" s="30" t="s">
        <v>8</v>
      </c>
      <c r="E286" s="1">
        <v>71.228260869565219</v>
      </c>
      <c r="F286" s="1">
        <v>5.7391304347826084</v>
      </c>
      <c r="G286" s="29">
        <v>0</v>
      </c>
      <c r="H286" s="1">
        <v>0</v>
      </c>
      <c r="I286" s="1">
        <v>0</v>
      </c>
      <c r="J286" s="29">
        <v>0</v>
      </c>
      <c r="K286" s="29">
        <v>0</v>
      </c>
      <c r="L286" s="29">
        <v>1.5835869565217393</v>
      </c>
      <c r="M286" s="1">
        <v>6.1150000000000002</v>
      </c>
      <c r="N286" s="1">
        <v>8.5850755379215632E-2</v>
      </c>
      <c r="O286" s="1">
        <v>5.5088043478260884</v>
      </c>
      <c r="P286" s="1">
        <v>7.734014954982453E-2</v>
      </c>
      <c r="Q286" s="1">
        <v>0</v>
      </c>
      <c r="R286" s="1">
        <v>0</v>
      </c>
      <c r="S286" s="1">
        <v>11.369130434782608</v>
      </c>
      <c r="T286" s="1">
        <v>0.15961544330840835</v>
      </c>
      <c r="U286" s="1" t="s">
        <v>812</v>
      </c>
    </row>
    <row r="287" spans="1:21" x14ac:dyDescent="0.3">
      <c r="A287" t="s">
        <v>89</v>
      </c>
      <c r="B287" s="30" t="s">
        <v>813</v>
      </c>
      <c r="C287" s="30" t="s">
        <v>814</v>
      </c>
      <c r="D287" s="30" t="s">
        <v>568</v>
      </c>
      <c r="E287" s="1">
        <v>43.597826086956523</v>
      </c>
      <c r="F287" s="1">
        <v>5.7391304347826084</v>
      </c>
      <c r="G287" s="29">
        <v>9.7826086956521743E-2</v>
      </c>
      <c r="H287" s="1">
        <v>0.25</v>
      </c>
      <c r="I287" s="1">
        <v>0.30434782608695654</v>
      </c>
      <c r="J287" s="29">
        <v>0</v>
      </c>
      <c r="K287" s="29">
        <v>0</v>
      </c>
      <c r="L287" s="29">
        <v>4.6616304347826096</v>
      </c>
      <c r="M287" s="1">
        <v>5.6413043478260869</v>
      </c>
      <c r="N287" s="1">
        <v>0.12939416604338069</v>
      </c>
      <c r="O287" s="1">
        <v>8.2880434782608692</v>
      </c>
      <c r="P287" s="1">
        <v>0.19010221889803039</v>
      </c>
      <c r="Q287" s="1">
        <v>3.6480434782608695</v>
      </c>
      <c r="R287" s="1">
        <v>8.3674894041386186E-2</v>
      </c>
      <c r="S287" s="1">
        <v>6.7164130434782603</v>
      </c>
      <c r="T287" s="1">
        <v>0.15405385190725504</v>
      </c>
      <c r="U287" s="1" t="s">
        <v>815</v>
      </c>
    </row>
    <row r="288" spans="1:21" x14ac:dyDescent="0.3">
      <c r="A288" t="s">
        <v>89</v>
      </c>
      <c r="B288" s="30" t="s">
        <v>816</v>
      </c>
      <c r="C288" s="30" t="s">
        <v>39</v>
      </c>
      <c r="D288" s="30" t="s">
        <v>22</v>
      </c>
      <c r="E288" s="1">
        <v>143.78260869565219</v>
      </c>
      <c r="F288" s="1">
        <v>5.7391304347826084</v>
      </c>
      <c r="G288" s="29">
        <v>0</v>
      </c>
      <c r="H288" s="1">
        <v>0</v>
      </c>
      <c r="I288" s="1">
        <v>0</v>
      </c>
      <c r="J288" s="29">
        <v>0</v>
      </c>
      <c r="K288" s="29">
        <v>0</v>
      </c>
      <c r="L288" s="29">
        <v>4.1969565217391303</v>
      </c>
      <c r="M288" s="1">
        <v>17.217391304347824</v>
      </c>
      <c r="N288" s="1">
        <v>0.11974599334744479</v>
      </c>
      <c r="O288" s="1">
        <v>5.7391304347826084</v>
      </c>
      <c r="P288" s="1">
        <v>3.9915331115814932E-2</v>
      </c>
      <c r="Q288" s="1">
        <v>1.0404347826086957</v>
      </c>
      <c r="R288" s="1">
        <v>7.2361657091019049E-3</v>
      </c>
      <c r="S288" s="1">
        <v>8.788043478260871</v>
      </c>
      <c r="T288" s="1">
        <v>6.1120350771091625E-2</v>
      </c>
      <c r="U288" s="1" t="s">
        <v>817</v>
      </c>
    </row>
    <row r="289" spans="1:21" x14ac:dyDescent="0.3">
      <c r="A289" t="s">
        <v>89</v>
      </c>
      <c r="B289" s="30" t="s">
        <v>818</v>
      </c>
      <c r="C289" s="30" t="s">
        <v>93</v>
      </c>
      <c r="D289" s="30" t="s">
        <v>22</v>
      </c>
      <c r="E289" s="1">
        <v>99</v>
      </c>
      <c r="F289" s="1">
        <v>4.7826086956521738</v>
      </c>
      <c r="G289" s="29">
        <v>0</v>
      </c>
      <c r="H289" s="1">
        <v>0</v>
      </c>
      <c r="I289" s="1">
        <v>0</v>
      </c>
      <c r="J289" s="29">
        <v>0</v>
      </c>
      <c r="K289" s="29">
        <v>0</v>
      </c>
      <c r="L289" s="29">
        <v>3.3103260869565219</v>
      </c>
      <c r="M289" s="1">
        <v>4.9565217391304346</v>
      </c>
      <c r="N289" s="1">
        <v>5.0065876152832672E-2</v>
      </c>
      <c r="O289" s="1">
        <v>17.448695652173914</v>
      </c>
      <c r="P289" s="1">
        <v>0.17624945103205975</v>
      </c>
      <c r="Q289" s="1">
        <v>3.9959782608695633</v>
      </c>
      <c r="R289" s="1">
        <v>4.0363416776460236E-2</v>
      </c>
      <c r="S289" s="1">
        <v>9.4349999999999987</v>
      </c>
      <c r="T289" s="1">
        <v>9.5303030303030292E-2</v>
      </c>
      <c r="U289" s="1" t="s">
        <v>819</v>
      </c>
    </row>
    <row r="290" spans="1:21" x14ac:dyDescent="0.3">
      <c r="A290" t="s">
        <v>89</v>
      </c>
      <c r="B290" s="30" t="s">
        <v>820</v>
      </c>
      <c r="C290" s="30" t="s">
        <v>93</v>
      </c>
      <c r="D290" s="30" t="s">
        <v>22</v>
      </c>
      <c r="E290" s="1">
        <v>39.923913043478258</v>
      </c>
      <c r="F290" s="1">
        <v>0</v>
      </c>
      <c r="G290" s="29">
        <v>0.17391304347826086</v>
      </c>
      <c r="H290" s="1">
        <v>0.32065217391304346</v>
      </c>
      <c r="I290" s="1">
        <v>5.6521739130434785</v>
      </c>
      <c r="J290" s="29">
        <v>0</v>
      </c>
      <c r="K290" s="29">
        <v>0</v>
      </c>
      <c r="L290" s="29">
        <v>1.2491304347826087</v>
      </c>
      <c r="M290" s="1">
        <v>0</v>
      </c>
      <c r="N290" s="1">
        <v>0</v>
      </c>
      <c r="O290" s="1">
        <v>19.031304347826083</v>
      </c>
      <c r="P290" s="1">
        <v>0.47668935475088475</v>
      </c>
      <c r="Q290" s="1">
        <v>1.023804347826087</v>
      </c>
      <c r="R290" s="1">
        <v>2.5643887830111629E-2</v>
      </c>
      <c r="S290" s="1">
        <v>4.0511956521739148</v>
      </c>
      <c r="T290" s="1">
        <v>0.10147291042744355</v>
      </c>
      <c r="U290" s="1" t="s">
        <v>821</v>
      </c>
    </row>
    <row r="291" spans="1:21" x14ac:dyDescent="0.3">
      <c r="A291" t="s">
        <v>89</v>
      </c>
      <c r="B291" s="30" t="s">
        <v>822</v>
      </c>
      <c r="C291" s="30" t="s">
        <v>823</v>
      </c>
      <c r="D291" s="30" t="s">
        <v>1</v>
      </c>
      <c r="E291" s="1">
        <v>30.652173913043477</v>
      </c>
      <c r="F291" s="1">
        <v>0</v>
      </c>
      <c r="G291" s="29">
        <v>0.28260869565217389</v>
      </c>
      <c r="H291" s="1">
        <v>0</v>
      </c>
      <c r="I291" s="1">
        <v>0</v>
      </c>
      <c r="J291" s="29">
        <v>0</v>
      </c>
      <c r="K291" s="29">
        <v>0</v>
      </c>
      <c r="L291" s="29">
        <v>3.5326086956521736E-2</v>
      </c>
      <c r="M291" s="1">
        <v>0</v>
      </c>
      <c r="N291" s="1">
        <v>0</v>
      </c>
      <c r="O291" s="1">
        <v>0</v>
      </c>
      <c r="P291" s="1">
        <v>0</v>
      </c>
      <c r="Q291" s="1">
        <v>3.0520652173913065</v>
      </c>
      <c r="R291" s="1">
        <v>9.9570921985815686E-2</v>
      </c>
      <c r="S291" s="1">
        <v>3.1114130434782608</v>
      </c>
      <c r="T291" s="1">
        <v>0.10150709219858156</v>
      </c>
      <c r="U291" s="1" t="s">
        <v>824</v>
      </c>
    </row>
    <row r="292" spans="1:21" x14ac:dyDescent="0.3">
      <c r="A292" t="s">
        <v>89</v>
      </c>
      <c r="B292" s="30" t="s">
        <v>825</v>
      </c>
      <c r="C292" s="30" t="s">
        <v>826</v>
      </c>
      <c r="D292" s="30" t="s">
        <v>6</v>
      </c>
      <c r="E292" s="1">
        <v>39.326086956521742</v>
      </c>
      <c r="F292" s="1">
        <v>0</v>
      </c>
      <c r="G292" s="29">
        <v>0</v>
      </c>
      <c r="H292" s="1">
        <v>0.1133695652173913</v>
      </c>
      <c r="I292" s="1">
        <v>0</v>
      </c>
      <c r="J292" s="29">
        <v>0</v>
      </c>
      <c r="K292" s="29">
        <v>0</v>
      </c>
      <c r="L292" s="29">
        <v>0</v>
      </c>
      <c r="M292" s="1">
        <v>5.8229347826086935</v>
      </c>
      <c r="N292" s="1">
        <v>0.14806799336650076</v>
      </c>
      <c r="O292" s="1">
        <v>6.425217391304348</v>
      </c>
      <c r="P292" s="1">
        <v>0.16338308457711442</v>
      </c>
      <c r="Q292" s="1">
        <v>0</v>
      </c>
      <c r="R292" s="1">
        <v>0</v>
      </c>
      <c r="S292" s="1">
        <v>10.664782608695653</v>
      </c>
      <c r="T292" s="1">
        <v>0.27118850193477056</v>
      </c>
      <c r="U292" s="1" t="s">
        <v>827</v>
      </c>
    </row>
    <row r="293" spans="1:21" x14ac:dyDescent="0.3">
      <c r="A293" t="s">
        <v>89</v>
      </c>
      <c r="B293" s="30" t="s">
        <v>828</v>
      </c>
      <c r="C293" s="30" t="s">
        <v>829</v>
      </c>
      <c r="D293" s="30" t="s">
        <v>830</v>
      </c>
      <c r="E293" s="1">
        <v>22.663043478260871</v>
      </c>
      <c r="F293" s="1">
        <v>5.0543478260869561</v>
      </c>
      <c r="G293" s="29">
        <v>0</v>
      </c>
      <c r="H293" s="1">
        <v>0.20108695652173914</v>
      </c>
      <c r="I293" s="1">
        <v>3.2608695652173912E-2</v>
      </c>
      <c r="J293" s="29">
        <v>0</v>
      </c>
      <c r="K293" s="29">
        <v>0</v>
      </c>
      <c r="L293" s="29">
        <v>0</v>
      </c>
      <c r="M293" s="1">
        <v>0</v>
      </c>
      <c r="N293" s="1">
        <v>0</v>
      </c>
      <c r="O293" s="1">
        <v>3.1710869565217394</v>
      </c>
      <c r="P293" s="1">
        <v>0.13992326139088729</v>
      </c>
      <c r="Q293" s="1">
        <v>0</v>
      </c>
      <c r="R293" s="1">
        <v>0</v>
      </c>
      <c r="S293" s="1">
        <v>0.21413043478260874</v>
      </c>
      <c r="T293" s="1">
        <v>9.4484412470023996E-3</v>
      </c>
      <c r="U293" s="1" t="s">
        <v>831</v>
      </c>
    </row>
    <row r="294" spans="1:21" x14ac:dyDescent="0.3">
      <c r="A294" t="s">
        <v>89</v>
      </c>
      <c r="B294" s="30" t="s">
        <v>832</v>
      </c>
      <c r="C294" s="30" t="s">
        <v>833</v>
      </c>
      <c r="D294" s="30" t="s">
        <v>363</v>
      </c>
      <c r="E294" s="1">
        <v>39.75</v>
      </c>
      <c r="F294" s="1">
        <v>0</v>
      </c>
      <c r="G294" s="29">
        <v>0</v>
      </c>
      <c r="H294" s="1">
        <v>0</v>
      </c>
      <c r="I294" s="1">
        <v>0</v>
      </c>
      <c r="J294" s="29">
        <v>0</v>
      </c>
      <c r="K294" s="29">
        <v>0</v>
      </c>
      <c r="L294" s="29">
        <v>0.40239130434782611</v>
      </c>
      <c r="M294" s="1">
        <v>5.2608695652173916</v>
      </c>
      <c r="N294" s="1">
        <v>0.13234891987968281</v>
      </c>
      <c r="O294" s="1">
        <v>0</v>
      </c>
      <c r="P294" s="1">
        <v>0</v>
      </c>
      <c r="Q294" s="1">
        <v>0</v>
      </c>
      <c r="R294" s="1">
        <v>0</v>
      </c>
      <c r="S294" s="1">
        <v>8.0652173913043482E-2</v>
      </c>
      <c r="T294" s="1">
        <v>2.0289855072463769E-3</v>
      </c>
      <c r="U294" s="1" t="s">
        <v>834</v>
      </c>
    </row>
    <row r="295" spans="1:21" x14ac:dyDescent="0.3">
      <c r="A295" t="s">
        <v>89</v>
      </c>
      <c r="B295" s="30" t="s">
        <v>835</v>
      </c>
      <c r="C295" s="30" t="s">
        <v>47</v>
      </c>
      <c r="D295" s="30" t="s">
        <v>568</v>
      </c>
      <c r="E295" s="1">
        <v>32.195652173913047</v>
      </c>
      <c r="F295" s="1">
        <v>3.2119565217391304</v>
      </c>
      <c r="G295" s="29">
        <v>1.0869565217391304E-2</v>
      </c>
      <c r="H295" s="1">
        <v>0.13793478260869566</v>
      </c>
      <c r="I295" s="1">
        <v>0</v>
      </c>
      <c r="J295" s="29">
        <v>0</v>
      </c>
      <c r="K295" s="29">
        <v>0</v>
      </c>
      <c r="L295" s="29">
        <v>0.22010869565217395</v>
      </c>
      <c r="M295" s="1">
        <v>5.1990217391304343</v>
      </c>
      <c r="N295" s="1">
        <v>0.1614821066846725</v>
      </c>
      <c r="O295" s="1">
        <v>2.1998913043478265</v>
      </c>
      <c r="P295" s="1">
        <v>6.8328831870357876E-2</v>
      </c>
      <c r="Q295" s="1">
        <v>0.14032608695652174</v>
      </c>
      <c r="R295" s="1">
        <v>4.3585415259959487E-3</v>
      </c>
      <c r="S295" s="1">
        <v>0.31880434782608696</v>
      </c>
      <c r="T295" s="1">
        <v>9.9020931802835908E-3</v>
      </c>
      <c r="U295" s="1" t="s">
        <v>836</v>
      </c>
    </row>
    <row r="296" spans="1:21" x14ac:dyDescent="0.3">
      <c r="A296" t="s">
        <v>89</v>
      </c>
      <c r="B296" s="30" t="s">
        <v>837</v>
      </c>
      <c r="C296" s="30" t="s">
        <v>47</v>
      </c>
      <c r="D296" s="30" t="s">
        <v>568</v>
      </c>
      <c r="E296" s="1">
        <v>39.195652173913047</v>
      </c>
      <c r="F296" s="1">
        <v>5.1358695652173916</v>
      </c>
      <c r="G296" s="29">
        <v>1.0869565217391304E-2</v>
      </c>
      <c r="H296" s="1">
        <v>8.1521739130434784E-2</v>
      </c>
      <c r="I296" s="1">
        <v>0</v>
      </c>
      <c r="J296" s="29">
        <v>0</v>
      </c>
      <c r="K296" s="29">
        <v>0</v>
      </c>
      <c r="L296" s="29">
        <v>0</v>
      </c>
      <c r="M296" s="1">
        <v>4.6702173913043481</v>
      </c>
      <c r="N296" s="1">
        <v>0.11915141430948419</v>
      </c>
      <c r="O296" s="1">
        <v>2.6107608695652171</v>
      </c>
      <c r="P296" s="1">
        <v>6.6608430393788123E-2</v>
      </c>
      <c r="Q296" s="1">
        <v>0</v>
      </c>
      <c r="R296" s="1">
        <v>0</v>
      </c>
      <c r="S296" s="1">
        <v>5.695652173913044E-2</v>
      </c>
      <c r="T296" s="1">
        <v>1.4531336661120354E-3</v>
      </c>
      <c r="U296" s="1" t="s">
        <v>838</v>
      </c>
    </row>
    <row r="297" spans="1:21" x14ac:dyDescent="0.3">
      <c r="A297" t="s">
        <v>89</v>
      </c>
      <c r="B297" s="30" t="s">
        <v>839</v>
      </c>
      <c r="C297" s="30" t="s">
        <v>255</v>
      </c>
      <c r="D297" s="30" t="s">
        <v>175</v>
      </c>
      <c r="E297" s="1">
        <v>32.967391304347828</v>
      </c>
      <c r="F297" s="1">
        <v>5.6521739130434785</v>
      </c>
      <c r="G297" s="29">
        <v>0.33695652173913043</v>
      </c>
      <c r="H297" s="1">
        <v>0.1358695652173913</v>
      </c>
      <c r="I297" s="1">
        <v>3.2608695652173912E-2</v>
      </c>
      <c r="J297" s="29">
        <v>0</v>
      </c>
      <c r="K297" s="29">
        <v>0</v>
      </c>
      <c r="L297" s="29">
        <v>0.33717391304347816</v>
      </c>
      <c r="M297" s="1">
        <v>6.5472826086956522</v>
      </c>
      <c r="N297" s="1">
        <v>0.19859874711506759</v>
      </c>
      <c r="O297" s="1">
        <v>7.4255434782608685</v>
      </c>
      <c r="P297" s="1">
        <v>0.22523903725684136</v>
      </c>
      <c r="Q297" s="1">
        <v>2.1880434782608691</v>
      </c>
      <c r="R297" s="1">
        <v>6.6369930761622134E-2</v>
      </c>
      <c r="S297" s="1">
        <v>6.6638043478260887</v>
      </c>
      <c r="T297" s="1">
        <v>0.2021332014507089</v>
      </c>
      <c r="U297" s="1" t="s">
        <v>840</v>
      </c>
    </row>
    <row r="298" spans="1:21" x14ac:dyDescent="0.3">
      <c r="A298" t="s">
        <v>89</v>
      </c>
      <c r="B298" s="30" t="s">
        <v>841</v>
      </c>
      <c r="C298" s="30" t="s">
        <v>236</v>
      </c>
      <c r="D298" s="30" t="s">
        <v>22</v>
      </c>
      <c r="E298" s="1">
        <v>31.826086956521738</v>
      </c>
      <c r="F298" s="1">
        <v>4.8695652173913047</v>
      </c>
      <c r="G298" s="29">
        <v>0</v>
      </c>
      <c r="H298" s="1">
        <v>0.47282608695652173</v>
      </c>
      <c r="I298" s="1">
        <v>0.28260869565217389</v>
      </c>
      <c r="J298" s="29">
        <v>0</v>
      </c>
      <c r="K298" s="29">
        <v>0</v>
      </c>
      <c r="L298" s="29">
        <v>0.91499999999999992</v>
      </c>
      <c r="M298" s="1">
        <v>0</v>
      </c>
      <c r="N298" s="1">
        <v>0</v>
      </c>
      <c r="O298" s="1">
        <v>12.52673913043478</v>
      </c>
      <c r="P298" s="1">
        <v>0.39359972677595623</v>
      </c>
      <c r="Q298" s="1">
        <v>1.6817391304347833</v>
      </c>
      <c r="R298" s="1">
        <v>5.2841530054644835E-2</v>
      </c>
      <c r="S298" s="1">
        <v>2.7417391304347829</v>
      </c>
      <c r="T298" s="1">
        <v>8.6147540983606566E-2</v>
      </c>
      <c r="U298" s="1" t="s">
        <v>842</v>
      </c>
    </row>
    <row r="299" spans="1:21" x14ac:dyDescent="0.3">
      <c r="A299" t="s">
        <v>89</v>
      </c>
      <c r="B299" s="30" t="s">
        <v>843</v>
      </c>
      <c r="C299" s="30" t="s">
        <v>844</v>
      </c>
      <c r="D299" s="30" t="s">
        <v>24</v>
      </c>
      <c r="E299" s="1">
        <v>35.695652173913047</v>
      </c>
      <c r="F299" s="1">
        <v>14.259782608695653</v>
      </c>
      <c r="G299" s="29">
        <v>9.7826086956521743E-2</v>
      </c>
      <c r="H299" s="1">
        <v>0.13043478260869565</v>
      </c>
      <c r="I299" s="1">
        <v>0.13043478260869565</v>
      </c>
      <c r="J299" s="29">
        <v>0</v>
      </c>
      <c r="K299" s="29">
        <v>2.1195652173913042</v>
      </c>
      <c r="L299" s="29">
        <v>0</v>
      </c>
      <c r="M299" s="1">
        <v>5.0402173913043464</v>
      </c>
      <c r="N299" s="1">
        <v>0.14119975639464064</v>
      </c>
      <c r="O299" s="1">
        <v>5.6108695652173921</v>
      </c>
      <c r="P299" s="1">
        <v>0.15718635809987822</v>
      </c>
      <c r="Q299" s="1">
        <v>0</v>
      </c>
      <c r="R299" s="1">
        <v>0</v>
      </c>
      <c r="S299" s="1">
        <v>4.5217391304347827E-2</v>
      </c>
      <c r="T299" s="1">
        <v>1.2667478684531058E-3</v>
      </c>
      <c r="U299" s="1" t="s">
        <v>845</v>
      </c>
    </row>
    <row r="300" spans="1:21" x14ac:dyDescent="0.3">
      <c r="A300" t="s">
        <v>89</v>
      </c>
      <c r="B300" s="30" t="s">
        <v>846</v>
      </c>
      <c r="C300" s="30" t="s">
        <v>241</v>
      </c>
      <c r="D300" s="30" t="s">
        <v>43</v>
      </c>
      <c r="E300" s="1">
        <v>35.619565217391305</v>
      </c>
      <c r="F300" s="1">
        <v>16.168478260869566</v>
      </c>
      <c r="G300" s="29">
        <v>0</v>
      </c>
      <c r="H300" s="1">
        <v>0.13858695652173914</v>
      </c>
      <c r="I300" s="1">
        <v>5.6521739130434785</v>
      </c>
      <c r="J300" s="29">
        <v>0</v>
      </c>
      <c r="K300" s="29">
        <v>0</v>
      </c>
      <c r="L300" s="29">
        <v>0</v>
      </c>
      <c r="M300" s="1">
        <v>4.9592391304347823</v>
      </c>
      <c r="N300" s="1">
        <v>0.13922795239548366</v>
      </c>
      <c r="O300" s="1">
        <v>6.0815217391304346</v>
      </c>
      <c r="P300" s="1">
        <v>0.17073542874580408</v>
      </c>
      <c r="Q300" s="1">
        <v>0</v>
      </c>
      <c r="R300" s="1">
        <v>0</v>
      </c>
      <c r="S300" s="1">
        <v>0</v>
      </c>
      <c r="T300" s="1">
        <v>0</v>
      </c>
      <c r="U300" s="1" t="s">
        <v>847</v>
      </c>
    </row>
    <row r="301" spans="1:21" x14ac:dyDescent="0.3">
      <c r="A301" t="s">
        <v>89</v>
      </c>
      <c r="B301" s="30" t="s">
        <v>848</v>
      </c>
      <c r="C301" s="30" t="s">
        <v>849</v>
      </c>
      <c r="D301" s="30" t="s">
        <v>224</v>
      </c>
      <c r="E301" s="1">
        <v>33.706521739130437</v>
      </c>
      <c r="F301" s="1">
        <v>5.3913043478260869</v>
      </c>
      <c r="G301" s="29">
        <v>6.5217391304347824E-2</v>
      </c>
      <c r="H301" s="1">
        <v>0.19489130434782609</v>
      </c>
      <c r="I301" s="1">
        <v>5.2065217391304346</v>
      </c>
      <c r="J301" s="29">
        <v>0</v>
      </c>
      <c r="K301" s="29">
        <v>0</v>
      </c>
      <c r="L301" s="29">
        <v>0.67032608695652196</v>
      </c>
      <c r="M301" s="1">
        <v>5.9295652173913043</v>
      </c>
      <c r="N301" s="1">
        <v>0.17591744598516607</v>
      </c>
      <c r="O301" s="1">
        <v>0.44858695652173908</v>
      </c>
      <c r="P301" s="1">
        <v>1.3308610125765879E-2</v>
      </c>
      <c r="Q301" s="1">
        <v>2.6179347826086956</v>
      </c>
      <c r="R301" s="1">
        <v>7.7668494034182509E-2</v>
      </c>
      <c r="S301" s="1">
        <v>2.6443478260869568</v>
      </c>
      <c r="T301" s="1">
        <v>7.8452112221863921E-2</v>
      </c>
      <c r="U301" s="1" t="s">
        <v>850</v>
      </c>
    </row>
    <row r="302" spans="1:21" x14ac:dyDescent="0.3">
      <c r="A302" t="s">
        <v>89</v>
      </c>
      <c r="B302" s="30" t="s">
        <v>851</v>
      </c>
      <c r="C302" s="30" t="s">
        <v>852</v>
      </c>
      <c r="D302" s="30" t="s">
        <v>8</v>
      </c>
      <c r="E302" s="1">
        <v>43.869565217391305</v>
      </c>
      <c r="F302" s="1">
        <v>5.2989130434782608</v>
      </c>
      <c r="G302" s="29">
        <v>4.3478260869565216E-2</v>
      </c>
      <c r="H302" s="1">
        <v>0.2608695652173913</v>
      </c>
      <c r="I302" s="1">
        <v>0.2608695652173913</v>
      </c>
      <c r="J302" s="29">
        <v>0</v>
      </c>
      <c r="K302" s="29">
        <v>0</v>
      </c>
      <c r="L302" s="29">
        <v>0.13086956521739132</v>
      </c>
      <c r="M302" s="1">
        <v>10.032608695652174</v>
      </c>
      <c r="N302" s="1">
        <v>0.22869177403369673</v>
      </c>
      <c r="O302" s="1">
        <v>12.383152173913043</v>
      </c>
      <c r="P302" s="1">
        <v>0.28227205153617441</v>
      </c>
      <c r="Q302" s="1">
        <v>0.82543478260869574</v>
      </c>
      <c r="R302" s="1">
        <v>1.881565906838454E-2</v>
      </c>
      <c r="S302" s="1">
        <v>1.2883695652173912</v>
      </c>
      <c r="T302" s="1">
        <v>2.9368186323092169E-2</v>
      </c>
      <c r="U302" s="1" t="s">
        <v>853</v>
      </c>
    </row>
    <row r="303" spans="1:21" x14ac:dyDescent="0.3">
      <c r="A303" t="s">
        <v>89</v>
      </c>
      <c r="B303" s="30" t="s">
        <v>854</v>
      </c>
      <c r="C303" s="30" t="s">
        <v>855</v>
      </c>
      <c r="D303" s="30" t="s">
        <v>3</v>
      </c>
      <c r="E303" s="1">
        <v>36.695652173913047</v>
      </c>
      <c r="F303" s="1">
        <v>9.9249999999999989</v>
      </c>
      <c r="G303" s="29">
        <v>2.1739130434782608E-2</v>
      </c>
      <c r="H303" s="1">
        <v>0.12771739130434784</v>
      </c>
      <c r="I303" s="1">
        <v>0.2608695652173913</v>
      </c>
      <c r="J303" s="29">
        <v>0</v>
      </c>
      <c r="K303" s="29">
        <v>0</v>
      </c>
      <c r="L303" s="29">
        <v>0</v>
      </c>
      <c r="M303" s="1">
        <v>4.8815217391304344</v>
      </c>
      <c r="N303" s="1">
        <v>0.13302725118483411</v>
      </c>
      <c r="O303" s="1">
        <v>4.7880434782608692</v>
      </c>
      <c r="P303" s="1">
        <v>0.1304798578199052</v>
      </c>
      <c r="Q303" s="1">
        <v>0</v>
      </c>
      <c r="R303" s="1">
        <v>0</v>
      </c>
      <c r="S303" s="1">
        <v>0</v>
      </c>
      <c r="T303" s="1">
        <v>0</v>
      </c>
      <c r="U303" s="1" t="s">
        <v>856</v>
      </c>
    </row>
    <row r="304" spans="1:21" x14ac:dyDescent="0.3">
      <c r="A304" t="s">
        <v>89</v>
      </c>
      <c r="B304" s="30" t="s">
        <v>857</v>
      </c>
      <c r="C304" s="30" t="s">
        <v>334</v>
      </c>
      <c r="D304" s="30" t="s">
        <v>335</v>
      </c>
      <c r="E304" s="1">
        <v>46.271739130434781</v>
      </c>
      <c r="F304" s="1">
        <v>5.2282608695652106</v>
      </c>
      <c r="G304" s="29">
        <v>0</v>
      </c>
      <c r="H304" s="1">
        <v>0.5</v>
      </c>
      <c r="I304" s="1">
        <v>0</v>
      </c>
      <c r="J304" s="29">
        <v>0</v>
      </c>
      <c r="K304" s="29">
        <v>0</v>
      </c>
      <c r="L304" s="29">
        <v>0.87619565217391304</v>
      </c>
      <c r="M304" s="1">
        <v>5.0423913043478192</v>
      </c>
      <c r="N304" s="1">
        <v>0.10897345548508325</v>
      </c>
      <c r="O304" s="1">
        <v>7.5516304347826084</v>
      </c>
      <c r="P304" s="1">
        <v>0.16320178529480855</v>
      </c>
      <c r="Q304" s="1">
        <v>2.7784782608695644</v>
      </c>
      <c r="R304" s="1">
        <v>6.0046981442330262E-2</v>
      </c>
      <c r="S304" s="1">
        <v>10.419021739130434</v>
      </c>
      <c r="T304" s="1">
        <v>0.22517030772844726</v>
      </c>
      <c r="U304" s="1" t="s">
        <v>858</v>
      </c>
    </row>
    <row r="305" spans="1:21" x14ac:dyDescent="0.3">
      <c r="A305" t="s">
        <v>89</v>
      </c>
      <c r="B305" s="30" t="s">
        <v>859</v>
      </c>
      <c r="C305" s="30" t="s">
        <v>124</v>
      </c>
      <c r="D305" s="30" t="s">
        <v>43</v>
      </c>
      <c r="E305" s="1">
        <v>99.782608695652172</v>
      </c>
      <c r="F305" s="1">
        <v>5.7201086956521738</v>
      </c>
      <c r="G305" s="29">
        <v>0</v>
      </c>
      <c r="H305" s="1">
        <v>0</v>
      </c>
      <c r="I305" s="1">
        <v>1.1521739130434783</v>
      </c>
      <c r="J305" s="29">
        <v>0</v>
      </c>
      <c r="K305" s="29">
        <v>0</v>
      </c>
      <c r="L305" s="29">
        <v>5.8834782608695662</v>
      </c>
      <c r="M305" s="1">
        <v>11.214673913043478</v>
      </c>
      <c r="N305" s="1">
        <v>0.11239106753812636</v>
      </c>
      <c r="O305" s="1">
        <v>6.6304347826086953</v>
      </c>
      <c r="P305" s="1">
        <v>6.6448801742919394E-2</v>
      </c>
      <c r="Q305" s="1">
        <v>11.401739130434782</v>
      </c>
      <c r="R305" s="1">
        <v>0.11426579520697168</v>
      </c>
      <c r="S305" s="1">
        <v>24.329239130434779</v>
      </c>
      <c r="T305" s="1">
        <v>0.24382244008714593</v>
      </c>
      <c r="U305" s="1" t="s">
        <v>860</v>
      </c>
    </row>
    <row r="306" spans="1:21" x14ac:dyDescent="0.3">
      <c r="A306" t="s">
        <v>89</v>
      </c>
      <c r="B306" s="30" t="s">
        <v>861</v>
      </c>
      <c r="C306" s="30" t="s">
        <v>124</v>
      </c>
      <c r="D306" s="30" t="s">
        <v>43</v>
      </c>
      <c r="E306" s="1">
        <v>38.336956521739133</v>
      </c>
      <c r="F306" s="1">
        <v>0.91304347826086951</v>
      </c>
      <c r="G306" s="29">
        <v>0</v>
      </c>
      <c r="H306" s="1">
        <v>0</v>
      </c>
      <c r="I306" s="1">
        <v>0</v>
      </c>
      <c r="J306" s="29">
        <v>0</v>
      </c>
      <c r="K306" s="29">
        <v>0</v>
      </c>
      <c r="L306" s="29">
        <v>1.986413043478261</v>
      </c>
      <c r="M306" s="1">
        <v>6.5147826086956515</v>
      </c>
      <c r="N306" s="1">
        <v>0.16993478877232773</v>
      </c>
      <c r="O306" s="1">
        <v>0.63749999999999996</v>
      </c>
      <c r="P306" s="1">
        <v>1.6628863056421885E-2</v>
      </c>
      <c r="Q306" s="1">
        <v>5.1304347826086953</v>
      </c>
      <c r="R306" s="1">
        <v>0.13382478026651543</v>
      </c>
      <c r="S306" s="1">
        <v>3.8626086956521748</v>
      </c>
      <c r="T306" s="1">
        <v>0.10075418202438334</v>
      </c>
      <c r="U306" s="1" t="s">
        <v>862</v>
      </c>
    </row>
    <row r="307" spans="1:21" x14ac:dyDescent="0.3">
      <c r="A307" t="s">
        <v>89</v>
      </c>
      <c r="B307" s="30" t="s">
        <v>863</v>
      </c>
      <c r="C307" s="30" t="s">
        <v>124</v>
      </c>
      <c r="D307" s="30" t="s">
        <v>43</v>
      </c>
      <c r="E307" s="1">
        <v>39.880434782608695</v>
      </c>
      <c r="F307" s="1">
        <v>5.6521739130434785</v>
      </c>
      <c r="G307" s="29">
        <v>1.2173913043478262</v>
      </c>
      <c r="H307" s="1">
        <v>0.21739130434782608</v>
      </c>
      <c r="I307" s="1">
        <v>0.60869565217391308</v>
      </c>
      <c r="J307" s="29">
        <v>0</v>
      </c>
      <c r="K307" s="29">
        <v>0</v>
      </c>
      <c r="L307" s="29">
        <v>2.3096739130434787</v>
      </c>
      <c r="M307" s="1">
        <v>10.212500000000002</v>
      </c>
      <c r="N307" s="1">
        <v>0.25607795039520309</v>
      </c>
      <c r="O307" s="1">
        <v>34.9929347826087</v>
      </c>
      <c r="P307" s="1">
        <v>0.87744617061869734</v>
      </c>
      <c r="Q307" s="1">
        <v>7.021521739130435</v>
      </c>
      <c r="R307" s="1">
        <v>0.17606432270373398</v>
      </c>
      <c r="S307" s="1">
        <v>3.5660869565217403</v>
      </c>
      <c r="T307" s="1">
        <v>8.9419460343417856E-2</v>
      </c>
      <c r="U307" s="1" t="s">
        <v>864</v>
      </c>
    </row>
    <row r="308" spans="1:21" x14ac:dyDescent="0.3">
      <c r="A308" t="s">
        <v>89</v>
      </c>
      <c r="B308" s="30" t="s">
        <v>865</v>
      </c>
      <c r="C308" s="30" t="s">
        <v>866</v>
      </c>
      <c r="D308" s="30" t="s">
        <v>326</v>
      </c>
      <c r="E308" s="1">
        <v>33.847826086956523</v>
      </c>
      <c r="F308" s="1">
        <v>0</v>
      </c>
      <c r="G308" s="29">
        <v>0</v>
      </c>
      <c r="H308" s="1">
        <v>0</v>
      </c>
      <c r="I308" s="1">
        <v>0</v>
      </c>
      <c r="J308" s="29">
        <v>0</v>
      </c>
      <c r="K308" s="29">
        <v>0</v>
      </c>
      <c r="L308" s="29">
        <v>3.7846739130434774</v>
      </c>
      <c r="M308" s="1">
        <v>4.514239130434782</v>
      </c>
      <c r="N308" s="1">
        <v>0.13336865767501604</v>
      </c>
      <c r="O308" s="1">
        <v>3.7176086956521739</v>
      </c>
      <c r="P308" s="1">
        <v>0.1098330122029544</v>
      </c>
      <c r="Q308" s="1">
        <v>0.77543478260869558</v>
      </c>
      <c r="R308" s="1">
        <v>2.2909441233140652E-2</v>
      </c>
      <c r="S308" s="1">
        <v>5.4922826086956524</v>
      </c>
      <c r="T308" s="1">
        <v>0.16226396917148361</v>
      </c>
      <c r="U308" s="1" t="s">
        <v>867</v>
      </c>
    </row>
    <row r="309" spans="1:21" x14ac:dyDescent="0.3">
      <c r="A309" t="s">
        <v>89</v>
      </c>
      <c r="B309" s="30" t="s">
        <v>868</v>
      </c>
      <c r="C309" s="30" t="s">
        <v>869</v>
      </c>
      <c r="D309" s="30" t="s">
        <v>83</v>
      </c>
      <c r="E309" s="1">
        <v>39.641304347826086</v>
      </c>
      <c r="F309" s="1">
        <v>5.3586956521739131</v>
      </c>
      <c r="G309" s="29">
        <v>2.1739130434782608E-2</v>
      </c>
      <c r="H309" s="1">
        <v>0</v>
      </c>
      <c r="I309" s="1">
        <v>0.52173913043478259</v>
      </c>
      <c r="J309" s="29">
        <v>0</v>
      </c>
      <c r="K309" s="29">
        <v>0</v>
      </c>
      <c r="L309" s="29">
        <v>9.8913043478260868E-2</v>
      </c>
      <c r="M309" s="1">
        <v>16.738152173913043</v>
      </c>
      <c r="N309" s="1">
        <v>0.4222401974225391</v>
      </c>
      <c r="O309" s="1">
        <v>8.674130434782608</v>
      </c>
      <c r="P309" s="1">
        <v>0.21881546476556071</v>
      </c>
      <c r="Q309" s="1">
        <v>8.3970652173913045</v>
      </c>
      <c r="R309" s="1">
        <v>0.21182615848642722</v>
      </c>
      <c r="S309" s="1">
        <v>9.6685869565217395</v>
      </c>
      <c r="T309" s="1">
        <v>0.24390183712640529</v>
      </c>
      <c r="U309" s="1" t="s">
        <v>870</v>
      </c>
    </row>
    <row r="310" spans="1:21" x14ac:dyDescent="0.3">
      <c r="A310" t="s">
        <v>89</v>
      </c>
      <c r="B310" s="30" t="s">
        <v>871</v>
      </c>
      <c r="C310" s="30" t="s">
        <v>505</v>
      </c>
      <c r="D310" s="30" t="s">
        <v>4</v>
      </c>
      <c r="E310" s="1">
        <v>109.40217391304348</v>
      </c>
      <c r="F310" s="1">
        <v>5.7391304347826084</v>
      </c>
      <c r="G310" s="29">
        <v>1.0869565217391304E-2</v>
      </c>
      <c r="H310" s="1">
        <v>0.81521739130434778</v>
      </c>
      <c r="I310" s="1">
        <v>1.3043478260869565</v>
      </c>
      <c r="J310" s="29">
        <v>0</v>
      </c>
      <c r="K310" s="29">
        <v>7.6086956521739135E-2</v>
      </c>
      <c r="L310" s="29">
        <v>1.257717391304348</v>
      </c>
      <c r="M310" s="1">
        <v>30.294456521739129</v>
      </c>
      <c r="N310" s="1">
        <v>0.27690909090909088</v>
      </c>
      <c r="O310" s="1">
        <v>21.064782608695651</v>
      </c>
      <c r="P310" s="1">
        <v>0.19254446100347739</v>
      </c>
      <c r="Q310" s="1">
        <v>10.593695652173913</v>
      </c>
      <c r="R310" s="1">
        <v>9.6832588176850476E-2</v>
      </c>
      <c r="S310" s="1">
        <v>12.880978260869563</v>
      </c>
      <c r="T310" s="1">
        <v>0.11773969200198706</v>
      </c>
      <c r="U310" s="1" t="s">
        <v>872</v>
      </c>
    </row>
    <row r="311" spans="1:21" x14ac:dyDescent="0.3">
      <c r="A311" t="s">
        <v>89</v>
      </c>
      <c r="B311" s="30" t="s">
        <v>873</v>
      </c>
      <c r="C311" s="30" t="s">
        <v>10</v>
      </c>
      <c r="D311" s="30" t="s">
        <v>113</v>
      </c>
      <c r="E311" s="1">
        <v>26.836956521739129</v>
      </c>
      <c r="F311" s="1">
        <v>5.0000000000000018</v>
      </c>
      <c r="G311" s="29">
        <v>0</v>
      </c>
      <c r="H311" s="1">
        <v>2.1739130434782608E-2</v>
      </c>
      <c r="I311" s="1">
        <v>0.13043478260869565</v>
      </c>
      <c r="J311" s="29">
        <v>0</v>
      </c>
      <c r="K311" s="29">
        <v>0</v>
      </c>
      <c r="L311" s="29">
        <v>4.8913043478260872E-2</v>
      </c>
      <c r="M311" s="1">
        <v>6.0663043478260885</v>
      </c>
      <c r="N311" s="1">
        <v>0.22604293236127995</v>
      </c>
      <c r="O311" s="1">
        <v>13.95358695652174</v>
      </c>
      <c r="P311" s="1">
        <v>0.51993924665856628</v>
      </c>
      <c r="Q311" s="1">
        <v>2.6467391304347823</v>
      </c>
      <c r="R311" s="1">
        <v>9.8622924260834341E-2</v>
      </c>
      <c r="S311" s="1">
        <v>0.69673913043478264</v>
      </c>
      <c r="T311" s="1">
        <v>2.5961927906034833E-2</v>
      </c>
      <c r="U311" s="1" t="s">
        <v>874</v>
      </c>
    </row>
    <row r="312" spans="1:21" x14ac:dyDescent="0.3">
      <c r="A312" t="s">
        <v>89</v>
      </c>
      <c r="B312" s="30" t="s">
        <v>875</v>
      </c>
      <c r="C312" s="30" t="s">
        <v>10</v>
      </c>
      <c r="D312" s="30" t="s">
        <v>113</v>
      </c>
      <c r="E312" s="1">
        <v>44.847826086956523</v>
      </c>
      <c r="F312" s="1">
        <v>5.4239130434782536</v>
      </c>
      <c r="G312" s="29">
        <v>0.13043478260869565</v>
      </c>
      <c r="H312" s="1">
        <v>0.20108695652173914</v>
      </c>
      <c r="I312" s="1">
        <v>0</v>
      </c>
      <c r="J312" s="29">
        <v>0</v>
      </c>
      <c r="K312" s="29">
        <v>0</v>
      </c>
      <c r="L312" s="29">
        <v>4.3528260869565223</v>
      </c>
      <c r="M312" s="1">
        <v>6.2097826086956491</v>
      </c>
      <c r="N312" s="1">
        <v>0.13846340281143957</v>
      </c>
      <c r="O312" s="1">
        <v>11.823369565217391</v>
      </c>
      <c r="P312" s="1">
        <v>0.26363305865244785</v>
      </c>
      <c r="Q312" s="1">
        <v>4.6644565217391314</v>
      </c>
      <c r="R312" s="1">
        <v>0.10400630150266604</v>
      </c>
      <c r="S312" s="1">
        <v>7.0658695652173922</v>
      </c>
      <c r="T312" s="1">
        <v>0.15755210857973825</v>
      </c>
      <c r="U312" s="1" t="s">
        <v>876</v>
      </c>
    </row>
    <row r="313" spans="1:21" x14ac:dyDescent="0.3">
      <c r="A313" t="s">
        <v>89</v>
      </c>
      <c r="B313" s="30" t="s">
        <v>877</v>
      </c>
      <c r="C313" s="30" t="s">
        <v>878</v>
      </c>
      <c r="D313" s="30" t="s">
        <v>879</v>
      </c>
      <c r="E313" s="1">
        <v>30.347826086956523</v>
      </c>
      <c r="F313" s="1">
        <v>5.0434782608695654</v>
      </c>
      <c r="G313" s="29">
        <v>0</v>
      </c>
      <c r="H313" s="1">
        <v>0.15315217391304348</v>
      </c>
      <c r="I313" s="1">
        <v>0</v>
      </c>
      <c r="J313" s="29">
        <v>0</v>
      </c>
      <c r="K313" s="29">
        <v>0</v>
      </c>
      <c r="L313" s="29">
        <v>3.3932608695652173</v>
      </c>
      <c r="M313" s="1">
        <v>4.9803260869565209</v>
      </c>
      <c r="N313" s="1">
        <v>0.1641081661891117</v>
      </c>
      <c r="O313" s="1">
        <v>3.067499999999999</v>
      </c>
      <c r="P313" s="1">
        <v>0.10107808022922632</v>
      </c>
      <c r="Q313" s="1">
        <v>3.4832608695652167</v>
      </c>
      <c r="R313" s="1">
        <v>0.1147779369627507</v>
      </c>
      <c r="S313" s="1">
        <v>9.7911956521739114</v>
      </c>
      <c r="T313" s="1">
        <v>0.32263252148997129</v>
      </c>
      <c r="U313" s="1" t="s">
        <v>880</v>
      </c>
    </row>
  </sheetData>
  <pageMargins left="0.7" right="0.7" top="0.75" bottom="0.75" header="0.3" footer="0.3"/>
  <ignoredErrors>
    <ignoredError sqref="U2:U5 U8:U11 U13:U25 U27:U45 U47:U48 U50 U52 U55:U63 U65:U93 U95:U96 U98:U114 U116 U118:U144 U146:U151 U153:U179 U181:U189 U191:U207 U209:U210 U212:U220 U222:U232 U234:U239 U241:U244 U246:U247 U249:U250 U253 U255:U270 U272:U275 U277:U278 U280:U313"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912</v>
      </c>
      <c r="C2" s="35"/>
      <c r="E2" s="25" t="s">
        <v>882</v>
      </c>
    </row>
    <row r="3" spans="2:6" ht="15.6" customHeight="1" x14ac:dyDescent="0.3">
      <c r="B3" s="3" t="s">
        <v>883</v>
      </c>
      <c r="C3" s="4">
        <f>C11</f>
        <v>3.1936145804915177</v>
      </c>
      <c r="E3" s="40" t="s">
        <v>884</v>
      </c>
    </row>
    <row r="4" spans="2:6" ht="15.6" customHeight="1" x14ac:dyDescent="0.3">
      <c r="B4" s="17" t="s">
        <v>914</v>
      </c>
      <c r="C4" s="18">
        <f>C12</f>
        <v>0.4873994495407627</v>
      </c>
      <c r="E4" s="41"/>
    </row>
    <row r="5" spans="2:6" x14ac:dyDescent="0.3">
      <c r="B5" s="5" t="s">
        <v>962</v>
      </c>
      <c r="C5" s="6">
        <f>AVERAGE('Nurse Staff'!E:E)</f>
        <v>49.036789297658892</v>
      </c>
      <c r="E5" s="41"/>
    </row>
    <row r="6" spans="2:6" x14ac:dyDescent="0.3">
      <c r="E6" s="41"/>
    </row>
    <row r="7" spans="2:6" ht="19.8" customHeight="1" x14ac:dyDescent="0.3">
      <c r="B7" s="21" t="s">
        <v>913</v>
      </c>
      <c r="C7" s="7"/>
      <c r="E7" s="33" t="s">
        <v>886</v>
      </c>
      <c r="F7" s="8"/>
    </row>
    <row r="8" spans="2:6" ht="15.6" customHeight="1" x14ac:dyDescent="0.3">
      <c r="B8" s="9" t="s">
        <v>885</v>
      </c>
      <c r="C8" s="22">
        <f>SUM(Table156[MDS Census])</f>
        <v>15299.478260869573</v>
      </c>
      <c r="E8" s="33"/>
    </row>
    <row r="9" spans="2:6" ht="18" customHeight="1" x14ac:dyDescent="0.3">
      <c r="B9" s="9" t="s">
        <v>887</v>
      </c>
      <c r="C9" s="22">
        <f>SUM('Nurse Staff'!I:I)</f>
        <v>48860.636847826077</v>
      </c>
      <c r="E9" s="33"/>
    </row>
    <row r="10" spans="2:6" ht="16.2" thickBot="1" x14ac:dyDescent="0.35">
      <c r="B10" s="9" t="s">
        <v>888</v>
      </c>
      <c r="C10" s="22">
        <f>SUM('Nurse Staff'!F:F)</f>
        <v>7456.9572826086951</v>
      </c>
      <c r="E10" s="33"/>
    </row>
    <row r="11" spans="2:6" ht="16.2" customHeight="1" x14ac:dyDescent="0.3">
      <c r="B11" s="10" t="s">
        <v>889</v>
      </c>
      <c r="C11" s="11">
        <f>C9/C8</f>
        <v>3.1936145804915177</v>
      </c>
      <c r="E11" s="42" t="s">
        <v>917</v>
      </c>
    </row>
    <row r="12" spans="2:6" ht="16.2" customHeight="1" thickBot="1" x14ac:dyDescent="0.35">
      <c r="B12" s="12" t="s">
        <v>890</v>
      </c>
      <c r="C12" s="13">
        <f>C10/C8</f>
        <v>0.4873994495407627</v>
      </c>
      <c r="E12" s="42"/>
    </row>
    <row r="13" spans="2:6" ht="16.2" customHeight="1" x14ac:dyDescent="0.3">
      <c r="E13" s="43" t="s">
        <v>891</v>
      </c>
    </row>
    <row r="14" spans="2:6" ht="15.6" customHeight="1" x14ac:dyDescent="0.3">
      <c r="B14" s="36" t="s">
        <v>911</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915</v>
      </c>
    </row>
    <row r="18" spans="2:5" ht="32.4" customHeight="1" x14ac:dyDescent="0.3">
      <c r="B18" s="15"/>
      <c r="C18" s="15"/>
      <c r="E18" s="33"/>
    </row>
    <row r="19" spans="2:5" ht="15" customHeight="1" x14ac:dyDescent="0.3">
      <c r="E19" s="26" t="s">
        <v>916</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918</v>
      </c>
      <c r="C2" s="47"/>
    </row>
    <row r="3" spans="2:3" ht="15.6" x14ac:dyDescent="0.3">
      <c r="B3" s="27" t="s">
        <v>895</v>
      </c>
      <c r="C3" s="27" t="s">
        <v>919</v>
      </c>
    </row>
    <row r="4" spans="2:3" ht="15.6" x14ac:dyDescent="0.3">
      <c r="B4" s="24" t="s">
        <v>948</v>
      </c>
      <c r="C4" s="24" t="s">
        <v>954</v>
      </c>
    </row>
    <row r="5" spans="2:3" ht="15.6" x14ac:dyDescent="0.3">
      <c r="B5" s="24" t="s">
        <v>920</v>
      </c>
      <c r="C5" s="24" t="s">
        <v>921</v>
      </c>
    </row>
    <row r="6" spans="2:3" ht="15.6" x14ac:dyDescent="0.3">
      <c r="B6" s="24" t="s">
        <v>894</v>
      </c>
      <c r="C6" s="24" t="s">
        <v>922</v>
      </c>
    </row>
    <row r="7" spans="2:3" ht="15.6" x14ac:dyDescent="0.3">
      <c r="B7" s="24" t="s">
        <v>928</v>
      </c>
      <c r="C7" s="24" t="s">
        <v>929</v>
      </c>
    </row>
    <row r="8" spans="2:3" ht="15.6" x14ac:dyDescent="0.3">
      <c r="B8" s="24" t="s">
        <v>923</v>
      </c>
      <c r="C8" s="24" t="s">
        <v>924</v>
      </c>
    </row>
    <row r="9" spans="2:3" ht="15.6" x14ac:dyDescent="0.3">
      <c r="B9" s="24" t="s">
        <v>881</v>
      </c>
      <c r="C9" s="24" t="s">
        <v>930</v>
      </c>
    </row>
    <row r="10" spans="2:3" ht="15.6" x14ac:dyDescent="0.3">
      <c r="B10" s="24" t="s">
        <v>925</v>
      </c>
      <c r="C10" s="24" t="s">
        <v>926</v>
      </c>
    </row>
    <row r="11" spans="2:3" ht="15.6" x14ac:dyDescent="0.3">
      <c r="B11" s="24" t="s">
        <v>893</v>
      </c>
      <c r="C11" s="24" t="s">
        <v>927</v>
      </c>
    </row>
    <row r="12" spans="2:3" ht="15.6" x14ac:dyDescent="0.3">
      <c r="B12" s="24" t="s">
        <v>956</v>
      </c>
      <c r="C12" s="24" t="s">
        <v>957</v>
      </c>
    </row>
    <row r="13" spans="2:3" ht="15.6" x14ac:dyDescent="0.3">
      <c r="B13" s="24" t="s">
        <v>950</v>
      </c>
      <c r="C13" s="24" t="s">
        <v>952</v>
      </c>
    </row>
    <row r="14" spans="2:3" ht="15.6" x14ac:dyDescent="0.3">
      <c r="B14" s="24" t="s">
        <v>951</v>
      </c>
      <c r="C14" s="24" t="s">
        <v>953</v>
      </c>
    </row>
    <row r="15" spans="2:3" ht="15.6" x14ac:dyDescent="0.3">
      <c r="B15" s="24" t="s">
        <v>949</v>
      </c>
      <c r="C15" s="24" t="s">
        <v>955</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2021-01-19T21:27:49Z</dcterms:modified>
</cp:coreProperties>
</file>