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7F474BFA-BF7F-4BEA-A767-3B268591DADE}"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<sst xmlns="http://schemas.openxmlformats.org/spreadsheetml/2006/main" count="10300" uniqueCount="1849">
  <si>
    <t>Shelby</t>
  </si>
  <si>
    <t>Madison</t>
  </si>
  <si>
    <t>Marshall</t>
  </si>
  <si>
    <t>Calhoun</t>
  </si>
  <si>
    <t>Lee</t>
  </si>
  <si>
    <t>Jefferson</t>
  </si>
  <si>
    <t>Franklin</t>
  </si>
  <si>
    <t>Montgomery</t>
  </si>
  <si>
    <t>Clay</t>
  </si>
  <si>
    <t>Jackson</t>
  </si>
  <si>
    <t>COLLINSVILLE</t>
  </si>
  <si>
    <t>De Kalb</t>
  </si>
  <si>
    <t>BRIDGEPORT</t>
  </si>
  <si>
    <t>DECATUR</t>
  </si>
  <si>
    <t>Morgan</t>
  </si>
  <si>
    <t>St. Clair</t>
  </si>
  <si>
    <t>WINFIELD</t>
  </si>
  <si>
    <t>Marion</t>
  </si>
  <si>
    <t>Monroe</t>
  </si>
  <si>
    <t>Fayette</t>
  </si>
  <si>
    <t>Henry</t>
  </si>
  <si>
    <t>JACKSONVILLE</t>
  </si>
  <si>
    <t>Macon</t>
  </si>
  <si>
    <t>HAMILTON</t>
  </si>
  <si>
    <t>Lawrence</t>
  </si>
  <si>
    <t>OAK PARK</t>
  </si>
  <si>
    <t>AUBURN</t>
  </si>
  <si>
    <t>MARION</t>
  </si>
  <si>
    <t>ROANOKE</t>
  </si>
  <si>
    <t>Randolph</t>
  </si>
  <si>
    <t>Pike</t>
  </si>
  <si>
    <t>Washington</t>
  </si>
  <si>
    <t>GENEVA</t>
  </si>
  <si>
    <t>Union</t>
  </si>
  <si>
    <t>BENTON</t>
  </si>
  <si>
    <t>Saline</t>
  </si>
  <si>
    <t>Crawford</t>
  </si>
  <si>
    <t>Carroll</t>
  </si>
  <si>
    <t>White</t>
  </si>
  <si>
    <t>MONTICELLO</t>
  </si>
  <si>
    <t>Clark</t>
  </si>
  <si>
    <t>JONESBORO</t>
  </si>
  <si>
    <t>GLENWOOD</t>
  </si>
  <si>
    <t>Greene</t>
  </si>
  <si>
    <t>CHARLESTON</t>
  </si>
  <si>
    <t>MARSHALL</t>
  </si>
  <si>
    <t>HILLCREST HOME</t>
  </si>
  <si>
    <t>Boone</t>
  </si>
  <si>
    <t>Johnson</t>
  </si>
  <si>
    <t>DANVILLE</t>
  </si>
  <si>
    <t>NASHVILLE</t>
  </si>
  <si>
    <t>Logan</t>
  </si>
  <si>
    <t>CLINTON</t>
  </si>
  <si>
    <t>PARIS</t>
  </si>
  <si>
    <t>SALEM</t>
  </si>
  <si>
    <t>Fulton</t>
  </si>
  <si>
    <t>WHITE HALL</t>
  </si>
  <si>
    <t>PEORIA</t>
  </si>
  <si>
    <t>BURBANK</t>
  </si>
  <si>
    <t>ALHAMBRA</t>
  </si>
  <si>
    <t>SPRING VALLEY</t>
  </si>
  <si>
    <t>STOCKTON</t>
  </si>
  <si>
    <t>COMMUNITY CARE CENTER</t>
  </si>
  <si>
    <t>EUREKA</t>
  </si>
  <si>
    <t>FAIRFIELD</t>
  </si>
  <si>
    <t>LAKE FOREST</t>
  </si>
  <si>
    <t>HIGHLAND</t>
  </si>
  <si>
    <t>Lake</t>
  </si>
  <si>
    <t>LINCOLN</t>
  </si>
  <si>
    <t>LITTLE SISTERS OF THE POOR</t>
  </si>
  <si>
    <t>ROSEVILLE</t>
  </si>
  <si>
    <t>ROYAL OAKS CARE CENTER</t>
  </si>
  <si>
    <t>NEWMAN</t>
  </si>
  <si>
    <t>CHESTER</t>
  </si>
  <si>
    <t>GOLDEN</t>
  </si>
  <si>
    <t>AURORA</t>
  </si>
  <si>
    <t>Adams</t>
  </si>
  <si>
    <t>BRIGHTON</t>
  </si>
  <si>
    <t>MORRISON</t>
  </si>
  <si>
    <t>Douglas</t>
  </si>
  <si>
    <t>STERLING</t>
  </si>
  <si>
    <t>CARBONDALE</t>
  </si>
  <si>
    <t>SPRINGFIELD</t>
  </si>
  <si>
    <t>FARMINGTON</t>
  </si>
  <si>
    <t>PLAINFIELD</t>
  </si>
  <si>
    <t>ENFIELD</t>
  </si>
  <si>
    <t>WASHINGTON</t>
  </si>
  <si>
    <t>WILMINGTON</t>
  </si>
  <si>
    <t>INVERNESS</t>
  </si>
  <si>
    <t>QUINCY</t>
  </si>
  <si>
    <t>Hamilton</t>
  </si>
  <si>
    <t>Wayne</t>
  </si>
  <si>
    <t>CANTON</t>
  </si>
  <si>
    <t>LAWRENCEVILLE</t>
  </si>
  <si>
    <t>Effingham</t>
  </si>
  <si>
    <t>SPARTA</t>
  </si>
  <si>
    <t>Hancock</t>
  </si>
  <si>
    <t>FORSYTH</t>
  </si>
  <si>
    <t>Jasper</t>
  </si>
  <si>
    <t>Cook</t>
  </si>
  <si>
    <t>Warren</t>
  </si>
  <si>
    <t>WOODSTOCK</t>
  </si>
  <si>
    <t>KNOXVILLE</t>
  </si>
  <si>
    <t>NEWTON</t>
  </si>
  <si>
    <t>Cass</t>
  </si>
  <si>
    <t>Scott</t>
  </si>
  <si>
    <t>Grundy</t>
  </si>
  <si>
    <t>Clinton</t>
  </si>
  <si>
    <t>Hardin</t>
  </si>
  <si>
    <t>WATERLOO</t>
  </si>
  <si>
    <t>Winnebago</t>
  </si>
  <si>
    <t>MASON CITY</t>
  </si>
  <si>
    <t>MOUNT VERNON</t>
  </si>
  <si>
    <t>MARENGO</t>
  </si>
  <si>
    <t>SHELDON</t>
  </si>
  <si>
    <t>LANSING</t>
  </si>
  <si>
    <t>IL</t>
  </si>
  <si>
    <t>ABBINGTON REHAB &amp; NURSING CTR</t>
  </si>
  <si>
    <t>ROSELLE</t>
  </si>
  <si>
    <t>Du Page</t>
  </si>
  <si>
    <t>146065</t>
  </si>
  <si>
    <t>ABINGTON OF GLENVIEW NURSING</t>
  </si>
  <si>
    <t>GLENVIEW</t>
  </si>
  <si>
    <t>145683</t>
  </si>
  <si>
    <t>ACCOLADE HC OF PAXTON ON PELLS</t>
  </si>
  <si>
    <t>PAXTON</t>
  </si>
  <si>
    <t>Ford</t>
  </si>
  <si>
    <t>145603</t>
  </si>
  <si>
    <t>ACCOLADE HEALTHCARE DANVILLE</t>
  </si>
  <si>
    <t>Vermilion</t>
  </si>
  <si>
    <t>145243</t>
  </si>
  <si>
    <t>ACCOLADE HEALTHCARE OF PONTIAC</t>
  </si>
  <si>
    <t>PONTIAC</t>
  </si>
  <si>
    <t>Livingston</t>
  </si>
  <si>
    <t>146010</t>
  </si>
  <si>
    <t>ACCOLADE PAXTON SENIOR LIVING</t>
  </si>
  <si>
    <t>145449</t>
  </si>
  <si>
    <t>ADDOLORATA VILLA</t>
  </si>
  <si>
    <t>WHEELING</t>
  </si>
  <si>
    <t>145724</t>
  </si>
  <si>
    <t>ADMIRAL AT THE LAKE, THE</t>
  </si>
  <si>
    <t>CHICAGO</t>
  </si>
  <si>
    <t>146165</t>
  </si>
  <si>
    <t>ALDEN COURTS OF SHOREWOOD</t>
  </si>
  <si>
    <t>SHOREWOOD</t>
  </si>
  <si>
    <t>Will</t>
  </si>
  <si>
    <t>146183</t>
  </si>
  <si>
    <t>ALDEN COURTS OF WATERFORD</t>
  </si>
  <si>
    <t>Kane</t>
  </si>
  <si>
    <t>146182</t>
  </si>
  <si>
    <t>ALDEN DEBES REHAB &amp; HCC</t>
  </si>
  <si>
    <t>ROCKFORD</t>
  </si>
  <si>
    <t>145142</t>
  </si>
  <si>
    <t>ALDEN DES PLAINES REHAB &amp; HC</t>
  </si>
  <si>
    <t>DES PLAINES</t>
  </si>
  <si>
    <t>145998</t>
  </si>
  <si>
    <t>ALDEN ESTATES CTS OF HUNTLEY</t>
  </si>
  <si>
    <t>HUNTLEY</t>
  </si>
  <si>
    <t>Mc Henry</t>
  </si>
  <si>
    <t>146186</t>
  </si>
  <si>
    <t>ALDEN ESTATES OF BARRINGTON</t>
  </si>
  <si>
    <t>BARRINGTON</t>
  </si>
  <si>
    <t>145557</t>
  </si>
  <si>
    <t>ALDEN ESTATES OF EVANSTON</t>
  </si>
  <si>
    <t>EVANSTON</t>
  </si>
  <si>
    <t>145907</t>
  </si>
  <si>
    <t>ALDEN ESTATES OF NAPERVILLE</t>
  </si>
  <si>
    <t>NAPERVILLE</t>
  </si>
  <si>
    <t>145582</t>
  </si>
  <si>
    <t>ALDEN ESTATES OF NORTHMOOR</t>
  </si>
  <si>
    <t>145888</t>
  </si>
  <si>
    <t>ALDEN ESTATES OF ORLAND PARK</t>
  </si>
  <si>
    <t>ORLAND PARK</t>
  </si>
  <si>
    <t>145963</t>
  </si>
  <si>
    <t>ALDEN ESTATES OF SHOREWOOD</t>
  </si>
  <si>
    <t>146153</t>
  </si>
  <si>
    <t>ALDEN ESTATES OF SKOKIE</t>
  </si>
  <si>
    <t>SKOKIE</t>
  </si>
  <si>
    <t>145869</t>
  </si>
  <si>
    <t>ALDEN LAKELAND REHAB &amp; HCC</t>
  </si>
  <si>
    <t>145450</t>
  </si>
  <si>
    <t>ALDEN LINCOLN REHAB &amp; H C CTR</t>
  </si>
  <si>
    <t>145126</t>
  </si>
  <si>
    <t>ALDEN LONG GROVE REHAB &amp;HC CTR</t>
  </si>
  <si>
    <t>LONG GROVE</t>
  </si>
  <si>
    <t>145872</t>
  </si>
  <si>
    <t>ALDEN NORTH SHORE REHAB &amp; HCC</t>
  </si>
  <si>
    <t>145984</t>
  </si>
  <si>
    <t>ALDEN OF WATERFORD</t>
  </si>
  <si>
    <t>146008</t>
  </si>
  <si>
    <t>ALDEN PARK STRATHMOOR</t>
  </si>
  <si>
    <t>145259</t>
  </si>
  <si>
    <t>ALDEN POPLAR CREEK REHAB &amp; HCC</t>
  </si>
  <si>
    <t>HOFFMAN ESTATES</t>
  </si>
  <si>
    <t>145403</t>
  </si>
  <si>
    <t>ALDEN TERRACE OF MCHENRY REHAB</t>
  </si>
  <si>
    <t>MCHENRY</t>
  </si>
  <si>
    <t>145453</t>
  </si>
  <si>
    <t>ALDEN TOWN MANOR REHAB &amp; HCC</t>
  </si>
  <si>
    <t>CICERO</t>
  </si>
  <si>
    <t>145736</t>
  </si>
  <si>
    <t>ALDEN VALLEY RIDGE REHAB &amp; HCC</t>
  </si>
  <si>
    <t>BLOOMINGDALE</t>
  </si>
  <si>
    <t>145379</t>
  </si>
  <si>
    <t>ALEDO REHAB &amp; HEALTH CARE CENTER</t>
  </si>
  <si>
    <t>ALEDO</t>
  </si>
  <si>
    <t>Mercer</t>
  </si>
  <si>
    <t>145886</t>
  </si>
  <si>
    <t>ALL AMERICAN NURSING HOME</t>
  </si>
  <si>
    <t>ALLURE OF GENESEO</t>
  </si>
  <si>
    <t>GENESEO</t>
  </si>
  <si>
    <t>145789</t>
  </si>
  <si>
    <t>ALLURE OF MT CARROLL</t>
  </si>
  <si>
    <t>MOUNT CARROLL</t>
  </si>
  <si>
    <t>145770</t>
  </si>
  <si>
    <t>ALLURE OF PROPHETSTOWN</t>
  </si>
  <si>
    <t>PROPHETSTOWN</t>
  </si>
  <si>
    <t>Whiteside</t>
  </si>
  <si>
    <t>145920</t>
  </si>
  <si>
    <t>ALPINE FIRESIDE HEALTH CENTER</t>
  </si>
  <si>
    <t>146066</t>
  </si>
  <si>
    <t>ALTON MEMORIAL REHAB &amp; THERAPY</t>
  </si>
  <si>
    <t>ALTON</t>
  </si>
  <si>
    <t>145121</t>
  </si>
  <si>
    <t>AMBASSADOR NURSING &amp; REHAB CENTER</t>
  </si>
  <si>
    <t>145343</t>
  </si>
  <si>
    <t>AMBERWOOD CARE CENTRE</t>
  </si>
  <si>
    <t>145908</t>
  </si>
  <si>
    <t>APERION CARE BRADLEY</t>
  </si>
  <si>
    <t>BRADLEY</t>
  </si>
  <si>
    <t>Kankakee</t>
  </si>
  <si>
    <t>146112</t>
  </si>
  <si>
    <t>APERION CARE BRIDGEPORT</t>
  </si>
  <si>
    <t>145918</t>
  </si>
  <si>
    <t>APERION CARE BURBANK</t>
  </si>
  <si>
    <t>145913</t>
  </si>
  <si>
    <t>APERION CARE CAIRO</t>
  </si>
  <si>
    <t>CAIRO</t>
  </si>
  <si>
    <t>Alexander</t>
  </si>
  <si>
    <t>146002</t>
  </si>
  <si>
    <t>APERION CARE CAPITOL</t>
  </si>
  <si>
    <t>Sangamon</t>
  </si>
  <si>
    <t>145160</t>
  </si>
  <si>
    <t>APERION CARE DOLTON</t>
  </si>
  <si>
    <t>DOLTON</t>
  </si>
  <si>
    <t>145877</t>
  </si>
  <si>
    <t>APERION CARE ELGIN</t>
  </si>
  <si>
    <t>ELGIN</t>
  </si>
  <si>
    <t>145740</t>
  </si>
  <si>
    <t>APERION CARE EVANSTON</t>
  </si>
  <si>
    <t>146058</t>
  </si>
  <si>
    <t>APERION CARE FAIRFIELD</t>
  </si>
  <si>
    <t>146000</t>
  </si>
  <si>
    <t>APERION CARE FOREST PARK</t>
  </si>
  <si>
    <t>FOREST PARK</t>
  </si>
  <si>
    <t>145969</t>
  </si>
  <si>
    <t>APERION CARE GLENWOOD</t>
  </si>
  <si>
    <t>145758</t>
  </si>
  <si>
    <t>APERION CARE HIGHWOOD</t>
  </si>
  <si>
    <t>HIGHWOOD</t>
  </si>
  <si>
    <t>145936</t>
  </si>
  <si>
    <t>APERION CARE INTERNATIONAL</t>
  </si>
  <si>
    <t>146001</t>
  </si>
  <si>
    <t>APERION CARE JACKSONVILLE</t>
  </si>
  <si>
    <t>145928</t>
  </si>
  <si>
    <t>APERION CARE LITCHFIELD</t>
  </si>
  <si>
    <t>LITCHFIELD</t>
  </si>
  <si>
    <t>APERION CARE MARSEILLES</t>
  </si>
  <si>
    <t>MARSEILLES</t>
  </si>
  <si>
    <t>La Salle</t>
  </si>
  <si>
    <t>145295</t>
  </si>
  <si>
    <t>APERION CARE MASCOUTAH</t>
  </si>
  <si>
    <t>MASCOUTAH</t>
  </si>
  <si>
    <t>145785</t>
  </si>
  <si>
    <t>APERION CARE MIDLOTHIAN</t>
  </si>
  <si>
    <t>MIDLOTHIAN</t>
  </si>
  <si>
    <t>145947</t>
  </si>
  <si>
    <t>APERION CARE MORTON VILLA</t>
  </si>
  <si>
    <t>MORTON</t>
  </si>
  <si>
    <t>Tazewell</t>
  </si>
  <si>
    <t>145248</t>
  </si>
  <si>
    <t>APERION CARE OAK LAWN</t>
  </si>
  <si>
    <t>OAK LAWN</t>
  </si>
  <si>
    <t>145197</t>
  </si>
  <si>
    <t>APERION CARE PEORIA HEIGHTS</t>
  </si>
  <si>
    <t>PEORIA HEIGHTS</t>
  </si>
  <si>
    <t>Peoria</t>
  </si>
  <si>
    <t>145811</t>
  </si>
  <si>
    <t>APERION CARE PLUM GROVE</t>
  </si>
  <si>
    <t>PALATINE</t>
  </si>
  <si>
    <t>145658</t>
  </si>
  <si>
    <t>APERION CARE PRINCETON</t>
  </si>
  <si>
    <t>PRINCETON</t>
  </si>
  <si>
    <t>Bureau</t>
  </si>
  <si>
    <t>145437</t>
  </si>
  <si>
    <t>APERION CARE SPRING VALLEY</t>
  </si>
  <si>
    <t>145486</t>
  </si>
  <si>
    <t>APERION CARE SPRINGFIELD</t>
  </si>
  <si>
    <t>APERION CARE ST ELMO</t>
  </si>
  <si>
    <t>ST ELMO</t>
  </si>
  <si>
    <t>145857</t>
  </si>
  <si>
    <t>APERION CARE TOLUCA</t>
  </si>
  <si>
    <t>TOLUCA</t>
  </si>
  <si>
    <t>145413</t>
  </si>
  <si>
    <t>APERION CARE WEST RIDGE</t>
  </si>
  <si>
    <t>145832</t>
  </si>
  <si>
    <t>APERION CARE WILMINGTON</t>
  </si>
  <si>
    <t>145316</t>
  </si>
  <si>
    <t>APOSTOLIC CHRISTIAN HOME</t>
  </si>
  <si>
    <t>Woodford</t>
  </si>
  <si>
    <t>145704</t>
  </si>
  <si>
    <t>APOSTOLIC CHRISTIAN HOME OF EUREKA</t>
  </si>
  <si>
    <t>145673</t>
  </si>
  <si>
    <t>APOSTOLIC CHRISTIAN RESTMOR</t>
  </si>
  <si>
    <t>145436</t>
  </si>
  <si>
    <t>APOSTOLIC CHRISTIAN SKYLINES</t>
  </si>
  <si>
    <t>145933</t>
  </si>
  <si>
    <t>ARBOUR HEALTH CARE CENTER</t>
  </si>
  <si>
    <t>146169</t>
  </si>
  <si>
    <t>ARCADIA CARE BLOOMINGTON</t>
  </si>
  <si>
    <t>BLOOMINGTON</t>
  </si>
  <si>
    <t>Mc Lean</t>
  </si>
  <si>
    <t>145371</t>
  </si>
  <si>
    <t>ARCADIA CARE CLIFTON</t>
  </si>
  <si>
    <t>CLIFTON</t>
  </si>
  <si>
    <t>Iroquois</t>
  </si>
  <si>
    <t>146085</t>
  </si>
  <si>
    <t>ARCADIA CARE DANVILLE</t>
  </si>
  <si>
    <t>145753</t>
  </si>
  <si>
    <t>ARCOLA HEALTH CARE CENTER</t>
  </si>
  <si>
    <t>ARCOLA</t>
  </si>
  <si>
    <t>146050</t>
  </si>
  <si>
    <t>ARISTA HEALTHCARE</t>
  </si>
  <si>
    <t>145358</t>
  </si>
  <si>
    <t>ASBURY COURT NURSING &amp; REHAB</t>
  </si>
  <si>
    <t>146187</t>
  </si>
  <si>
    <t>ASBURY GARDENS NSG &amp; REHAB</t>
  </si>
  <si>
    <t>NORTH AURORA</t>
  </si>
  <si>
    <t>146170</t>
  </si>
  <si>
    <t>ASCENSION CASA SCALABRINI</t>
  </si>
  <si>
    <t>NORTHLAKE</t>
  </si>
  <si>
    <t>145956</t>
  </si>
  <si>
    <t>ASCENSION COR MARIAE VILLAGE</t>
  </si>
  <si>
    <t>145972</t>
  </si>
  <si>
    <t>ASCENSION HERITAGE VILLAGE</t>
  </si>
  <si>
    <t>KANKAKEE</t>
  </si>
  <si>
    <t>146056</t>
  </si>
  <si>
    <t>ASCENSION NAZARETHVILLE PLACE</t>
  </si>
  <si>
    <t>146180</t>
  </si>
  <si>
    <t>ASCENSION RESURRECTION LIFE</t>
  </si>
  <si>
    <t>145960</t>
  </si>
  <si>
    <t>ASCENSION RESURRECTION PLACE</t>
  </si>
  <si>
    <t>PARK RIDGE</t>
  </si>
  <si>
    <t>145324</t>
  </si>
  <si>
    <t>ASCENSION SAINT ANNE PLACE</t>
  </si>
  <si>
    <t>145563</t>
  </si>
  <si>
    <t>ASCENSION SAINT BENEDICT</t>
  </si>
  <si>
    <t>NILES</t>
  </si>
  <si>
    <t>145731</t>
  </si>
  <si>
    <t>ASCENSION SAINT JOSEPH VILLAGE</t>
  </si>
  <si>
    <t>FREEPORT</t>
  </si>
  <si>
    <t>Stephenson</t>
  </si>
  <si>
    <t>145935</t>
  </si>
  <si>
    <t>ASCENSION VILLA FRANCISCAN</t>
  </si>
  <si>
    <t>JOLIET</t>
  </si>
  <si>
    <t>145029</t>
  </si>
  <si>
    <t>ASPEN REHAB &amp;  HEALTH CARE</t>
  </si>
  <si>
    <t>SILVIS</t>
  </si>
  <si>
    <t>Rock Island</t>
  </si>
  <si>
    <t>ASSISI HEALTHCARE OF CLARE OAKS</t>
  </si>
  <si>
    <t>BARTLETT</t>
  </si>
  <si>
    <t>146125</t>
  </si>
  <si>
    <t>ASTORIA PLACE LIVING &amp; REHAB</t>
  </si>
  <si>
    <t>145634</t>
  </si>
  <si>
    <t>ATRIUM HEALTH CARE CENTER</t>
  </si>
  <si>
    <t>145479</t>
  </si>
  <si>
    <t>AUBURN REHAB &amp; HCC</t>
  </si>
  <si>
    <t>145136</t>
  </si>
  <si>
    <t>AUSTIN OASIS, THE</t>
  </si>
  <si>
    <t>145834</t>
  </si>
  <si>
    <t>AUTUMN MEADOWS OF CAHOKIA</t>
  </si>
  <si>
    <t>CAHOKIA</t>
  </si>
  <si>
    <t>145581</t>
  </si>
  <si>
    <t>AVANTARA AURORA</t>
  </si>
  <si>
    <t>145944</t>
  </si>
  <si>
    <t>AVANTARA EVERGREEN PARK</t>
  </si>
  <si>
    <t>EVERGREEN PARK</t>
  </si>
  <si>
    <t>145734</t>
  </si>
  <si>
    <t>AVANTARA LONG GROVE</t>
  </si>
  <si>
    <t>145868</t>
  </si>
  <si>
    <t>AVANTARA OF ELGIN</t>
  </si>
  <si>
    <t>145699</t>
  </si>
  <si>
    <t>AVANTARA PARK RIDGE</t>
  </si>
  <si>
    <t>145667</t>
  </si>
  <si>
    <t>AVISTON COUNTRYSIDE MANOR</t>
  </si>
  <si>
    <t>AVISTON</t>
  </si>
  <si>
    <t>145601</t>
  </si>
  <si>
    <t>AVONDALE ESTATES OF ELGIN</t>
  </si>
  <si>
    <t>146181</t>
  </si>
  <si>
    <t>BALMORAL HOME</t>
  </si>
  <si>
    <t>145796</t>
  </si>
  <si>
    <t>BARRY COMMUNITY CARE CENTER</t>
  </si>
  <si>
    <t>BARRY</t>
  </si>
  <si>
    <t>146051</t>
  </si>
  <si>
    <t>BATAVIA REHABILITATION &amp; HEALTH CARE CENTER</t>
  </si>
  <si>
    <t>BATAVIA</t>
  </si>
  <si>
    <t>BEACON HEALTH CENTER</t>
  </si>
  <si>
    <t>145776</t>
  </si>
  <si>
    <t>BEACON HILL</t>
  </si>
  <si>
    <t>LOMBARD</t>
  </si>
  <si>
    <t>145522</t>
  </si>
  <si>
    <t>BEECHER MANOR NRSG &amp; REHAB CTR</t>
  </si>
  <si>
    <t>BEECHER</t>
  </si>
  <si>
    <t>145538</t>
  </si>
  <si>
    <t>BELHAVEN NURSING &amp; REHAB CENTER</t>
  </si>
  <si>
    <t>145549</t>
  </si>
  <si>
    <t>BELLA TERRA MORTON GROVE</t>
  </si>
  <si>
    <t>MORTON GROVE</t>
  </si>
  <si>
    <t>145198</t>
  </si>
  <si>
    <t>BELLA TERRA STREAMWOOD</t>
  </si>
  <si>
    <t>STREAMWOOD</t>
  </si>
  <si>
    <t>145701</t>
  </si>
  <si>
    <t>BELLA TERRA WHEELING</t>
  </si>
  <si>
    <t>145835</t>
  </si>
  <si>
    <t>BEMENT HEALTH CARE CENTER</t>
  </si>
  <si>
    <t>BEMENT</t>
  </si>
  <si>
    <t>Piatt</t>
  </si>
  <si>
    <t>145948</t>
  </si>
  <si>
    <t>BENTON REHAB &amp; HCC</t>
  </si>
  <si>
    <t>146121</t>
  </si>
  <si>
    <t>BERKELEY NURSING &amp; REHAB CENTER</t>
  </si>
  <si>
    <t>146013</t>
  </si>
  <si>
    <t>BETHANY REHAB &amp; HCC</t>
  </si>
  <si>
    <t>DEKALB</t>
  </si>
  <si>
    <t>145958</t>
  </si>
  <si>
    <t>BETHESDA REHAB &amp; SENIOR CARE</t>
  </si>
  <si>
    <t>145844</t>
  </si>
  <si>
    <t>BIG MEADOWS</t>
  </si>
  <si>
    <t>SAVANNA</t>
  </si>
  <si>
    <t>BIRCHWOOD PLAZA</t>
  </si>
  <si>
    <t>145532</t>
  </si>
  <si>
    <t>BLESSING HOSPITAL SNU</t>
  </si>
  <si>
    <t>145643</t>
  </si>
  <si>
    <t>BLOOMINGTON REHABILITATION &amp; HCC</t>
  </si>
  <si>
    <t>145610</t>
  </si>
  <si>
    <t>BRANDEL HEALTH AND REHAB</t>
  </si>
  <si>
    <t>NORTHBROOK</t>
  </si>
  <si>
    <t>145527</t>
  </si>
  <si>
    <t>BREESE NURSING HOME</t>
  </si>
  <si>
    <t>BREESE</t>
  </si>
  <si>
    <t>145410</t>
  </si>
  <si>
    <t>BRIA OF BELLEVILLE</t>
  </si>
  <si>
    <t>BELLEVILLE</t>
  </si>
  <si>
    <t>145668</t>
  </si>
  <si>
    <t>BRIA OF CAHOKIA</t>
  </si>
  <si>
    <t>145613</t>
  </si>
  <si>
    <t>BRIA OF CHICAGO HEIGHTS</t>
  </si>
  <si>
    <t>SOUTH CHICAGO HEIGHT</t>
  </si>
  <si>
    <t>145898</t>
  </si>
  <si>
    <t>BRIA OF FOREST EDGE</t>
  </si>
  <si>
    <t>145864</t>
  </si>
  <si>
    <t>BRIA OF GENEVA</t>
  </si>
  <si>
    <t>146067</t>
  </si>
  <si>
    <t>BRIA OF PALOS HILLS</t>
  </si>
  <si>
    <t>PALOS HILLS</t>
  </si>
  <si>
    <t>145650</t>
  </si>
  <si>
    <t>BRIA OF RIVER OAKS</t>
  </si>
  <si>
    <t>BURNHAM</t>
  </si>
  <si>
    <t>145735</t>
  </si>
  <si>
    <t>BRIA OF WESTMONT</t>
  </si>
  <si>
    <t>WESTMONT</t>
  </si>
  <si>
    <t>145405</t>
  </si>
  <si>
    <t>BRIDGE CARE SUITES</t>
  </si>
  <si>
    <t>146160</t>
  </si>
  <si>
    <t>BRIDGEWAY SENIOR LIVING</t>
  </si>
  <si>
    <t>BENSENVILLE</t>
  </si>
  <si>
    <t>145420</t>
  </si>
  <si>
    <t>BRITISH HOME, THE</t>
  </si>
  <si>
    <t>BROOKFIELD</t>
  </si>
  <si>
    <t>145827</t>
  </si>
  <si>
    <t>BROOKDALE BURR RIDGE</t>
  </si>
  <si>
    <t>BURR RIDGE</t>
  </si>
  <si>
    <t>146094</t>
  </si>
  <si>
    <t>BROOKDALE PLAZA LISLE SNF</t>
  </si>
  <si>
    <t>LISLE</t>
  </si>
  <si>
    <t>146061</t>
  </si>
  <si>
    <t>BROOKDALE PROSPECT HEIGHTS</t>
  </si>
  <si>
    <t>PROSPECT HEIGHTS</t>
  </si>
  <si>
    <t>145852</t>
  </si>
  <si>
    <t>BUCKINGHAM PAVILION</t>
  </si>
  <si>
    <t>145285</t>
  </si>
  <si>
    <t>BURBANK REHABILITATION CENTER</t>
  </si>
  <si>
    <t>145211</t>
  </si>
  <si>
    <t>BURGESS SQUARE HEALTHCARE CTR</t>
  </si>
  <si>
    <t>145219</t>
  </si>
  <si>
    <t>CALHOUN NURSING &amp; REHAB CENTER</t>
  </si>
  <si>
    <t>HARDIN</t>
  </si>
  <si>
    <t>145910</t>
  </si>
  <si>
    <t>CARE CENTER AT CENTER GROVE</t>
  </si>
  <si>
    <t>EDWARDSVILLE</t>
  </si>
  <si>
    <t>145846</t>
  </si>
  <si>
    <t>CARLINVILLE REHAB &amp; HCC</t>
  </si>
  <si>
    <t>CARLINVILLE</t>
  </si>
  <si>
    <t>Macoupin</t>
  </si>
  <si>
    <t>145454</t>
  </si>
  <si>
    <t>CARLTON AT THE LAKE, THE</t>
  </si>
  <si>
    <t>145679</t>
  </si>
  <si>
    <t>CARLYLE HEALTHCARE CENTER</t>
  </si>
  <si>
    <t>CARLYLE</t>
  </si>
  <si>
    <t>145729</t>
  </si>
  <si>
    <t>CARMI MANOR REHAB &amp; NRSG CTR</t>
  </si>
  <si>
    <t>CARMI</t>
  </si>
  <si>
    <t>146124</t>
  </si>
  <si>
    <t>CARRIAGE REHAB &amp; HEALTHCARE</t>
  </si>
  <si>
    <t>145891</t>
  </si>
  <si>
    <t>CASEY HEALTHCARE CENTER</t>
  </si>
  <si>
    <t>CASEY</t>
  </si>
  <si>
    <t>146117</t>
  </si>
  <si>
    <t>CASEYVILLE NURSING &amp; REHAB CTR</t>
  </si>
  <si>
    <t>CASEYVILLE</t>
  </si>
  <si>
    <t>145585</t>
  </si>
  <si>
    <t>CEDAR RIDGE HEALTH &amp; REHAB CTR</t>
  </si>
  <si>
    <t>LEBANON</t>
  </si>
  <si>
    <t>145571</t>
  </si>
  <si>
    <t>CENTENNIAL REHAB &amp; HEALTHCARE</t>
  </si>
  <si>
    <t>MOLINE</t>
  </si>
  <si>
    <t>145680</t>
  </si>
  <si>
    <t>CENTER HOME HISPANIC ELDERLY</t>
  </si>
  <si>
    <t>146062</t>
  </si>
  <si>
    <t>CENTRAL BAPTIST VILLAGE</t>
  </si>
  <si>
    <t>NORRIDGE</t>
  </si>
  <si>
    <t>145853</t>
  </si>
  <si>
    <t>CENTRALIA MANOR</t>
  </si>
  <si>
    <t>CENTRALIA</t>
  </si>
  <si>
    <t>145666</t>
  </si>
  <si>
    <t>CHALET LIVING &amp; REHAB</t>
  </si>
  <si>
    <t>145670</t>
  </si>
  <si>
    <t>CHAMPAIGN REHAB CENTER</t>
  </si>
  <si>
    <t>CHAMPAIGN</t>
  </si>
  <si>
    <t>Champaign</t>
  </si>
  <si>
    <t>145924</t>
  </si>
  <si>
    <t>CHAMPAIGN URBANA NRSG &amp; REHAB</t>
  </si>
  <si>
    <t>SAVOY</t>
  </si>
  <si>
    <t>145439</t>
  </si>
  <si>
    <t>CHARLESTON REHAB &amp; HEALTH CC</t>
  </si>
  <si>
    <t>Coles</t>
  </si>
  <si>
    <t>145636</t>
  </si>
  <si>
    <t>CHATEAU NRSG &amp; REHAB CENTER</t>
  </si>
  <si>
    <t>WILLOWBROOK</t>
  </si>
  <si>
    <t>145614</t>
  </si>
  <si>
    <t>CHICAGO RIDGE NURSING CENTER</t>
  </si>
  <si>
    <t>CHICAGO RIDGE</t>
  </si>
  <si>
    <t>145639</t>
  </si>
  <si>
    <t>CHRISTIAN NURSING HOME</t>
  </si>
  <si>
    <t>145430</t>
  </si>
  <si>
    <t>CHURCH CREEK</t>
  </si>
  <si>
    <t>ARLINGTON HTS</t>
  </si>
  <si>
    <t>145640</t>
  </si>
  <si>
    <t>CISNE REHABILITATION &amp; HEALTH CENTER</t>
  </si>
  <si>
    <t>CISNE</t>
  </si>
  <si>
    <t>146131</t>
  </si>
  <si>
    <t>CITADEL CARE CENTER-ELGIN</t>
  </si>
  <si>
    <t>145004</t>
  </si>
  <si>
    <t>CITADEL CARE CENTER-KANKAKEE</t>
  </si>
  <si>
    <t>145043</t>
  </si>
  <si>
    <t>CITADEL CARE CENTER-WILMETTE</t>
  </si>
  <si>
    <t>WILMETTE</t>
  </si>
  <si>
    <t>145932</t>
  </si>
  <si>
    <t>CITADEL OF NORTHBROOK, THE</t>
  </si>
  <si>
    <t>145982</t>
  </si>
  <si>
    <t>CITADEL OF SKOKIE, THE</t>
  </si>
  <si>
    <t>145468</t>
  </si>
  <si>
    <t>CITADEL OF STERLING,THE</t>
  </si>
  <si>
    <t>145278</t>
  </si>
  <si>
    <t>CITY VIEW MULTICARE CENTER</t>
  </si>
  <si>
    <t>145850</t>
  </si>
  <si>
    <t>CLARIDGE HEALTHCARE CENTER</t>
  </si>
  <si>
    <t>LAKE BLUFF</t>
  </si>
  <si>
    <t>145434</t>
  </si>
  <si>
    <t>CLARK MANOR</t>
  </si>
  <si>
    <t>145507</t>
  </si>
  <si>
    <t>CLARK-LINDSEY VILLAGE</t>
  </si>
  <si>
    <t>URBANA</t>
  </si>
  <si>
    <t>145381</t>
  </si>
  <si>
    <t>CLAYBERG, THE</t>
  </si>
  <si>
    <t>CUBA</t>
  </si>
  <si>
    <t>146151</t>
  </si>
  <si>
    <t>CLINTON MANOR LIVING CENTER</t>
  </si>
  <si>
    <t>NEW BADEN</t>
  </si>
  <si>
    <t>146025</t>
  </si>
  <si>
    <t>COLLINSVILLE REHAB &amp; HEALTH CC</t>
  </si>
  <si>
    <t>145438</t>
  </si>
  <si>
    <t>COLONIAL MANOR</t>
  </si>
  <si>
    <t>145183</t>
  </si>
  <si>
    <t>146164</t>
  </si>
  <si>
    <t>COMMUNITY FIRST MEDICAL CENTER</t>
  </si>
  <si>
    <t>145548</t>
  </si>
  <si>
    <t>CONCORDIA VILLAGE CARE CENTER</t>
  </si>
  <si>
    <t>146154</t>
  </si>
  <si>
    <t>CONTINENTAL NURSING &amp; REHAB CENTER</t>
  </si>
  <si>
    <t>145730</t>
  </si>
  <si>
    <t>CORNERSTONE REHAB &amp; HC</t>
  </si>
  <si>
    <t>145239</t>
  </si>
  <si>
    <t>COULTERVILLE REHAB &amp; HCC</t>
  </si>
  <si>
    <t>COULTERVILLE</t>
  </si>
  <si>
    <t>145993</t>
  </si>
  <si>
    <t>COUNTRY HEALTH</t>
  </si>
  <si>
    <t>GIFFORD</t>
  </si>
  <si>
    <t>145708</t>
  </si>
  <si>
    <t>COUNTRYSIDE NURSING &amp; REHAB CTR</t>
  </si>
  <si>
    <t>145798</t>
  </si>
  <si>
    <t>COUNTRYVIEW CARE CENTER-MACOMB</t>
  </si>
  <si>
    <t>MACOMB</t>
  </si>
  <si>
    <t>Mc Donough</t>
  </si>
  <si>
    <t>146080</t>
  </si>
  <si>
    <t>COVENANT LIVING - WINDSOR PARK</t>
  </si>
  <si>
    <t>CAROL STREAM</t>
  </si>
  <si>
    <t>145606</t>
  </si>
  <si>
    <t>CRESTWOOD TERRACE</t>
  </si>
  <si>
    <t>CRESTWOOD</t>
  </si>
  <si>
    <t>CROSSROADS CARE CTR WOODSTOCK</t>
  </si>
  <si>
    <t>145222</t>
  </si>
  <si>
    <t>CRYSTAL PINES REHAB &amp; HCC</t>
  </si>
  <si>
    <t>CRYSTAL LAKE</t>
  </si>
  <si>
    <t>145257</t>
  </si>
  <si>
    <t>CUMBERLAND REHAB &amp; HEALTH CC</t>
  </si>
  <si>
    <t>GREENUP</t>
  </si>
  <si>
    <t>Cumberland</t>
  </si>
  <si>
    <t>146113</t>
  </si>
  <si>
    <t>DECATUR REHAB &amp; HEALTH CARE CT</t>
  </si>
  <si>
    <t>DEKALB COUNTY REHAB &amp; NURSING</t>
  </si>
  <si>
    <t>145547</t>
  </si>
  <si>
    <t>DIXON REHAB &amp; HCC</t>
  </si>
  <si>
    <t>DIXON</t>
  </si>
  <si>
    <t>145906</t>
  </si>
  <si>
    <t>DOBSON PLAZA</t>
  </si>
  <si>
    <t>145122</t>
  </si>
  <si>
    <t>DOCTORS NURSING &amp; REHAB CENTER</t>
  </si>
  <si>
    <t>145247</t>
  </si>
  <si>
    <t>DUNHAM REHAB &amp; HEALTHCARE</t>
  </si>
  <si>
    <t>ST CHARLES</t>
  </si>
  <si>
    <t>145980</t>
  </si>
  <si>
    <t>DUPAGE CARE CENTER</t>
  </si>
  <si>
    <t>WHEATON</t>
  </si>
  <si>
    <t>145050</t>
  </si>
  <si>
    <t>EAST BANK CENTER, LLC</t>
  </si>
  <si>
    <t>LOVES PARK</t>
  </si>
  <si>
    <t>146069</t>
  </si>
  <si>
    <t>EASTSIDE HEALTH &amp; REHAB CENTER</t>
  </si>
  <si>
    <t>PITTSFIELD</t>
  </si>
  <si>
    <t>145851</t>
  </si>
  <si>
    <t>EASTVIEW TERRACE</t>
  </si>
  <si>
    <t>SULLIVAN</t>
  </si>
  <si>
    <t>Moultrie</t>
  </si>
  <si>
    <t>146039</t>
  </si>
  <si>
    <t>EDEN VILLAGE CARE CENTER</t>
  </si>
  <si>
    <t>GLEN CARBON</t>
  </si>
  <si>
    <t>145384</t>
  </si>
  <si>
    <t>EDWARDSVILLE NSG &amp; REHAB CTR</t>
  </si>
  <si>
    <t>145555</t>
  </si>
  <si>
    <t>EFFINGHAM REHAB &amp; HEALTH C CTR</t>
  </si>
  <si>
    <t>EFFINGHAM</t>
  </si>
  <si>
    <t>145514</t>
  </si>
  <si>
    <t>EL PASO HEALTH CARE CENTER</t>
  </si>
  <si>
    <t>EL PASO</t>
  </si>
  <si>
    <t>146097</t>
  </si>
  <si>
    <t>ELEVATE CARE CHICAGO NORTH</t>
  </si>
  <si>
    <t>145484</t>
  </si>
  <si>
    <t>ELEVATE CARE IRVING PARK</t>
  </si>
  <si>
    <t>145415</t>
  </si>
  <si>
    <t>ELEVATE CARE NILES</t>
  </si>
  <si>
    <t>145662</t>
  </si>
  <si>
    <t>ELEVATE CARE NORTH BRANCH</t>
  </si>
  <si>
    <t>145630</t>
  </si>
  <si>
    <t>ELEVATE CARE NORTHBROOK</t>
  </si>
  <si>
    <t>145171</t>
  </si>
  <si>
    <t>ELEVATE CARE RIVERWOODS</t>
  </si>
  <si>
    <t>RIVERWOODS</t>
  </si>
  <si>
    <t>145304</t>
  </si>
  <si>
    <t>ELEVATE CARE WAUKEGAN</t>
  </si>
  <si>
    <t>WAUKEGAN</t>
  </si>
  <si>
    <t>145669</t>
  </si>
  <si>
    <t>ELEVATE ST ANDREW LIVING COMM</t>
  </si>
  <si>
    <t>146176</t>
  </si>
  <si>
    <t>ELMHURST EXTENDED CARE CENTER</t>
  </si>
  <si>
    <t>ELMHURST</t>
  </si>
  <si>
    <t>145111</t>
  </si>
  <si>
    <t>ELMS, THE</t>
  </si>
  <si>
    <t>146033</t>
  </si>
  <si>
    <t>ELMWOOD NURSING &amp; REHAB CENTER</t>
  </si>
  <si>
    <t>MARYVILLE</t>
  </si>
  <si>
    <t>145858</t>
  </si>
  <si>
    <t>ELMWOOD TERRACE HEALTHCARE CTR</t>
  </si>
  <si>
    <t>145663</t>
  </si>
  <si>
    <t>ENFIELD REHAB &amp; HEALTH CARE CT</t>
  </si>
  <si>
    <t>146156</t>
  </si>
  <si>
    <t>ESTATES OF HYDE PARK, THE</t>
  </si>
  <si>
    <t>145828</t>
  </si>
  <si>
    <t>EVENGLOW LODGE</t>
  </si>
  <si>
    <t>146095</t>
  </si>
  <si>
    <t>EVERGREEN NURSING &amp; REHAB CENTER</t>
  </si>
  <si>
    <t>145628</t>
  </si>
  <si>
    <t>FAIR HAVENS SENIOR LIVING</t>
  </si>
  <si>
    <t>145422</t>
  </si>
  <si>
    <t>FAIR OAKS HEALTH CARE CENTER</t>
  </si>
  <si>
    <t>145917</t>
  </si>
  <si>
    <t>FAIR OAKS REHAB &amp; HEALTHCARE</t>
  </si>
  <si>
    <t>SOUTH BELOIT</t>
  </si>
  <si>
    <t>145702</t>
  </si>
  <si>
    <t>FAIRFIELD MEMORIAL HOSPITAL</t>
  </si>
  <si>
    <t>145552</t>
  </si>
  <si>
    <t>FAIRMONT CARE</t>
  </si>
  <si>
    <t>145867</t>
  </si>
  <si>
    <t>FAIRVIEW HAVEN</t>
  </si>
  <si>
    <t>FAIRBURY</t>
  </si>
  <si>
    <t>145794</t>
  </si>
  <si>
    <t>FAITH CARE CENTER</t>
  </si>
  <si>
    <t>146060</t>
  </si>
  <si>
    <t>FARMER CITY REHAB &amp; HEALTHCARE</t>
  </si>
  <si>
    <t>FARMER CITY</t>
  </si>
  <si>
    <t>De Witt</t>
  </si>
  <si>
    <t>146104</t>
  </si>
  <si>
    <t>FARMINGTON COUNTRY MANOR</t>
  </si>
  <si>
    <t>145404</t>
  </si>
  <si>
    <t>FAYETTE COUNTY HOSPITAL</t>
  </si>
  <si>
    <t>VANDALIA</t>
  </si>
  <si>
    <t>145499</t>
  </si>
  <si>
    <t>FIRESIDE HOUSE OF CENTRALIA</t>
  </si>
  <si>
    <t>145791</t>
  </si>
  <si>
    <t>FLANAGAN REHABILITATION &amp; HCC</t>
  </si>
  <si>
    <t>FLANAGAN</t>
  </si>
  <si>
    <t>145842</t>
  </si>
  <si>
    <t>FLORA GARDENS CARE CENTER</t>
  </si>
  <si>
    <t>FLORA</t>
  </si>
  <si>
    <t>145624</t>
  </si>
  <si>
    <t>FLORA REHAB &amp; HEALTH CARE CTR</t>
  </si>
  <si>
    <t>145692</t>
  </si>
  <si>
    <t>FLORENCE NURSING HOME</t>
  </si>
  <si>
    <t>146127</t>
  </si>
  <si>
    <t>FONDULAC REHABILITATION &amp; HCC</t>
  </si>
  <si>
    <t>EAST PEORIA</t>
  </si>
  <si>
    <t>145266</t>
  </si>
  <si>
    <t>FOREST CITY REHAB &amp; NRSG CTR</t>
  </si>
  <si>
    <t>145937</t>
  </si>
  <si>
    <t>FOREST VIEW REHAB &amp; NURSING CENTER</t>
  </si>
  <si>
    <t>ITASCA</t>
  </si>
  <si>
    <t>145752</t>
  </si>
  <si>
    <t>FOSTER HEALTH &amp; REHAB CENTER</t>
  </si>
  <si>
    <t>146167</t>
  </si>
  <si>
    <t>FOX RIVER REHAB &amp; HEALTHCARE</t>
  </si>
  <si>
    <t>145821</t>
  </si>
  <si>
    <t>FRANCISCAN VILLAGE</t>
  </si>
  <si>
    <t>LEMONT</t>
  </si>
  <si>
    <t>146029</t>
  </si>
  <si>
    <t>FRANKFORT HEALTHCARE &amp; REHAB CENTER</t>
  </si>
  <si>
    <t>WEST FRANKFORT</t>
  </si>
  <si>
    <t>146082</t>
  </si>
  <si>
    <t>FRANKFORT TERRACE</t>
  </si>
  <si>
    <t>FRANKFORT</t>
  </si>
  <si>
    <t>FRANKLIN GROVE LIVING AND REHAB</t>
  </si>
  <si>
    <t>FRANKLIN GROVE</t>
  </si>
  <si>
    <t>145200</t>
  </si>
  <si>
    <t>FREEBURG CARE CENTER</t>
  </si>
  <si>
    <t>FREEBURG</t>
  </si>
  <si>
    <t>145515</t>
  </si>
  <si>
    <t>FRIENDSHIP MANOR</t>
  </si>
  <si>
    <t>ROCK ISLAND</t>
  </si>
  <si>
    <t>146099</t>
  </si>
  <si>
    <t>FRIENDSHIP MANOR HEALTH CARE</t>
  </si>
  <si>
    <t>146043</t>
  </si>
  <si>
    <t>FRIENDSHIP VILLAGE-SCHAUMBURG</t>
  </si>
  <si>
    <t>SCHAUMBURG</t>
  </si>
  <si>
    <t>145341</t>
  </si>
  <si>
    <t>GALENA STAUSS NURSING HOME</t>
  </si>
  <si>
    <t>GALENA</t>
  </si>
  <si>
    <t>Jo Daviess</t>
  </si>
  <si>
    <t>146140</t>
  </si>
  <si>
    <t>GALLATIN MANOR</t>
  </si>
  <si>
    <t>RIDGWAY</t>
  </si>
  <si>
    <t>Gallatin</t>
  </si>
  <si>
    <t>146054</t>
  </si>
  <si>
    <t>GARDENVIEW MANOR</t>
  </si>
  <si>
    <t>145926</t>
  </si>
  <si>
    <t>GENERATIONS AT APPLEWOOD</t>
  </si>
  <si>
    <t>MATTESON</t>
  </si>
  <si>
    <t>145781</t>
  </si>
  <si>
    <t>GENERATIONS AT ELMWOOD PARK</t>
  </si>
  <si>
    <t>ELMWOOD PARK</t>
  </si>
  <si>
    <t>145419</t>
  </si>
  <si>
    <t>GENERATIONS AT LINCOLN</t>
  </si>
  <si>
    <t>145719</t>
  </si>
  <si>
    <t>GENERATIONS AT NEIGHBORS</t>
  </si>
  <si>
    <t>BYRON</t>
  </si>
  <si>
    <t>Ogle</t>
  </si>
  <si>
    <t>145440</t>
  </si>
  <si>
    <t>GENERATIONS AT PEORIA</t>
  </si>
  <si>
    <t>145039</t>
  </si>
  <si>
    <t>GENERATIONS AT REGENCY</t>
  </si>
  <si>
    <t>145237</t>
  </si>
  <si>
    <t>GENERATIONS AT RIVERVIEW</t>
  </si>
  <si>
    <t>145524</t>
  </si>
  <si>
    <t>GENERATIONS AT ROCK ISLAND</t>
  </si>
  <si>
    <t>145950</t>
  </si>
  <si>
    <t>GENERATIONS OAKTON PAVILLION</t>
  </si>
  <si>
    <t>145626</t>
  </si>
  <si>
    <t>GIBSON COMMUNITY HSP ANNEX</t>
  </si>
  <si>
    <t>GIBSON CITY</t>
  </si>
  <si>
    <t>145979</t>
  </si>
  <si>
    <t>GILMAN HEALTHCARE CENTER</t>
  </si>
  <si>
    <t>GILMAN</t>
  </si>
  <si>
    <t>145347</t>
  </si>
  <si>
    <t>GLENVIEW TERRACE NURSING CTR</t>
  </si>
  <si>
    <t>145268</t>
  </si>
  <si>
    <t>GOLDEN GOOD SHEPHERD HOME</t>
  </si>
  <si>
    <t>146111</t>
  </si>
  <si>
    <t>GOOD SAMARITAN - PONTIAC</t>
  </si>
  <si>
    <t>145930</t>
  </si>
  <si>
    <t>GOOD SAMARITAN HOME</t>
  </si>
  <si>
    <t>145773</t>
  </si>
  <si>
    <t>GOTTLIEB MEMORIAL HOSPITAL</t>
  </si>
  <si>
    <t>MELROSE PARK</t>
  </si>
  <si>
    <t>145526</t>
  </si>
  <si>
    <t>GRANITE NURSING &amp; REHABILITATION</t>
  </si>
  <si>
    <t>GRANITE CITY</t>
  </si>
  <si>
    <t>146075</t>
  </si>
  <si>
    <t>GREEK AMERICAN REHAB CARE CTR</t>
  </si>
  <si>
    <t>146031</t>
  </si>
  <si>
    <t>GREENFIELDS OF GENEVA</t>
  </si>
  <si>
    <t>146166</t>
  </si>
  <si>
    <t>GROSSE POINTE MANOR</t>
  </si>
  <si>
    <t>145999</t>
  </si>
  <si>
    <t>GROVE AT THE LAKE,THE</t>
  </si>
  <si>
    <t>ZION</t>
  </si>
  <si>
    <t>145665</t>
  </si>
  <si>
    <t>GROVE OF BERWYN, THE</t>
  </si>
  <si>
    <t>BERWYN</t>
  </si>
  <si>
    <t>145070</t>
  </si>
  <si>
    <t>GROVE OF ELMHURST, THE</t>
  </si>
  <si>
    <t>145339</t>
  </si>
  <si>
    <t>GROVE OF EVANSTON L &amp; R, THE</t>
  </si>
  <si>
    <t>145011</t>
  </si>
  <si>
    <t>GROVE OF FOX VALLEY,THE</t>
  </si>
  <si>
    <t>145006</t>
  </si>
  <si>
    <t>GROVE OF LAGRANGE PARK, THE</t>
  </si>
  <si>
    <t>LA GRANGE PARK</t>
  </si>
  <si>
    <t>145307</t>
  </si>
  <si>
    <t>GROVE OF NORTHBROOK,THE</t>
  </si>
  <si>
    <t>145809</t>
  </si>
  <si>
    <t>GROVE OF SKOKIE, THE</t>
  </si>
  <si>
    <t>145860</t>
  </si>
  <si>
    <t>GROVE OF ST CHARLES</t>
  </si>
  <si>
    <t>145433</t>
  </si>
  <si>
    <t>H &amp; J VONDERLIETH LVG CTR, THE</t>
  </si>
  <si>
    <t>MOUNT PULASKI</t>
  </si>
  <si>
    <t>146042</t>
  </si>
  <si>
    <t>HALLMARK HC OF CARLINVILLE</t>
  </si>
  <si>
    <t>145769</t>
  </si>
  <si>
    <t>HALLMARK HEALTHCARE OF PEKIN</t>
  </si>
  <si>
    <t>PEKIN</t>
  </si>
  <si>
    <t>145691</t>
  </si>
  <si>
    <t>HAMILTON MEMORIAL REHAB &amp; HCC</t>
  </si>
  <si>
    <t>MCLEANSBORO</t>
  </si>
  <si>
    <t>146146</t>
  </si>
  <si>
    <t>HAMMOND-HENRY DISTRICT HSP</t>
  </si>
  <si>
    <t>145464</t>
  </si>
  <si>
    <t>HARMONY NURSING &amp; REHAB CENTER</t>
  </si>
  <si>
    <t>145775</t>
  </si>
  <si>
    <t>HAVANA HEALTH CARE CENTER</t>
  </si>
  <si>
    <t>HAVANA</t>
  </si>
  <si>
    <t>Mason</t>
  </si>
  <si>
    <t>145774</t>
  </si>
  <si>
    <t>HAWTHORNE INN OF DANVILLE</t>
  </si>
  <si>
    <t>146090</t>
  </si>
  <si>
    <t>HEALTHBRIDGE OF ARLINGTON HTS</t>
  </si>
  <si>
    <t>ARLINGTON HEIGHTS</t>
  </si>
  <si>
    <t>146179</t>
  </si>
  <si>
    <t>HEARTHSTONE MANOR</t>
  </si>
  <si>
    <t>146015</t>
  </si>
  <si>
    <t>HEARTLAND OF GALESBURG</t>
  </si>
  <si>
    <t>GALESBURG</t>
  </si>
  <si>
    <t>Knox</t>
  </si>
  <si>
    <t>145012</t>
  </si>
  <si>
    <t>HEARTLAND OF HENRY</t>
  </si>
  <si>
    <t>HENRY</t>
  </si>
  <si>
    <t>145604</t>
  </si>
  <si>
    <t>HEARTLAND OF MACOMB</t>
  </si>
  <si>
    <t>145021</t>
  </si>
  <si>
    <t>HEARTLAND OF MOLINE</t>
  </si>
  <si>
    <t>145027</t>
  </si>
  <si>
    <t>HEARTLAND SENIOR LIVING</t>
  </si>
  <si>
    <t>NEOGA</t>
  </si>
  <si>
    <t>146030</t>
  </si>
  <si>
    <t>HEATHER HEALTH CARE CENTER</t>
  </si>
  <si>
    <t>HARVEY</t>
  </si>
  <si>
    <t>145173</t>
  </si>
  <si>
    <t>HELIA HEALTHCARE OF BELLEVILLE</t>
  </si>
  <si>
    <t>145289</t>
  </si>
  <si>
    <t>HELIA HEALTHCARE OF BENTON</t>
  </si>
  <si>
    <t>146088</t>
  </si>
  <si>
    <t>HELIA HEALTHCARE OF ENERGY</t>
  </si>
  <si>
    <t>ENERGY</t>
  </si>
  <si>
    <t>Williamson</t>
  </si>
  <si>
    <t>146045</t>
  </si>
  <si>
    <t>HELIA HEALTHCARE OF NEWTON</t>
  </si>
  <si>
    <t>145807</t>
  </si>
  <si>
    <t>HELIA HEALTHCARE OF OLNEY</t>
  </si>
  <si>
    <t>OLNEY</t>
  </si>
  <si>
    <t>Richland</t>
  </si>
  <si>
    <t>145388</t>
  </si>
  <si>
    <t>HELIA SOUTHBELT HEALTHCARE</t>
  </si>
  <si>
    <t>145241</t>
  </si>
  <si>
    <t>HENDERSON COUNTY RET CENTER</t>
  </si>
  <si>
    <t>STRONGHURST</t>
  </si>
  <si>
    <t>Henderson</t>
  </si>
  <si>
    <t>146103</t>
  </si>
  <si>
    <t>HERITAGE HEALTH-BEARDSTOWN</t>
  </si>
  <si>
    <t>BEARDSTOWN</t>
  </si>
  <si>
    <t>145952</t>
  </si>
  <si>
    <t>HERITAGE HEALTH-BLOOMINGTON</t>
  </si>
  <si>
    <t>145016</t>
  </si>
  <si>
    <t>HERITAGE HEALTH-CARLINVILLE</t>
  </si>
  <si>
    <t>145456</t>
  </si>
  <si>
    <t>HERITAGE HEALTH-CHILLICOTHE</t>
  </si>
  <si>
    <t>CHILLICOTHE</t>
  </si>
  <si>
    <t>145058</t>
  </si>
  <si>
    <t>HERITAGE HEALTH-DWIGHT</t>
  </si>
  <si>
    <t>DWIGHT</t>
  </si>
  <si>
    <t>145452</t>
  </si>
  <si>
    <t>HERITAGE HEALTH-EL PASO</t>
  </si>
  <si>
    <t>145319</t>
  </si>
  <si>
    <t>HERITAGE HEALTH-ELGIN</t>
  </si>
  <si>
    <t>145447</t>
  </si>
  <si>
    <t>HERITAGE HEALTH-GIBSON CITY</t>
  </si>
  <si>
    <t>145911</t>
  </si>
  <si>
    <t>HERITAGE HEALTH-GILLESPIE</t>
  </si>
  <si>
    <t>GILLESPIE</t>
  </si>
  <si>
    <t>145367</t>
  </si>
  <si>
    <t>HERITAGE HEALTH-HOOPESTON</t>
  </si>
  <si>
    <t>HOOPESTON</t>
  </si>
  <si>
    <t>145470</t>
  </si>
  <si>
    <t>HERITAGE HEALTH-JACKSONVILLE</t>
  </si>
  <si>
    <t>146059</t>
  </si>
  <si>
    <t>HERITAGE HEALTH-LITCHFIELD</t>
  </si>
  <si>
    <t>145271</t>
  </si>
  <si>
    <t>HERITAGE HEALTH-MENDOTA</t>
  </si>
  <si>
    <t>MENDOTA</t>
  </si>
  <si>
    <t>145151</t>
  </si>
  <si>
    <t>HERITAGE HEALTH-MINONK</t>
  </si>
  <si>
    <t>MINONK</t>
  </si>
  <si>
    <t>145744</t>
  </si>
  <si>
    <t>HERITAGE HEALTH-MOUNT STERLING</t>
  </si>
  <si>
    <t>MOUNT STERLING</t>
  </si>
  <si>
    <t>Brown</t>
  </si>
  <si>
    <t>145820</t>
  </si>
  <si>
    <t>HERITAGE HEALTH-MOUNT ZION</t>
  </si>
  <si>
    <t>MOUNT ZION</t>
  </si>
  <si>
    <t>145546</t>
  </si>
  <si>
    <t>HERITAGE HEALTH-NORMAL</t>
  </si>
  <si>
    <t>NORMAL</t>
  </si>
  <si>
    <t>145732</t>
  </si>
  <si>
    <t>HERITAGE HEALTH-PANA</t>
  </si>
  <si>
    <t>PANA</t>
  </si>
  <si>
    <t>Christian</t>
  </si>
  <si>
    <t>145267</t>
  </si>
  <si>
    <t>HERITAGE HEALTH-PERU</t>
  </si>
  <si>
    <t>PERU</t>
  </si>
  <si>
    <t>145044</t>
  </si>
  <si>
    <t>HERITAGE HEALTH-ROBINSON</t>
  </si>
  <si>
    <t>ROBINSON</t>
  </si>
  <si>
    <t>145760</t>
  </si>
  <si>
    <t>HERITAGE HEALTH-SPRINGFIELD</t>
  </si>
  <si>
    <t>145229</t>
  </si>
  <si>
    <t>HERITAGE HEALTH-STAUNTON</t>
  </si>
  <si>
    <t>STAUNTON</t>
  </si>
  <si>
    <t>145286</t>
  </si>
  <si>
    <t>HERITAGE HEALTH-STREATOR</t>
  </si>
  <si>
    <t>STREATOR</t>
  </si>
  <si>
    <t>145062</t>
  </si>
  <si>
    <t>HERITAGE HEALTH-WALNUT</t>
  </si>
  <si>
    <t>WALNUT</t>
  </si>
  <si>
    <t>146063</t>
  </si>
  <si>
    <t>HERITAGE SQUARE</t>
  </si>
  <si>
    <t>HICKORY NURSING PAVILION</t>
  </si>
  <si>
    <t>HICKORY HILLS</t>
  </si>
  <si>
    <t>145866</t>
  </si>
  <si>
    <t>HICKORY POINT CHRISTIAN VILLAGE</t>
  </si>
  <si>
    <t>146148</t>
  </si>
  <si>
    <t>HIGHLAND HEALTH CARE CENTER</t>
  </si>
  <si>
    <t>145508</t>
  </si>
  <si>
    <t>HIGHLAND OAKS</t>
  </si>
  <si>
    <t>145949</t>
  </si>
  <si>
    <t>HILLCREST RETIREMENT VILLAGE</t>
  </si>
  <si>
    <t>ROUND LAKE BEACH</t>
  </si>
  <si>
    <t>146130</t>
  </si>
  <si>
    <t>HILLSBORO REHAB &amp; HCC</t>
  </si>
  <si>
    <t>HILLSBORO</t>
  </si>
  <si>
    <t>145500</t>
  </si>
  <si>
    <t>HILLSIDE REHAB &amp; CARE CENTER</t>
  </si>
  <si>
    <t>YORKVILLE</t>
  </si>
  <si>
    <t>Kendall</t>
  </si>
  <si>
    <t>145609</t>
  </si>
  <si>
    <t>HILLTOP SKILLED NSG &amp; REHAB</t>
  </si>
  <si>
    <t>145862</t>
  </si>
  <si>
    <t>HILLVIEW HEALTH CARE CENTER</t>
  </si>
  <si>
    <t>VIENNA</t>
  </si>
  <si>
    <t>145880</t>
  </si>
  <si>
    <t>HITZ MEMORIAL HOME</t>
  </si>
  <si>
    <t>145921</t>
  </si>
  <si>
    <t>HOLY FAMILY VILLA</t>
  </si>
  <si>
    <t>PALOS PARK</t>
  </si>
  <si>
    <t>146053</t>
  </si>
  <si>
    <t>HOPE CREEK NURSING &amp; REHAB</t>
  </si>
  <si>
    <t>EAST MOLINE</t>
  </si>
  <si>
    <t>145269</t>
  </si>
  <si>
    <t>ILLINI HERITAGE REHAB &amp; HC</t>
  </si>
  <si>
    <t>146017</t>
  </si>
  <si>
    <t>ILLINI RESTORATIVE CARE</t>
  </si>
  <si>
    <t>145703</t>
  </si>
  <si>
    <t>IMBODEN CREEK LIVING CENTER</t>
  </si>
  <si>
    <t>145945</t>
  </si>
  <si>
    <t>INTEGRITY HC OF ALTON</t>
  </si>
  <si>
    <t>145427</t>
  </si>
  <si>
    <t>INTEGRITY HC OF ANNA</t>
  </si>
  <si>
    <t>ANNA</t>
  </si>
  <si>
    <t>146006</t>
  </si>
  <si>
    <t>INTEGRITY HC OF BELLEVILLE</t>
  </si>
  <si>
    <t>145290</t>
  </si>
  <si>
    <t>INTEGRITY HC OF CARBONDALE</t>
  </si>
  <si>
    <t>145757</t>
  </si>
  <si>
    <t>INTEGRITY HC OF COBDEN</t>
  </si>
  <si>
    <t>COBDEN</t>
  </si>
  <si>
    <t>145922</t>
  </si>
  <si>
    <t>INTEGRITY HC OF COLUMBIA</t>
  </si>
  <si>
    <t>COLUMBIA</t>
  </si>
  <si>
    <t>145717</t>
  </si>
  <si>
    <t>INTEGRITY HC OF GODFREY</t>
  </si>
  <si>
    <t>GODFREY</t>
  </si>
  <si>
    <t>145656</t>
  </si>
  <si>
    <t>INTEGRITY HC OF HERRIN</t>
  </si>
  <si>
    <t>HERRIN</t>
  </si>
  <si>
    <t>146092</t>
  </si>
  <si>
    <t>INTEGRITY HC OF MARION</t>
  </si>
  <si>
    <t>145863</t>
  </si>
  <si>
    <t>INTEGRITY HC OF SMITHTON</t>
  </si>
  <si>
    <t>SMITHTON</t>
  </si>
  <si>
    <t>146188</t>
  </si>
  <si>
    <t>INTEGRITY HC OF WOOD RIVER</t>
  </si>
  <si>
    <t>WOOD RIVER</t>
  </si>
  <si>
    <t>145655</t>
  </si>
  <si>
    <t>INVERNESS HEALTH &amp; REHAB</t>
  </si>
  <si>
    <t>145994</t>
  </si>
  <si>
    <t>IROQUOIS RESIDENT HOME, THE</t>
  </si>
  <si>
    <t>WATSEKA</t>
  </si>
  <si>
    <t>146049</t>
  </si>
  <si>
    <t>JACKSONVILLE SKLD NUR &amp; REHAB</t>
  </si>
  <si>
    <t>145273</t>
  </si>
  <si>
    <t>JENNINGS TERRACE</t>
  </si>
  <si>
    <t>JERSEYVILLE MANOR</t>
  </si>
  <si>
    <t>JERSEYVILLE</t>
  </si>
  <si>
    <t>Jersey</t>
  </si>
  <si>
    <t>145733</t>
  </si>
  <si>
    <t>JERSEYVILLE NSG &amp; REHAB CENTER</t>
  </si>
  <si>
    <t>145465</t>
  </si>
  <si>
    <t>JONESBORO REHAB &amp; HCC</t>
  </si>
  <si>
    <t>145905</t>
  </si>
  <si>
    <t>KENSINGTON PLACE NRSG &amp; REHAB</t>
  </si>
  <si>
    <t>145829</t>
  </si>
  <si>
    <t>KEWANEE CARE HOME</t>
  </si>
  <si>
    <t>KEWANEE</t>
  </si>
  <si>
    <t>145968</t>
  </si>
  <si>
    <t>KNOX COUNTY NURSING HOME</t>
  </si>
  <si>
    <t>145697</t>
  </si>
  <si>
    <t>LA SALLE COUNTY NURSING HOME</t>
  </si>
  <si>
    <t>OTTAWA</t>
  </si>
  <si>
    <t>146116</t>
  </si>
  <si>
    <t>LACON REHAB AND NURSING</t>
  </si>
  <si>
    <t>LACON</t>
  </si>
  <si>
    <t>146123</t>
  </si>
  <si>
    <t>LAHARPE DAVIER HEALTH CARE CTR</t>
  </si>
  <si>
    <t>LA HARPE</t>
  </si>
  <si>
    <t>146120</t>
  </si>
  <si>
    <t>LAKE COOK REHAB &amp; HEALTHCARE</t>
  </si>
  <si>
    <t>145971</t>
  </si>
  <si>
    <t>LAKE FOREST PLACE</t>
  </si>
  <si>
    <t>145986</t>
  </si>
  <si>
    <t>LAKEFRONT NURSING &amp; REHAB CTR</t>
  </si>
  <si>
    <t>145235</t>
  </si>
  <si>
    <t>LAKELAND REHAB &amp; HEALTHCARE CENTER</t>
  </si>
  <si>
    <t>145256</t>
  </si>
  <si>
    <t>LAKESHORE REHAB &amp; HEALTHCARE</t>
  </si>
  <si>
    <t>145694</t>
  </si>
  <si>
    <t>LAKESIDE REHAB &amp; HEALTHCARE</t>
  </si>
  <si>
    <t>145646</t>
  </si>
  <si>
    <t>LAKEVIEW  REHAB &amp; NURSING CENTER</t>
  </si>
  <si>
    <t>145654</t>
  </si>
  <si>
    <t>LAKEWOOD NRSG &amp; REHAB CENTER</t>
  </si>
  <si>
    <t>145761</t>
  </si>
  <si>
    <t>LANDMARK OF DES PLAINES REHAB</t>
  </si>
  <si>
    <t>145334</t>
  </si>
  <si>
    <t>LANDMARK OF RICHTON PARK REHAB &amp; NSG CTR</t>
  </si>
  <si>
    <t>RICHTON PARK</t>
  </si>
  <si>
    <t>145424</t>
  </si>
  <si>
    <t>LEBANON CARE CENTER</t>
  </si>
  <si>
    <t>145897</t>
  </si>
  <si>
    <t>LEE MANOR</t>
  </si>
  <si>
    <t>145382</t>
  </si>
  <si>
    <t>LEMONT NURSING &amp; REHAB CENTER</t>
  </si>
  <si>
    <t>145901</t>
  </si>
  <si>
    <t>LENA LIVING CENTER</t>
  </si>
  <si>
    <t>LENA</t>
  </si>
  <si>
    <t>146114</t>
  </si>
  <si>
    <t>LEWIS MEMORIAL CHRISTIAN VLG</t>
  </si>
  <si>
    <t>146026</t>
  </si>
  <si>
    <t>LEXINGTON HLTH CR CTR-BLMNGDL</t>
  </si>
  <si>
    <t>145638</t>
  </si>
  <si>
    <t>LEXINGTON HLTH CR CTR-LOMBARD</t>
  </si>
  <si>
    <t>145511</t>
  </si>
  <si>
    <t>LEXINGTON OF CHICAGO RIDGE</t>
  </si>
  <si>
    <t>145700</t>
  </si>
  <si>
    <t>LEXINGTON OF ELMHURST</t>
  </si>
  <si>
    <t>145711</t>
  </si>
  <si>
    <t>LEXINGTON OF LAGRANGE</t>
  </si>
  <si>
    <t>LA GRANGE</t>
  </si>
  <si>
    <t>145737</t>
  </si>
  <si>
    <t>LEXINGTON OF LAKE ZURICH</t>
  </si>
  <si>
    <t>LAKE ZURICH</t>
  </si>
  <si>
    <t>145816</t>
  </si>
  <si>
    <t>LEXINGTON OF ORLAND PARK</t>
  </si>
  <si>
    <t>145899</t>
  </si>
  <si>
    <t>LEXINGTON OF SCHAUMBURG</t>
  </si>
  <si>
    <t>145678</t>
  </si>
  <si>
    <t>LIBERTYVILLE MANOR EXT CARE</t>
  </si>
  <si>
    <t>LIBERTYVILLE</t>
  </si>
  <si>
    <t>145344</t>
  </si>
  <si>
    <t>LIEBERMAN CENTER FOR HEALTH &amp; REHAB</t>
  </si>
  <si>
    <t>145931</t>
  </si>
  <si>
    <t>LINCOLNWOOD PLACE</t>
  </si>
  <si>
    <t>LINCOLNWOOD</t>
  </si>
  <si>
    <t>145786</t>
  </si>
  <si>
    <t>146185</t>
  </si>
  <si>
    <t>LITTLE SISTERS OF THE POOR OF PALATINE</t>
  </si>
  <si>
    <t>146189</t>
  </si>
  <si>
    <t>LITTLE VILLAGE NRSG &amp; RHB CTR</t>
  </si>
  <si>
    <t>146018</t>
  </si>
  <si>
    <t>LOFT REHAB &amp; NURSING OF CANTON</t>
  </si>
  <si>
    <t>145600</t>
  </si>
  <si>
    <t>LOFT REHAB &amp; NURSING OF NORMAL</t>
  </si>
  <si>
    <t>145031</t>
  </si>
  <si>
    <t>LOFT REHABILITATION &amp; NURSING</t>
  </si>
  <si>
    <t>145431</t>
  </si>
  <si>
    <t>LUTHER OAKS</t>
  </si>
  <si>
    <t>146184</t>
  </si>
  <si>
    <t>LUTHERAN CARE CENTER</t>
  </si>
  <si>
    <t>ALTAMONT</t>
  </si>
  <si>
    <t>145380</t>
  </si>
  <si>
    <t>LUTHERAN HOME FOR THE AGED</t>
  </si>
  <si>
    <t>145739</t>
  </si>
  <si>
    <t>LUTHERAN HOME, THE</t>
  </si>
  <si>
    <t>145768</t>
  </si>
  <si>
    <t>MACNEAL HOSPITAL SNF</t>
  </si>
  <si>
    <t>145848</t>
  </si>
  <si>
    <t>MADO HEALTHCARE - UPTOWN</t>
  </si>
  <si>
    <t>146191</t>
  </si>
  <si>
    <t>MANOR COURT OF CARBONDALE</t>
  </si>
  <si>
    <t>146171</t>
  </si>
  <si>
    <t>MANOR COURT OF CLINTON</t>
  </si>
  <si>
    <t>146076</t>
  </si>
  <si>
    <t>MANOR COURT OF FREEPORT</t>
  </si>
  <si>
    <t>146102</t>
  </si>
  <si>
    <t>MANOR COURT OF MARYVILLE</t>
  </si>
  <si>
    <t>145728</t>
  </si>
  <si>
    <t>MANOR COURT OF PEORIA</t>
  </si>
  <si>
    <t>146108</t>
  </si>
  <si>
    <t>MANOR COURT OF PERU</t>
  </si>
  <si>
    <t>146091</t>
  </si>
  <si>
    <t>MANOR COURT OF PRINCETON</t>
  </si>
  <si>
    <t>146083</t>
  </si>
  <si>
    <t>MANORCARE OF ARLINGTON HEIGHTS</t>
  </si>
  <si>
    <t>145199</t>
  </si>
  <si>
    <t>MANORCARE OF ELK GROVE VILLAGE</t>
  </si>
  <si>
    <t>ELK GROVE VILLAGE</t>
  </si>
  <si>
    <t>145689</t>
  </si>
  <si>
    <t>MANORCARE OF HINSDALE</t>
  </si>
  <si>
    <t>HINSDALE</t>
  </si>
  <si>
    <t>145246</t>
  </si>
  <si>
    <t>MANORCARE OF HOMEWOOD</t>
  </si>
  <si>
    <t>HOMEWOOD</t>
  </si>
  <si>
    <t>145684</t>
  </si>
  <si>
    <t>MANORCARE OF LIBERTYVILLE</t>
  </si>
  <si>
    <t>145593</t>
  </si>
  <si>
    <t>MANORCARE OF OAK LAWN EAST</t>
  </si>
  <si>
    <t>145363</t>
  </si>
  <si>
    <t>MANORCARE OF OAK LAWN WEST</t>
  </si>
  <si>
    <t>145087</t>
  </si>
  <si>
    <t>MANORCARE OF PALOS HEIGHTS EAST</t>
  </si>
  <si>
    <t>PALOS HEIGHTS</t>
  </si>
  <si>
    <t>145607</t>
  </si>
  <si>
    <t>MANORCARE OF PALOS HEIGHTS WEST</t>
  </si>
  <si>
    <t>145893</t>
  </si>
  <si>
    <t>MAR KA NURSING HOME</t>
  </si>
  <si>
    <t>145518</t>
  </si>
  <si>
    <t>MARIGOLD REHABILITATION HCC</t>
  </si>
  <si>
    <t>145446</t>
  </si>
  <si>
    <t>MARSHALL REHAB &amp; NURSING</t>
  </si>
  <si>
    <t>146046</t>
  </si>
  <si>
    <t>MASON CITY AREA NURSING HOME</t>
  </si>
  <si>
    <t>145616</t>
  </si>
  <si>
    <t>MASON POINT</t>
  </si>
  <si>
    <t>146074</t>
  </si>
  <si>
    <t>MATHER EVANSTON, THE</t>
  </si>
  <si>
    <t>146145</t>
  </si>
  <si>
    <t>MATTOON REHAB &amp; HCC</t>
  </si>
  <si>
    <t>MATTOON</t>
  </si>
  <si>
    <t>145480</t>
  </si>
  <si>
    <t>MAYFIELD HEALTH CENTER</t>
  </si>
  <si>
    <t>145885</t>
  </si>
  <si>
    <t>MCLEAN COUNTY NURSING HOME</t>
  </si>
  <si>
    <t>145494</t>
  </si>
  <si>
    <t>MCLEANSBORO REHAB &amp; HLTH C CTR</t>
  </si>
  <si>
    <t>145964</t>
  </si>
  <si>
    <t>MEADOWBROOK MANOR</t>
  </si>
  <si>
    <t>BOLINGBROOK</t>
  </si>
  <si>
    <t>145710</t>
  </si>
  <si>
    <t>MEADOWBROOK MANOR - LAGRANGE</t>
  </si>
  <si>
    <t>146093</t>
  </si>
  <si>
    <t>MEADOWBROOK MANOR - NAPERVILLE</t>
  </si>
  <si>
    <t>145874</t>
  </si>
  <si>
    <t>MEADOWOOD</t>
  </si>
  <si>
    <t>GRAYVILLE</t>
  </si>
  <si>
    <t>146119</t>
  </si>
  <si>
    <t>MEDINA NURSING CENTER</t>
  </si>
  <si>
    <t>DURAND</t>
  </si>
  <si>
    <t>145495</t>
  </si>
  <si>
    <t>MEMORIAL CARE CENTER</t>
  </si>
  <si>
    <t>145102</t>
  </si>
  <si>
    <t>MERCER MANOR REHABILITATION</t>
  </si>
  <si>
    <t>146138</t>
  </si>
  <si>
    <t>MERCY CIRCLE</t>
  </si>
  <si>
    <t>146174</t>
  </si>
  <si>
    <t>MERCY HARVARD HOSPITAL CARE CENTER</t>
  </si>
  <si>
    <t>HARVARD</t>
  </si>
  <si>
    <t>146014</t>
  </si>
  <si>
    <t>MERCY REHAB AND CARE CENTER</t>
  </si>
  <si>
    <t>SWANSEA</t>
  </si>
  <si>
    <t>145620</t>
  </si>
  <si>
    <t>MERIDIAN VILLAGE CARE CENTER</t>
  </si>
  <si>
    <t>146142</t>
  </si>
  <si>
    <t>METROPOLIS REHAB &amp; HCC</t>
  </si>
  <si>
    <t>METROPOLIS</t>
  </si>
  <si>
    <t>Massac</t>
  </si>
  <si>
    <t>145813</t>
  </si>
  <si>
    <t>MICHAELSEN HEALTH CENTER</t>
  </si>
  <si>
    <t>145409</t>
  </si>
  <si>
    <t>MOMENCE MEADOWS NURSING &amp; REHAB</t>
  </si>
  <si>
    <t>MOMENCE</t>
  </si>
  <si>
    <t>145713</t>
  </si>
  <si>
    <t>MONMOUTH NURSING HOME</t>
  </si>
  <si>
    <t>MONMOUTH</t>
  </si>
  <si>
    <t>146057</t>
  </si>
  <si>
    <t>MONTEBELLO HEALTHCARE CENTER</t>
  </si>
  <si>
    <t>145471</t>
  </si>
  <si>
    <t>MONTGOMERY NURSING &amp; REHAB CTR</t>
  </si>
  <si>
    <t>145483</t>
  </si>
  <si>
    <t>MONTGOMERY PLACE</t>
  </si>
  <si>
    <t>145748</t>
  </si>
  <si>
    <t>MOORINGS OF ARLINGTON HEIGHTS</t>
  </si>
  <si>
    <t>146007</t>
  </si>
  <si>
    <t>MOSAIC OF LAKESHORE, THE</t>
  </si>
  <si>
    <t>145244</t>
  </si>
  <si>
    <t>MOUNT VERNON COUNTRYSIDE MANOR</t>
  </si>
  <si>
    <t>145685</t>
  </si>
  <si>
    <t>MOUNT VERNON HEALTH CARE CENTER</t>
  </si>
  <si>
    <t>MOWEAQUA REHAB &amp; HCC</t>
  </si>
  <si>
    <t>MOWEAQUA</t>
  </si>
  <si>
    <t>146162</t>
  </si>
  <si>
    <t>NATURE TRAIL HEALTH CARE CENTER</t>
  </si>
  <si>
    <t>146021</t>
  </si>
  <si>
    <t>NEWMAN REHAB &amp; HEALTH CARE CTR</t>
  </si>
  <si>
    <t>145631</t>
  </si>
  <si>
    <t>NILES NSG &amp; REHAB CTR</t>
  </si>
  <si>
    <t>145696</t>
  </si>
  <si>
    <t>NOKOMIS REHAB &amp; HEALTH CARE CENTER</t>
  </si>
  <si>
    <t>NOKOMIS</t>
  </si>
  <si>
    <t>145478</t>
  </si>
  <si>
    <t>NORRIDGE GARDENS</t>
  </si>
  <si>
    <t>145329</t>
  </si>
  <si>
    <t>NORTH AURORA CARE CENTER</t>
  </si>
  <si>
    <t>NORWOOD CROSSING</t>
  </si>
  <si>
    <t>145974</t>
  </si>
  <si>
    <t>OAK BROOK CARE</t>
  </si>
  <si>
    <t>OAK BROOK</t>
  </si>
  <si>
    <t>145458</t>
  </si>
  <si>
    <t>OAK HILL</t>
  </si>
  <si>
    <t>145445</t>
  </si>
  <si>
    <t>OAK LAWN RESPIRATORY &amp; REHAB</t>
  </si>
  <si>
    <t>145942</t>
  </si>
  <si>
    <t>OAK PARK OASIS</t>
  </si>
  <si>
    <t>145714</t>
  </si>
  <si>
    <t>OAK TRACE</t>
  </si>
  <si>
    <t>DOWNERS GROVE</t>
  </si>
  <si>
    <t>145804</t>
  </si>
  <si>
    <t>OAKRIDGE HEALTHCARE CENTER</t>
  </si>
  <si>
    <t>HILLSIDE</t>
  </si>
  <si>
    <t>145996</t>
  </si>
  <si>
    <t>ODD FELLOW-REBEKAH HOME</t>
  </si>
  <si>
    <t>145772</t>
  </si>
  <si>
    <t>ODIN HEALTH CARE CENTER</t>
  </si>
  <si>
    <t>ODIN</t>
  </si>
  <si>
    <t>145649</t>
  </si>
  <si>
    <t>OREGON LIVING AND REHABILITATION CENTER</t>
  </si>
  <si>
    <t>OREGON</t>
  </si>
  <si>
    <t>145476</t>
  </si>
  <si>
    <t>OTTAWA PAVILION</t>
  </si>
  <si>
    <t>145426</t>
  </si>
  <si>
    <t>OUR LADY OF ANGELS RET HOME</t>
  </si>
  <si>
    <t>146126</t>
  </si>
  <si>
    <t>PA PETERSON AT THE CITADEL</t>
  </si>
  <si>
    <t>145751</t>
  </si>
  <si>
    <t>PALM TERRACE OF MATTOON</t>
  </si>
  <si>
    <t>145584</t>
  </si>
  <si>
    <t>PALOS HEIGHTS REHABILITATION</t>
  </si>
  <si>
    <t>145681</t>
  </si>
  <si>
    <t>PARC JOLIET</t>
  </si>
  <si>
    <t>145221</t>
  </si>
  <si>
    <t>PARIS HEALTH AND REHAB CENTER</t>
  </si>
  <si>
    <t>Edgar</t>
  </si>
  <si>
    <t>145469</t>
  </si>
  <si>
    <t>PARK PLACE CHRISTIAN COMMUNITY</t>
  </si>
  <si>
    <t>146155</t>
  </si>
  <si>
    <t>PARK PLACE OF BELVIDERE</t>
  </si>
  <si>
    <t>BELVIDERE</t>
  </si>
  <si>
    <t>146071</t>
  </si>
  <si>
    <t>PARK POINTE HEALTHCARE &amp; REHAB</t>
  </si>
  <si>
    <t>MORRIS</t>
  </si>
  <si>
    <t>146077</t>
  </si>
  <si>
    <t>PARK RIDGE CARE CENTER</t>
  </si>
  <si>
    <t>145839</t>
  </si>
  <si>
    <t>PARK VIEW REHAB CENTER</t>
  </si>
  <si>
    <t>145765</t>
  </si>
  <si>
    <t>PARKER NURSING &amp; REHAB CENTER</t>
  </si>
  <si>
    <t>145989</t>
  </si>
  <si>
    <t>PARKSHORE ESTATES NURSING &amp; REHAB</t>
  </si>
  <si>
    <t>145938</t>
  </si>
  <si>
    <t>PARKWAY MANOR</t>
  </si>
  <si>
    <t>145841</t>
  </si>
  <si>
    <t>PASSAVANT AREA HOSPITAL</t>
  </si>
  <si>
    <t>145951</t>
  </si>
  <si>
    <t>PAUL HOUSE &amp; HEALTH CR CTR</t>
  </si>
  <si>
    <t>145767</t>
  </si>
  <si>
    <t>PAVILION OF WAUKEGAN</t>
  </si>
  <si>
    <t>145621</t>
  </si>
  <si>
    <t>PEARL OF NAPERVILLE, THE</t>
  </si>
  <si>
    <t>145045</t>
  </si>
  <si>
    <t>PEARL OF ROLLING MEADOWS,THE</t>
  </si>
  <si>
    <t>ROLLING MEADOWS</t>
  </si>
  <si>
    <t>145350</t>
  </si>
  <si>
    <t>PEARL PAVILION</t>
  </si>
  <si>
    <t>145234</t>
  </si>
  <si>
    <t>PEKIN MANOR</t>
  </si>
  <si>
    <t>145597</t>
  </si>
  <si>
    <t>PERSHING GARDENS HEALTHCARE CENTER</t>
  </si>
  <si>
    <t>STICKNEY</t>
  </si>
  <si>
    <t>146078</t>
  </si>
  <si>
    <t>PETERSON PARK HEALTH CARE CTR</t>
  </si>
  <si>
    <t>145838</t>
  </si>
  <si>
    <t>PIATT COUNTY NURSING HOME</t>
  </si>
  <si>
    <t>145883</t>
  </si>
  <si>
    <t>PINE ACRES REHAB &amp; LIVING CTR</t>
  </si>
  <si>
    <t>145261</t>
  </si>
  <si>
    <t>PINE CREST HEALTH CARE</t>
  </si>
  <si>
    <t>HAZEL CREST</t>
  </si>
  <si>
    <t>145220</t>
  </si>
  <si>
    <t>PINECREST MANOR</t>
  </si>
  <si>
    <t>MOUNT MORRIS</t>
  </si>
  <si>
    <t>145024</t>
  </si>
  <si>
    <t>PIPER CITY REHAB &amp; LIVING CTR</t>
  </si>
  <si>
    <t>PIPER CITY</t>
  </si>
  <si>
    <t>145489</t>
  </si>
  <si>
    <t>PITTSFIELD MANOR</t>
  </si>
  <si>
    <t>145837</t>
  </si>
  <si>
    <t>PLEASANT MEADOWS SENIOR LIVING</t>
  </si>
  <si>
    <t>CHRISMAN</t>
  </si>
  <si>
    <t>146037</t>
  </si>
  <si>
    <t>PLEASANT VIEW LUTHER HOME</t>
  </si>
  <si>
    <t>145801</t>
  </si>
  <si>
    <t>PLEASANT VIEW REHAB &amp; HCC</t>
  </si>
  <si>
    <t>146084</t>
  </si>
  <si>
    <t>PLYMOUTH PLACE</t>
  </si>
  <si>
    <t>146128</t>
  </si>
  <si>
    <t>POLO REHABILITATION &amp; HCC</t>
  </si>
  <si>
    <t>POLO</t>
  </si>
  <si>
    <t>145727</t>
  </si>
  <si>
    <t>PRAIRIE CITY REHAB &amp; H C</t>
  </si>
  <si>
    <t>PRAIRIE CITY</t>
  </si>
  <si>
    <t>146038</t>
  </si>
  <si>
    <t>PRAIRIE CREEK VILLAGE</t>
  </si>
  <si>
    <t>146003</t>
  </si>
  <si>
    <t>PRAIRIE CROSSING LVG &amp; REHAB</t>
  </si>
  <si>
    <t>SHABBONA</t>
  </si>
  <si>
    <t>145414</t>
  </si>
  <si>
    <t>PRAIRIE MANOR NRSG &amp; REHAB CTR</t>
  </si>
  <si>
    <t>CHICAGO HEIGHTS</t>
  </si>
  <si>
    <t>145629</t>
  </si>
  <si>
    <t>PRAIRIE OASIS</t>
  </si>
  <si>
    <t>SOUTH HOLLAND</t>
  </si>
  <si>
    <t>145927</t>
  </si>
  <si>
    <t>PRAIRIE ROSE HEALTH CARE CTR</t>
  </si>
  <si>
    <t>145411</t>
  </si>
  <si>
    <t>PRAIRIE VILLAGE HEALTHCARE CTR</t>
  </si>
  <si>
    <t>145294</t>
  </si>
  <si>
    <t>PRAIRIEVIEW AT THE GARLANDS</t>
  </si>
  <si>
    <t>146118</t>
  </si>
  <si>
    <t>PRAIRIEVIEW LUTHERAN HOME</t>
  </si>
  <si>
    <t>DANFORTH</t>
  </si>
  <si>
    <t>145953</t>
  </si>
  <si>
    <t>PRESENCE MARYHAVEN NSG &amp; REHAB</t>
  </si>
  <si>
    <t>145741</t>
  </si>
  <si>
    <t>PRESENCE OUR LADY OF VICTORY</t>
  </si>
  <si>
    <t>BOURBONNAIS</t>
  </si>
  <si>
    <t>145536</t>
  </si>
  <si>
    <t>PRESENCE ST JOSEPH HOSPITAL - CHICAGO</t>
  </si>
  <si>
    <t>145568</t>
  </si>
  <si>
    <t>PRINCETON REHAB &amp; HCC</t>
  </si>
  <si>
    <t>145688</t>
  </si>
  <si>
    <t>PROCTOR COM HSP SK N CENTER</t>
  </si>
  <si>
    <t>145579</t>
  </si>
  <si>
    <t>PROVIDENCE DOWNERS GROVE</t>
  </si>
  <si>
    <t>145657</t>
  </si>
  <si>
    <t>RADFORD GREEN</t>
  </si>
  <si>
    <t>LINCOLNSHIRE</t>
  </si>
  <si>
    <t>146136</t>
  </si>
  <si>
    <t>RANDOLPH COUNTY CARE CENTER</t>
  </si>
  <si>
    <t>145406</t>
  </si>
  <si>
    <t>RED BUD REGIONAL CARE</t>
  </si>
  <si>
    <t>RED BUD</t>
  </si>
  <si>
    <t>145309</t>
  </si>
  <si>
    <t>REGENCY CARE</t>
  </si>
  <si>
    <t>146139</t>
  </si>
  <si>
    <t>REGENCY CARE OF MORRIS</t>
  </si>
  <si>
    <t>145623</t>
  </si>
  <si>
    <t>REGENCY CARE OF STERLING</t>
  </si>
  <si>
    <t>145615</t>
  </si>
  <si>
    <t>RENAISSANCE CARE CENTER</t>
  </si>
  <si>
    <t>145793</t>
  </si>
  <si>
    <t>REST HAVEN MANOR</t>
  </si>
  <si>
    <t>ALBION</t>
  </si>
  <si>
    <t>Edwards</t>
  </si>
  <si>
    <t>146190</t>
  </si>
  <si>
    <t>RESTHAVE HOME-WHITESIDE COUNTY</t>
  </si>
  <si>
    <t>146177</t>
  </si>
  <si>
    <t>RICHLAND NURSING &amp; REHAB</t>
  </si>
  <si>
    <t>145135</t>
  </si>
  <si>
    <t>RIVER BLUFF NURSING HOME</t>
  </si>
  <si>
    <t>145771</t>
  </si>
  <si>
    <t>RIVER VIEW REHAB CENTER</t>
  </si>
  <si>
    <t>145308</t>
  </si>
  <si>
    <t>RIVERSIDE REHAB &amp; HEALTHCARE</t>
  </si>
  <si>
    <t>145651</t>
  </si>
  <si>
    <t>ROBINGS MANOR RHC</t>
  </si>
  <si>
    <t>146011</t>
  </si>
  <si>
    <t>ROCHELLE GARDENS CARE CENTER</t>
  </si>
  <si>
    <t>ROCHELLE</t>
  </si>
  <si>
    <t>146152</t>
  </si>
  <si>
    <t>ROCHELLE REHAB &amp; HEALTH CARE CENTER</t>
  </si>
  <si>
    <t>145975</t>
  </si>
  <si>
    <t>ROCK FALLS REHAB &amp; HLTH CARE C</t>
  </si>
  <si>
    <t>ROCK FALLS</t>
  </si>
  <si>
    <t>146157</t>
  </si>
  <si>
    <t>ROCK RIVER GARDENS</t>
  </si>
  <si>
    <t>ROCK RIVER HEALTH CARE</t>
  </si>
  <si>
    <t>145818</t>
  </si>
  <si>
    <t>ROLLING HILLS MANOR</t>
  </si>
  <si>
    <t>145443</t>
  </si>
  <si>
    <t>ROSEVILLE REHAB &amp; HEALTH CARE</t>
  </si>
  <si>
    <t>146020</t>
  </si>
  <si>
    <t>ROSICLARE REHAB &amp; HCC</t>
  </si>
  <si>
    <t>ROSICLARE</t>
  </si>
  <si>
    <t>145759</t>
  </si>
  <si>
    <t>145418</t>
  </si>
  <si>
    <t>RUSH OAK PARK HSP SKILLED CARE UNIT</t>
  </si>
  <si>
    <t>145583</t>
  </si>
  <si>
    <t>RUSHVILLE NURSING &amp; REHAB CTR</t>
  </si>
  <si>
    <t>RUSHVILLE</t>
  </si>
  <si>
    <t>Schuyler</t>
  </si>
  <si>
    <t>145488</t>
  </si>
  <si>
    <t>SALEM VILLAGE NURSING &amp; REHAB</t>
  </si>
  <si>
    <t>145618</t>
  </si>
  <si>
    <t>SANDWICH REHAB &amp; HCC</t>
  </si>
  <si>
    <t>SANDWICH</t>
  </si>
  <si>
    <t>146133</t>
  </si>
  <si>
    <t>SCOTT COUNTY NURSING CENTER</t>
  </si>
  <si>
    <t>WINCHESTER</t>
  </si>
  <si>
    <t>146106</t>
  </si>
  <si>
    <t>SELFHELP HOME OF CHICAGO</t>
  </si>
  <si>
    <t>146009</t>
  </si>
  <si>
    <t>SEMINARY MANOR</t>
  </si>
  <si>
    <t>145598</t>
  </si>
  <si>
    <t>SERENITY OF GALESBURG</t>
  </si>
  <si>
    <t>145987</t>
  </si>
  <si>
    <t>SERENITY OF LAKE STOREY</t>
  </si>
  <si>
    <t>145619</t>
  </si>
  <si>
    <t>SERENITY OF MOLINE</t>
  </si>
  <si>
    <t>146041</t>
  </si>
  <si>
    <t>SHARON HEALTH CARE ELMS</t>
  </si>
  <si>
    <t>146098</t>
  </si>
  <si>
    <t>SHARON HEALTH CARE PINES</t>
  </si>
  <si>
    <t>SHARON HEALTH CARE WILLOWS</t>
  </si>
  <si>
    <t>SHAWNEE ROSE CARE CENTER</t>
  </si>
  <si>
    <t>HARRISBURG</t>
  </si>
  <si>
    <t>145978</t>
  </si>
  <si>
    <t>SHAWNEE SENIOR LIVING</t>
  </si>
  <si>
    <t>146036</t>
  </si>
  <si>
    <t>SHELBYVILLE MANOR</t>
  </si>
  <si>
    <t>SHELBYVILLE</t>
  </si>
  <si>
    <t>145441</t>
  </si>
  <si>
    <t>SHELBYVILLE REHAB &amp; HLTH C CTR</t>
  </si>
  <si>
    <t>145836</t>
  </si>
  <si>
    <t>SHELDON HEALTH CARE CENTER</t>
  </si>
  <si>
    <t>SHERIDAN VILLAGE NRSG &amp; RHB</t>
  </si>
  <si>
    <t>145482</t>
  </si>
  <si>
    <t>SMITH CROSSING</t>
  </si>
  <si>
    <t>146110</t>
  </si>
  <si>
    <t>SMITH VILLAGE</t>
  </si>
  <si>
    <t>145904</t>
  </si>
  <si>
    <t>SOUTH ELGIN REHAB &amp; HCC</t>
  </si>
  <si>
    <t>SOUTH ELGIN</t>
  </si>
  <si>
    <t>145825</t>
  </si>
  <si>
    <t>SOUTH HOLLAND MANOR HTH &amp; RHB</t>
  </si>
  <si>
    <t>145608</t>
  </si>
  <si>
    <t>SOUTH SUBURBAN REHAB CENTER</t>
  </si>
  <si>
    <t>146132</t>
  </si>
  <si>
    <t>SOUTHGATE HEALTH CARE CENTER</t>
  </si>
  <si>
    <t>145386</t>
  </si>
  <si>
    <t>SOUTHPOINT NURSING &amp; REHAB CENTER</t>
  </si>
  <si>
    <t>145914</t>
  </si>
  <si>
    <t>SOUTHVIEW MANOR</t>
  </si>
  <si>
    <t>146161</t>
  </si>
  <si>
    <t>SPRING CREEK</t>
  </si>
  <si>
    <t>146172</t>
  </si>
  <si>
    <t>SPRINGS AT CRYSTAL LAKE, THE</t>
  </si>
  <si>
    <t>145612</t>
  </si>
  <si>
    <t>SPRINGS AT MONARCH LANDING, THE</t>
  </si>
  <si>
    <t>146173</t>
  </si>
  <si>
    <t>ST CLARA'S REHAB &amp; SENIOR CARE</t>
  </si>
  <si>
    <t>145720</t>
  </si>
  <si>
    <t>ST JAMES WELLNESS REHAB VILLAS</t>
  </si>
  <si>
    <t>CRETE</t>
  </si>
  <si>
    <t>145611</t>
  </si>
  <si>
    <t>ST JOSEPH VILLAGE OF CHICAGO</t>
  </si>
  <si>
    <t>145637</t>
  </si>
  <si>
    <t>ST PATRICK'S RESIDENCE</t>
  </si>
  <si>
    <t>145878</t>
  </si>
  <si>
    <t>ST PAUL'S SENIOR COMMUNITY</t>
  </si>
  <si>
    <t>146122</t>
  </si>
  <si>
    <t>ST VINCENT'S HOME</t>
  </si>
  <si>
    <t>145457</t>
  </si>
  <si>
    <t>STEARNS NURSING &amp; REHAB CENTER</t>
  </si>
  <si>
    <t>145847</t>
  </si>
  <si>
    <t>STEPHENSON NURSING CENTER</t>
  </si>
  <si>
    <t>145895</t>
  </si>
  <si>
    <t>SULLIVAN REHAB &amp; HLTH CARE CTR</t>
  </si>
  <si>
    <t>145370</t>
  </si>
  <si>
    <t>SUNNY ACRES NURSING HOME</t>
  </si>
  <si>
    <t>PETERSBURG</t>
  </si>
  <si>
    <t>Menard</t>
  </si>
  <si>
    <t>146068</t>
  </si>
  <si>
    <t>SUNNY HILL NURSING HOME OF WILL COUNTY</t>
  </si>
  <si>
    <t>145892</t>
  </si>
  <si>
    <t>SUNRISE SKILLED NUR &amp; REHAB</t>
  </si>
  <si>
    <t>VIRDEN</t>
  </si>
  <si>
    <t>145783</t>
  </si>
  <si>
    <t>SUNSET HOME</t>
  </si>
  <si>
    <t>145800</t>
  </si>
  <si>
    <t>SUNSET REHABILITATION &amp; HLTH C</t>
  </si>
  <si>
    <t>146016</t>
  </si>
  <si>
    <t>SWANSEA REHAB HEALTH CARE</t>
  </si>
  <si>
    <t>145981</t>
  </si>
  <si>
    <t>SYMPHONY AT 87TH STREET</t>
  </si>
  <si>
    <t>145983</t>
  </si>
  <si>
    <t>SYMPHONY AT ARIA</t>
  </si>
  <si>
    <t>145946</t>
  </si>
  <si>
    <t>SYMPHONY AT MIDWAY</t>
  </si>
  <si>
    <t>145995</t>
  </si>
  <si>
    <t>SYMPHONY AT THE TILLERS</t>
  </si>
  <si>
    <t>OSWEGO</t>
  </si>
  <si>
    <t>146034</t>
  </si>
  <si>
    <t>SYMPHONY ENCORE</t>
  </si>
  <si>
    <t>145625</t>
  </si>
  <si>
    <t>SYMPHONY EVANSTON HEALTHCARE</t>
  </si>
  <si>
    <t>145803</t>
  </si>
  <si>
    <t>SYMPHONY MAPLE CREST</t>
  </si>
  <si>
    <t>145990</t>
  </si>
  <si>
    <t>SYMPHONY NORTHWOODS</t>
  </si>
  <si>
    <t>145312</t>
  </si>
  <si>
    <t>SYMPHONY OF BRONZEVILLE</t>
  </si>
  <si>
    <t>145337</t>
  </si>
  <si>
    <t>SYMPHONY OF BUFFALO GROVE</t>
  </si>
  <si>
    <t>BUFFALO GROVE</t>
  </si>
  <si>
    <t>145819</t>
  </si>
  <si>
    <t>SYMPHONY OF CHICAGO WEST</t>
  </si>
  <si>
    <t>145661</t>
  </si>
  <si>
    <t>SYMPHONY OF CRESTWOOD</t>
  </si>
  <si>
    <t>145718</t>
  </si>
  <si>
    <t>SYMPHONY OF HANOVER PARK</t>
  </si>
  <si>
    <t>HANOVER PARK</t>
  </si>
  <si>
    <t>146143</t>
  </si>
  <si>
    <t>SYMPHONY OF JOLIET</t>
  </si>
  <si>
    <t>145372</t>
  </si>
  <si>
    <t>SYMPHONY OF LINCOLN PARK</t>
  </si>
  <si>
    <t>145510</t>
  </si>
  <si>
    <t>SYMPHONY OF MORGAN PARK</t>
  </si>
  <si>
    <t>145764</t>
  </si>
  <si>
    <t>SYMPHONY OF ORCHARD VALLEY</t>
  </si>
  <si>
    <t>145473</t>
  </si>
  <si>
    <t>SYMPHONY OF SOUTH SHORE</t>
  </si>
  <si>
    <t>145977</t>
  </si>
  <si>
    <t>TABOR HILLS HEALTH CARE FAC</t>
  </si>
  <si>
    <t>145840</t>
  </si>
  <si>
    <t>TAYLORVILLE CARE CENTER</t>
  </si>
  <si>
    <t>TAYLORVILLE</t>
  </si>
  <si>
    <t>145502</t>
  </si>
  <si>
    <t>TAYLORVILLE SKLD NUR &amp; REHAB</t>
  </si>
  <si>
    <t>146048</t>
  </si>
  <si>
    <t>TERRACES AT THE CLARE</t>
  </si>
  <si>
    <t>146141</t>
  </si>
  <si>
    <t>THE TERRACE</t>
  </si>
  <si>
    <t>146159</t>
  </si>
  <si>
    <t>THREE SPRINGS LODGE NURSING HOME, LLC</t>
  </si>
  <si>
    <t>145497</t>
  </si>
  <si>
    <t>THRIVE LAKE COUNTY</t>
  </si>
  <si>
    <t>MUNDELEIN</t>
  </si>
  <si>
    <t>145460</t>
  </si>
  <si>
    <t>TIMBER POINT HEALTHCARE CENTER</t>
  </si>
  <si>
    <t>CAMP POINT</t>
  </si>
  <si>
    <t>145726</t>
  </si>
  <si>
    <t>TIMBERCREEK REHAB &amp; HEALTHCARE CENTER</t>
  </si>
  <si>
    <t>145275</t>
  </si>
  <si>
    <t>TOULON REHAB &amp; HEALTH CARE CENTER</t>
  </si>
  <si>
    <t>TOULON</t>
  </si>
  <si>
    <t>Stark</t>
  </si>
  <si>
    <t>145442</t>
  </si>
  <si>
    <t>TOWER HILL HEALTHCARE CENTER</t>
  </si>
  <si>
    <t>145795</t>
  </si>
  <si>
    <t>TRI-STATE VILLAGE NRSG &amp; RHB</t>
  </si>
  <si>
    <t>145879</t>
  </si>
  <si>
    <t>TUSCOLA HEALTH CARE CENTER</t>
  </si>
  <si>
    <t>TUSCOLA</t>
  </si>
  <si>
    <t>146086</t>
  </si>
  <si>
    <t>TWIN LAKES REHAB &amp; HEALTH CARE</t>
  </si>
  <si>
    <t>145466</t>
  </si>
  <si>
    <t>TWIN WILLOWS NURSING CENTER</t>
  </si>
  <si>
    <t>146070</t>
  </si>
  <si>
    <t>UNION COUNTY HOSPITAL L T C</t>
  </si>
  <si>
    <t>UNITED METHODIST VILLAGE, NORTH CAMPUS</t>
  </si>
  <si>
    <t>145722</t>
  </si>
  <si>
    <t>UNIVERSITY NSG &amp; REHAB CENTER</t>
  </si>
  <si>
    <t>145985</t>
  </si>
  <si>
    <t>UNIVERSITY REHAB</t>
  </si>
  <si>
    <t>145364</t>
  </si>
  <si>
    <t>UNIVERSITY REHAB AT NORTHMOOR</t>
  </si>
  <si>
    <t>145647</t>
  </si>
  <si>
    <t>UPTOWN HEALTH CENTER</t>
  </si>
  <si>
    <t>145881</t>
  </si>
  <si>
    <t>VALLEY HI NURSING HOME</t>
  </si>
  <si>
    <t>145652</t>
  </si>
  <si>
    <t>VANDALIA REHAB &amp; HEALTH CARE C</t>
  </si>
  <si>
    <t>145903</t>
  </si>
  <si>
    <t>VI AT THE GLEN</t>
  </si>
  <si>
    <t>146107</t>
  </si>
  <si>
    <t>VICTORIAN VILLAGE HLTH &amp; WELL</t>
  </si>
  <si>
    <t>HOMER GLEN</t>
  </si>
  <si>
    <t>146178</t>
  </si>
  <si>
    <t>VILLA AT PALOS HEIGHTS</t>
  </si>
  <si>
    <t>145779</t>
  </si>
  <si>
    <t>VILLA AT SOUTH HOLLAND, THE</t>
  </si>
  <si>
    <t>145671</t>
  </si>
  <si>
    <t>VILLA AT WINDSOR PARK</t>
  </si>
  <si>
    <t>145970</t>
  </si>
  <si>
    <t>VILLA CLARA POST ACUTE</t>
  </si>
  <si>
    <t>145965</t>
  </si>
  <si>
    <t>VILLA HEALTH CARE EAST</t>
  </si>
  <si>
    <t>SHERMAN</t>
  </si>
  <si>
    <t>145721</t>
  </si>
  <si>
    <t>VILLAGE AT VICTORY LAKES, THE</t>
  </si>
  <si>
    <t>LINDENHURST</t>
  </si>
  <si>
    <t>145602</t>
  </si>
  <si>
    <t>WABASH CHRISTIAN RETIREMENT</t>
  </si>
  <si>
    <t>146019</t>
  </si>
  <si>
    <t>WALKER NURSING HOME</t>
  </si>
  <si>
    <t>VIRGINIA</t>
  </si>
  <si>
    <t>146100</t>
  </si>
  <si>
    <t>WARREN BARR GOLD COAST</t>
  </si>
  <si>
    <t>145336</t>
  </si>
  <si>
    <t>WARREN BARR LINCOLN PARK</t>
  </si>
  <si>
    <t>145875</t>
  </si>
  <si>
    <t>WARREN BARR LINCOLNSHIRE</t>
  </si>
  <si>
    <t>146028</t>
  </si>
  <si>
    <t>WARREN BARR NORTH SHORE</t>
  </si>
  <si>
    <t>HIGHLAND PARK</t>
  </si>
  <si>
    <t>145923</t>
  </si>
  <si>
    <t>WARREN BARR SOUTH LOOP</t>
  </si>
  <si>
    <t>145632</t>
  </si>
  <si>
    <t>WARREN PARK HEALTH &amp; LIVING CTR</t>
  </si>
  <si>
    <t>145806</t>
  </si>
  <si>
    <t>WASHINGTON SENIOR LIVING</t>
  </si>
  <si>
    <t>145000</t>
  </si>
  <si>
    <t>WATERFORD CARE CENTER, THE</t>
  </si>
  <si>
    <t>145659</t>
  </si>
  <si>
    <t>WATERFRONT TERRACE</t>
  </si>
  <si>
    <t>145939</t>
  </si>
  <si>
    <t>WATSEKA REHAB &amp; HLTH CARE CTR</t>
  </si>
  <si>
    <t>145389</t>
  </si>
  <si>
    <t>WAUCONDA CARE</t>
  </si>
  <si>
    <t>WAUCONDA</t>
  </si>
  <si>
    <t>145887</t>
  </si>
  <si>
    <t>WAVERLY PLACE OF STOCKTON</t>
  </si>
  <si>
    <t>146147</t>
  </si>
  <si>
    <t>WENTWORTH REHAB &amp; HCC</t>
  </si>
  <si>
    <t>145429</t>
  </si>
  <si>
    <t>WESLEY PLACE</t>
  </si>
  <si>
    <t>145591</t>
  </si>
  <si>
    <t>WESLEY VILLAGE</t>
  </si>
  <si>
    <t>146047</t>
  </si>
  <si>
    <t>WEST CHICAGO TERRACE</t>
  </si>
  <si>
    <t>WEST CHICAGO</t>
  </si>
  <si>
    <t>WEST SUBURBAN MEDICAL CTR</t>
  </si>
  <si>
    <t>145743</t>
  </si>
  <si>
    <t>WEST SUBURBAN NURSING &amp; REHAB CENTER</t>
  </si>
  <si>
    <t>145333</t>
  </si>
  <si>
    <t>WESTCHESTER HEALTH &amp; REHABILITATION</t>
  </si>
  <si>
    <t>WESTCHESTER</t>
  </si>
  <si>
    <t>145660</t>
  </si>
  <si>
    <t>WESTMINSTER PLACE</t>
  </si>
  <si>
    <t>145026</t>
  </si>
  <si>
    <t>WESTMINSTER VILLAGE</t>
  </si>
  <si>
    <t>145400</t>
  </si>
  <si>
    <t>WESTMONT MANOR HLTH &amp; RHB</t>
  </si>
  <si>
    <t>145338</t>
  </si>
  <si>
    <t>WESTSIDE REHAB &amp; CARE CENTER</t>
  </si>
  <si>
    <t>145664</t>
  </si>
  <si>
    <t>WESTWOOD MANOR, THE</t>
  </si>
  <si>
    <t>146149</t>
  </si>
  <si>
    <t>WHEATON VILLAGE NRSG &amp; RHB CTR</t>
  </si>
  <si>
    <t>145715</t>
  </si>
  <si>
    <t>WHITE HALL NURSING &amp; REHAB CENTER</t>
  </si>
  <si>
    <t>145519</t>
  </si>
  <si>
    <t>WHITE OAK REHABILITATION &amp; HCC</t>
  </si>
  <si>
    <t>145517</t>
  </si>
  <si>
    <t>WHITEHALL NORTH, THE</t>
  </si>
  <si>
    <t>DEERFIELD</t>
  </si>
  <si>
    <t>145706</t>
  </si>
  <si>
    <t>WILLOW ROSE REHAB &amp; HEALTH</t>
  </si>
  <si>
    <t>146040</t>
  </si>
  <si>
    <t>WILLOWS HEALTH CENTER</t>
  </si>
  <si>
    <t>146101</t>
  </si>
  <si>
    <t>WINDSOR ESTATES NSG &amp; REHAB</t>
  </si>
  <si>
    <t>COUNTRY CLUB HILLS</t>
  </si>
  <si>
    <t>145967</t>
  </si>
  <si>
    <t>WINFIELD WOODS HEALTHCARE CTR</t>
  </si>
  <si>
    <t>146168</t>
  </si>
  <si>
    <t>WINNING WHEELS</t>
  </si>
  <si>
    <t>145556</t>
  </si>
  <si>
    <t>WINSTON MANOR CNV &amp; NURSING</t>
  </si>
  <si>
    <t>WOODBRIDGE NURSING PAVILION</t>
  </si>
  <si>
    <t>145792</t>
  </si>
  <si>
    <t>WYNSCAPE HEALTH &amp; REHAB</t>
  </si>
  <si>
    <t>145213</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</si>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</sst>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680" totalsRowShown="0" headerRowDxfId="49">
  <autoFilter ref="A1:N680"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680" totalsRowShown="0" headerRowDxfId="35">
  <autoFilter ref="A1:O680"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680" totalsRowShown="0" headerRowDxfId="20">
  <autoFilter ref="A1:U680"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680"/>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1783</v>
      </c>
      <c r="B1" s="28" t="s">
        <v>1784</v>
      </c>
      <c r="C1" s="28" t="s">
        <v>1785</v>
      </c>
      <c r="D1" s="28" t="s">
        <v>1786</v>
      </c>
      <c r="E1" s="20" t="s">
        <v>1778</v>
      </c>
      <c r="F1" s="20" t="s">
        <v>1787</v>
      </c>
      <c r="G1" s="20" t="s">
        <v>1790</v>
      </c>
      <c r="H1" s="20" t="s">
        <v>1796</v>
      </c>
      <c r="I1" s="20" t="s">
        <v>1818</v>
      </c>
      <c r="J1" s="20" t="s">
        <v>1817</v>
      </c>
      <c r="K1" s="20" t="s">
        <v>1845</v>
      </c>
      <c r="L1" s="20" t="s">
        <v>1844</v>
      </c>
      <c r="M1" s="20" t="s">
        <v>1846</v>
      </c>
      <c r="N1" s="20" t="s">
        <v>1795</v>
      </c>
    </row>
    <row r="2" spans="1:14" x14ac:dyDescent="0.3">
      <c r="A2" t="s">
        <v>116</v>
      </c>
      <c r="B2" s="30" t="s">
        <v>117</v>
      </c>
      <c r="C2" s="30" t="s">
        <v>118</v>
      </c>
      <c r="D2" s="30" t="s">
        <v>119</v>
      </c>
      <c r="E2" s="1">
        <v>58.684782608695649</v>
      </c>
      <c r="F2" s="1">
        <v>24.918478260869566</v>
      </c>
      <c r="G2" s="1">
        <v>26.211956521739129</v>
      </c>
      <c r="H2" s="1">
        <v>81.125</v>
      </c>
      <c r="I2" s="1">
        <v>132.25543478260869</v>
      </c>
      <c r="J2" s="1">
        <v>2.2536580848305241</v>
      </c>
      <c r="K2" s="1">
        <v>2.4249861085386186</v>
      </c>
      <c r="L2" s="1">
        <v>0.42461566956843866</v>
      </c>
      <c r="M2" s="1">
        <v>0.59594369327653274</v>
      </c>
      <c r="N2" s="32" t="s">
        <v>120</v>
      </c>
    </row>
    <row r="3" spans="1:14" x14ac:dyDescent="0.3">
      <c r="A3" t="s">
        <v>116</v>
      </c>
      <c r="B3" s="30" t="s">
        <v>121</v>
      </c>
      <c r="C3" s="30" t="s">
        <v>122</v>
      </c>
      <c r="D3" s="30" t="s">
        <v>99</v>
      </c>
      <c r="E3" s="1">
        <v>103.66304347826087</v>
      </c>
      <c r="F3" s="1">
        <v>98.190217391304344</v>
      </c>
      <c r="G3" s="1">
        <v>47.323369565217391</v>
      </c>
      <c r="H3" s="1">
        <v>193.57065217391303</v>
      </c>
      <c r="I3" s="1">
        <v>339.08423913043475</v>
      </c>
      <c r="J3" s="1">
        <v>3.2710233826150779</v>
      </c>
      <c r="K3" s="1">
        <v>3.4244259201006604</v>
      </c>
      <c r="L3" s="1">
        <v>0.94720562021600074</v>
      </c>
      <c r="M3" s="1">
        <v>1.1006081577015832</v>
      </c>
      <c r="N3" s="32" t="s">
        <v>123</v>
      </c>
    </row>
    <row r="4" spans="1:14" x14ac:dyDescent="0.3">
      <c r="A4" t="s">
        <v>116</v>
      </c>
      <c r="B4" s="30" t="s">
        <v>124</v>
      </c>
      <c r="C4" s="30" t="s">
        <v>125</v>
      </c>
      <c r="D4" s="30" t="s">
        <v>126</v>
      </c>
      <c r="E4" s="1">
        <v>90.989130434782609</v>
      </c>
      <c r="F4" s="1">
        <v>29.766304347826086</v>
      </c>
      <c r="G4" s="1">
        <v>65.516304347826093</v>
      </c>
      <c r="H4" s="1">
        <v>144.14673913043478</v>
      </c>
      <c r="I4" s="1">
        <v>239.42934782608697</v>
      </c>
      <c r="J4" s="1">
        <v>2.6314060446780552</v>
      </c>
      <c r="K4" s="1">
        <v>2.7518217656194004</v>
      </c>
      <c r="L4" s="1">
        <v>0.32714132122804923</v>
      </c>
      <c r="M4" s="1">
        <v>0.44755704216939435</v>
      </c>
      <c r="N4" s="32" t="s">
        <v>127</v>
      </c>
    </row>
    <row r="5" spans="1:14" x14ac:dyDescent="0.3">
      <c r="A5" t="s">
        <v>116</v>
      </c>
      <c r="B5" s="30" t="s">
        <v>128</v>
      </c>
      <c r="C5" s="30" t="s">
        <v>49</v>
      </c>
      <c r="D5" s="30" t="s">
        <v>129</v>
      </c>
      <c r="E5" s="1">
        <v>72.293478260869563</v>
      </c>
      <c r="F5" s="1">
        <v>32.618478260869566</v>
      </c>
      <c r="G5" s="1">
        <v>35.895000000000003</v>
      </c>
      <c r="H5" s="1">
        <v>136.03826086956522</v>
      </c>
      <c r="I5" s="1">
        <v>204.55173913043478</v>
      </c>
      <c r="J5" s="1">
        <v>2.8294632386107352</v>
      </c>
      <c r="K5" s="1">
        <v>2.949557961208841</v>
      </c>
      <c r="L5" s="1">
        <v>0.45119530897609383</v>
      </c>
      <c r="M5" s="1">
        <v>0.57129003157419944</v>
      </c>
      <c r="N5" s="32" t="s">
        <v>130</v>
      </c>
    </row>
    <row r="6" spans="1:14" x14ac:dyDescent="0.3">
      <c r="A6" t="s">
        <v>116</v>
      </c>
      <c r="B6" s="30" t="s">
        <v>131</v>
      </c>
      <c r="C6" s="30" t="s">
        <v>132</v>
      </c>
      <c r="D6" s="30" t="s">
        <v>133</v>
      </c>
      <c r="E6" s="1">
        <v>74.728260869565219</v>
      </c>
      <c r="F6" s="1">
        <v>25.480978260869566</v>
      </c>
      <c r="G6" s="1">
        <v>39.355978260869563</v>
      </c>
      <c r="H6" s="1">
        <v>136.12228260869566</v>
      </c>
      <c r="I6" s="1">
        <v>200.95923913043478</v>
      </c>
      <c r="J6" s="1">
        <v>2.6892</v>
      </c>
      <c r="K6" s="1">
        <v>2.7964727272727274</v>
      </c>
      <c r="L6" s="1">
        <v>0.34098181818181816</v>
      </c>
      <c r="M6" s="1">
        <v>0.44825454545454552</v>
      </c>
      <c r="N6" s="32" t="s">
        <v>134</v>
      </c>
    </row>
    <row r="7" spans="1:14" x14ac:dyDescent="0.3">
      <c r="A7" t="s">
        <v>116</v>
      </c>
      <c r="B7" s="30" t="s">
        <v>135</v>
      </c>
      <c r="C7" s="30" t="s">
        <v>125</v>
      </c>
      <c r="D7" s="30" t="s">
        <v>126</v>
      </c>
      <c r="E7" s="1">
        <v>66.967391304347828</v>
      </c>
      <c r="F7" s="1">
        <v>37.866847826086953</v>
      </c>
      <c r="G7" s="1">
        <v>33.067934782608695</v>
      </c>
      <c r="H7" s="1">
        <v>92.432173913043485</v>
      </c>
      <c r="I7" s="1">
        <v>163.36695652173916</v>
      </c>
      <c r="J7" s="1">
        <v>2.4395000811556566</v>
      </c>
      <c r="K7" s="1">
        <v>2.5849310176919329</v>
      </c>
      <c r="L7" s="1">
        <v>0.56545203700697932</v>
      </c>
      <c r="M7" s="1">
        <v>0.71088297354325591</v>
      </c>
      <c r="N7" s="32" t="s">
        <v>136</v>
      </c>
    </row>
    <row r="8" spans="1:14" x14ac:dyDescent="0.3">
      <c r="A8" t="s">
        <v>116</v>
      </c>
      <c r="B8" s="30" t="s">
        <v>137</v>
      </c>
      <c r="C8" s="30" t="s">
        <v>138</v>
      </c>
      <c r="D8" s="30" t="s">
        <v>99</v>
      </c>
      <c r="E8" s="1">
        <v>51.793478260869563</v>
      </c>
      <c r="F8" s="1">
        <v>65.398804347826086</v>
      </c>
      <c r="G8" s="1">
        <v>39.999891304347827</v>
      </c>
      <c r="H8" s="1">
        <v>174.51771739130433</v>
      </c>
      <c r="I8" s="1">
        <v>279.9164130434782</v>
      </c>
      <c r="J8" s="1">
        <v>5.4044721930745006</v>
      </c>
      <c r="K8" s="1">
        <v>5.6522917103882477</v>
      </c>
      <c r="L8" s="1">
        <v>1.2626841552990558</v>
      </c>
      <c r="M8" s="1">
        <v>1.5105036726128018</v>
      </c>
      <c r="N8" s="32" t="s">
        <v>139</v>
      </c>
    </row>
    <row r="9" spans="1:14" x14ac:dyDescent="0.3">
      <c r="A9" t="s">
        <v>116</v>
      </c>
      <c r="B9" s="30" t="s">
        <v>140</v>
      </c>
      <c r="C9" s="30" t="s">
        <v>141</v>
      </c>
      <c r="D9" s="30" t="s">
        <v>99</v>
      </c>
      <c r="E9" s="1">
        <v>30.173913043478262</v>
      </c>
      <c r="F9" s="1">
        <v>34.36717391304348</v>
      </c>
      <c r="G9" s="1">
        <v>20.407391304347826</v>
      </c>
      <c r="H9" s="1">
        <v>122.94989130434782</v>
      </c>
      <c r="I9" s="1">
        <v>177.72445652173911</v>
      </c>
      <c r="J9" s="1">
        <v>5.8900036023054749</v>
      </c>
      <c r="K9" s="1">
        <v>6.0571505763688753</v>
      </c>
      <c r="L9" s="1">
        <v>1.1389697406340058</v>
      </c>
      <c r="M9" s="1">
        <v>1.3061167146974062</v>
      </c>
      <c r="N9" s="32" t="s">
        <v>142</v>
      </c>
    </row>
    <row r="10" spans="1:14" x14ac:dyDescent="0.3">
      <c r="A10" t="s">
        <v>116</v>
      </c>
      <c r="B10" s="30" t="s">
        <v>143</v>
      </c>
      <c r="C10" s="30" t="s">
        <v>144</v>
      </c>
      <c r="D10" s="30" t="s">
        <v>145</v>
      </c>
      <c r="E10" s="1">
        <v>41.565217391304351</v>
      </c>
      <c r="F10" s="1">
        <v>63.328804347826086</v>
      </c>
      <c r="G10" s="1">
        <v>12.622282608695652</v>
      </c>
      <c r="H10" s="1">
        <v>80.502717391304344</v>
      </c>
      <c r="I10" s="1">
        <v>156.45380434782609</v>
      </c>
      <c r="J10" s="1">
        <v>3.7640559623430963</v>
      </c>
      <c r="K10" s="1">
        <v>4.00222280334728</v>
      </c>
      <c r="L10" s="1">
        <v>1.5236009414225939</v>
      </c>
      <c r="M10" s="1">
        <v>1.7617677824267781</v>
      </c>
      <c r="N10" s="32" t="s">
        <v>146</v>
      </c>
    </row>
    <row r="11" spans="1:14" x14ac:dyDescent="0.3">
      <c r="A11" t="s">
        <v>116</v>
      </c>
      <c r="B11" s="30" t="s">
        <v>147</v>
      </c>
      <c r="C11" s="30" t="s">
        <v>75</v>
      </c>
      <c r="D11" s="30" t="s">
        <v>148</v>
      </c>
      <c r="E11" s="1">
        <v>20.706521739130434</v>
      </c>
      <c r="F11" s="1">
        <v>22.021739130434781</v>
      </c>
      <c r="G11" s="1">
        <v>2.2391304347826089</v>
      </c>
      <c r="H11" s="1">
        <v>46.942934782608695</v>
      </c>
      <c r="I11" s="1">
        <v>71.203804347826093</v>
      </c>
      <c r="J11" s="1">
        <v>3.4387139107611553</v>
      </c>
      <c r="K11" s="1">
        <v>3.7328083989501315</v>
      </c>
      <c r="L11" s="1">
        <v>1.063517060367454</v>
      </c>
      <c r="M11" s="1">
        <v>1.3576115485564304</v>
      </c>
      <c r="N11" s="32" t="s">
        <v>149</v>
      </c>
    </row>
    <row r="12" spans="1:14" x14ac:dyDescent="0.3">
      <c r="A12" t="s">
        <v>116</v>
      </c>
      <c r="B12" s="30" t="s">
        <v>150</v>
      </c>
      <c r="C12" s="30" t="s">
        <v>151</v>
      </c>
      <c r="D12" s="30" t="s">
        <v>110</v>
      </c>
      <c r="E12" s="1">
        <v>143.93478260869566</v>
      </c>
      <c r="F12" s="1">
        <v>47.902173913043477</v>
      </c>
      <c r="G12" s="1">
        <v>87.301630434782609</v>
      </c>
      <c r="H12" s="1">
        <v>231.39673913043478</v>
      </c>
      <c r="I12" s="1">
        <v>366.60054347826087</v>
      </c>
      <c r="J12" s="1">
        <v>2.5469906358556109</v>
      </c>
      <c r="K12" s="1">
        <v>2.7152809243316716</v>
      </c>
      <c r="L12" s="1">
        <v>0.3328047122791119</v>
      </c>
      <c r="M12" s="1">
        <v>0.50109500075517288</v>
      </c>
      <c r="N12" s="32" t="s">
        <v>152</v>
      </c>
    </row>
    <row r="13" spans="1:14" x14ac:dyDescent="0.3">
      <c r="A13" t="s">
        <v>116</v>
      </c>
      <c r="B13" s="30" t="s">
        <v>153</v>
      </c>
      <c r="C13" s="30" t="s">
        <v>154</v>
      </c>
      <c r="D13" s="30" t="s">
        <v>99</v>
      </c>
      <c r="E13" s="1">
        <v>70.554347826086953</v>
      </c>
      <c r="F13" s="1">
        <v>46.573369565217391</v>
      </c>
      <c r="G13" s="1">
        <v>72.366847826086953</v>
      </c>
      <c r="H13" s="1">
        <v>173.1141304347826</v>
      </c>
      <c r="I13" s="1">
        <v>292.05434782608694</v>
      </c>
      <c r="J13" s="1">
        <v>4.1394238175935909</v>
      </c>
      <c r="K13" s="1">
        <v>4.4209674934524719</v>
      </c>
      <c r="L13" s="1">
        <v>0.66010630103219847</v>
      </c>
      <c r="M13" s="1">
        <v>0.94164997689107999</v>
      </c>
      <c r="N13" s="32" t="s">
        <v>155</v>
      </c>
    </row>
    <row r="14" spans="1:14" x14ac:dyDescent="0.3">
      <c r="A14" t="s">
        <v>116</v>
      </c>
      <c r="B14" s="30" t="s">
        <v>156</v>
      </c>
      <c r="C14" s="30" t="s">
        <v>157</v>
      </c>
      <c r="D14" s="30" t="s">
        <v>158</v>
      </c>
      <c r="E14" s="1">
        <v>72.326086956521735</v>
      </c>
      <c r="F14" s="1">
        <v>81.141304347826093</v>
      </c>
      <c r="G14" s="1">
        <v>52.788043478260867</v>
      </c>
      <c r="H14" s="1">
        <v>177.51358695652175</v>
      </c>
      <c r="I14" s="1">
        <v>311.44293478260875</v>
      </c>
      <c r="J14" s="1">
        <v>4.3060940787496254</v>
      </c>
      <c r="K14" s="1">
        <v>4.5126991283438533</v>
      </c>
      <c r="L14" s="1">
        <v>1.121881574992486</v>
      </c>
      <c r="M14" s="1">
        <v>1.3284866245867148</v>
      </c>
      <c r="N14" s="32" t="s">
        <v>159</v>
      </c>
    </row>
    <row r="15" spans="1:14" x14ac:dyDescent="0.3">
      <c r="A15" t="s">
        <v>116</v>
      </c>
      <c r="B15" s="30" t="s">
        <v>160</v>
      </c>
      <c r="C15" s="30" t="s">
        <v>161</v>
      </c>
      <c r="D15" s="30" t="s">
        <v>99</v>
      </c>
      <c r="E15" s="1">
        <v>115.90217391304348</v>
      </c>
      <c r="F15" s="1">
        <v>102.58423913043478</v>
      </c>
      <c r="G15" s="1">
        <v>74.464673913043484</v>
      </c>
      <c r="H15" s="1">
        <v>193.61684782608697</v>
      </c>
      <c r="I15" s="1">
        <v>370.66576086956525</v>
      </c>
      <c r="J15" s="1">
        <v>3.1980915314639407</v>
      </c>
      <c r="K15" s="1">
        <v>3.3965816374378694</v>
      </c>
      <c r="L15" s="1">
        <v>0.88509331332645591</v>
      </c>
      <c r="M15" s="1">
        <v>1.0835834193003846</v>
      </c>
      <c r="N15" s="32" t="s">
        <v>162</v>
      </c>
    </row>
    <row r="16" spans="1:14" x14ac:dyDescent="0.3">
      <c r="A16" t="s">
        <v>116</v>
      </c>
      <c r="B16" s="30" t="s">
        <v>163</v>
      </c>
      <c r="C16" s="30" t="s">
        <v>164</v>
      </c>
      <c r="D16" s="30" t="s">
        <v>99</v>
      </c>
      <c r="E16" s="1">
        <v>43.902173913043477</v>
      </c>
      <c r="F16" s="1">
        <v>57.940217391304351</v>
      </c>
      <c r="G16" s="1">
        <v>42.040760869565219</v>
      </c>
      <c r="H16" s="1">
        <v>105.02717391304348</v>
      </c>
      <c r="I16" s="1">
        <v>205.00815217391303</v>
      </c>
      <c r="J16" s="1">
        <v>4.6696583312701163</v>
      </c>
      <c r="K16" s="1">
        <v>4.966390195592969</v>
      </c>
      <c r="L16" s="1">
        <v>1.3197573656845756</v>
      </c>
      <c r="M16" s="1">
        <v>1.6164892300074276</v>
      </c>
      <c r="N16" s="32" t="s">
        <v>165</v>
      </c>
    </row>
    <row r="17" spans="1:14" x14ac:dyDescent="0.3">
      <c r="A17" t="s">
        <v>116</v>
      </c>
      <c r="B17" s="30" t="s">
        <v>166</v>
      </c>
      <c r="C17" s="30" t="s">
        <v>167</v>
      </c>
      <c r="D17" s="30" t="s">
        <v>119</v>
      </c>
      <c r="E17" s="1">
        <v>90.760869565217391</v>
      </c>
      <c r="F17" s="1">
        <v>73.347826086956516</v>
      </c>
      <c r="G17" s="1">
        <v>58.600543478260867</v>
      </c>
      <c r="H17" s="1">
        <v>225.45652173913044</v>
      </c>
      <c r="I17" s="1">
        <v>357.40489130434781</v>
      </c>
      <c r="J17" s="1">
        <v>3.9378742514970058</v>
      </c>
      <c r="K17" s="1">
        <v>4.1887724550898202</v>
      </c>
      <c r="L17" s="1">
        <v>0.80814371257485029</v>
      </c>
      <c r="M17" s="1">
        <v>1.0590419161676645</v>
      </c>
      <c r="N17" s="32" t="s">
        <v>168</v>
      </c>
    </row>
    <row r="18" spans="1:14" x14ac:dyDescent="0.3">
      <c r="A18" t="s">
        <v>116</v>
      </c>
      <c r="B18" s="30" t="s">
        <v>169</v>
      </c>
      <c r="C18" s="30" t="s">
        <v>141</v>
      </c>
      <c r="D18" s="30" t="s">
        <v>99</v>
      </c>
      <c r="E18" s="1">
        <v>145.56521739130434</v>
      </c>
      <c r="F18" s="1">
        <v>99.130434782608702</v>
      </c>
      <c r="G18" s="1">
        <v>93.576086956521735</v>
      </c>
      <c r="H18" s="1">
        <v>173.56521739130434</v>
      </c>
      <c r="I18" s="1">
        <v>366.27173913043475</v>
      </c>
      <c r="J18" s="1">
        <v>2.5162037037037037</v>
      </c>
      <c r="K18" s="1">
        <v>2.6870333034647551</v>
      </c>
      <c r="L18" s="1">
        <v>0.68100358422939078</v>
      </c>
      <c r="M18" s="1">
        <v>0.85183318399044206</v>
      </c>
      <c r="N18" s="32" t="s">
        <v>170</v>
      </c>
    </row>
    <row r="19" spans="1:14" x14ac:dyDescent="0.3">
      <c r="A19" t="s">
        <v>116</v>
      </c>
      <c r="B19" s="30" t="s">
        <v>171</v>
      </c>
      <c r="C19" s="30" t="s">
        <v>172</v>
      </c>
      <c r="D19" s="30" t="s">
        <v>99</v>
      </c>
      <c r="E19" s="1">
        <v>101.07608695652173</v>
      </c>
      <c r="F19" s="1">
        <v>88.709239130434781</v>
      </c>
      <c r="G19" s="1">
        <v>68.519021739130437</v>
      </c>
      <c r="H19" s="1">
        <v>215.65217391304347</v>
      </c>
      <c r="I19" s="1">
        <v>372.88043478260863</v>
      </c>
      <c r="J19" s="1">
        <v>3.6891063555220986</v>
      </c>
      <c r="K19" s="1">
        <v>3.9225185503817617</v>
      </c>
      <c r="L19" s="1">
        <v>0.87764813420797938</v>
      </c>
      <c r="M19" s="1">
        <v>1.1110603290676417</v>
      </c>
      <c r="N19" s="32" t="s">
        <v>173</v>
      </c>
    </row>
    <row r="20" spans="1:14" x14ac:dyDescent="0.3">
      <c r="A20" t="s">
        <v>116</v>
      </c>
      <c r="B20" s="30" t="s">
        <v>174</v>
      </c>
      <c r="C20" s="30" t="s">
        <v>144</v>
      </c>
      <c r="D20" s="30" t="s">
        <v>145</v>
      </c>
      <c r="E20" s="1">
        <v>63.293478260869563</v>
      </c>
      <c r="F20" s="1">
        <v>98.364130434782609</v>
      </c>
      <c r="G20" s="1">
        <v>6.3206521739130439</v>
      </c>
      <c r="H20" s="1">
        <v>119.97010869565217</v>
      </c>
      <c r="I20" s="1">
        <v>224.65489130434781</v>
      </c>
      <c r="J20" s="1">
        <v>3.5494161085351195</v>
      </c>
      <c r="K20" s="1">
        <v>3.9453889747552808</v>
      </c>
      <c r="L20" s="1">
        <v>1.554095826893354</v>
      </c>
      <c r="M20" s="1">
        <v>1.9500686931135154</v>
      </c>
      <c r="N20" s="32" t="s">
        <v>175</v>
      </c>
    </row>
    <row r="21" spans="1:14" x14ac:dyDescent="0.3">
      <c r="A21" t="s">
        <v>116</v>
      </c>
      <c r="B21" s="30" t="s">
        <v>176</v>
      </c>
      <c r="C21" s="30" t="s">
        <v>177</v>
      </c>
      <c r="D21" s="30" t="s">
        <v>99</v>
      </c>
      <c r="E21" s="1">
        <v>21.945652173913043</v>
      </c>
      <c r="F21" s="1">
        <v>42.834239130434781</v>
      </c>
      <c r="G21" s="1">
        <v>5.0679347826086953</v>
      </c>
      <c r="H21" s="1">
        <v>45.358695652173914</v>
      </c>
      <c r="I21" s="1">
        <v>93.260869565217391</v>
      </c>
      <c r="J21" s="1">
        <v>4.24962852897474</v>
      </c>
      <c r="K21" s="1">
        <v>4.6274145616641906</v>
      </c>
      <c r="L21" s="1">
        <v>1.9518325903912828</v>
      </c>
      <c r="M21" s="1">
        <v>2.3296186230807332</v>
      </c>
      <c r="N21" s="32" t="s">
        <v>178</v>
      </c>
    </row>
    <row r="22" spans="1:14" x14ac:dyDescent="0.3">
      <c r="A22" t="s">
        <v>116</v>
      </c>
      <c r="B22" s="30" t="s">
        <v>179</v>
      </c>
      <c r="C22" s="30" t="s">
        <v>141</v>
      </c>
      <c r="D22" s="30" t="s">
        <v>99</v>
      </c>
      <c r="E22" s="1">
        <v>138.19565217391303</v>
      </c>
      <c r="F22" s="1">
        <v>174.80434782608697</v>
      </c>
      <c r="G22" s="1">
        <v>13.5625</v>
      </c>
      <c r="H22" s="1">
        <v>131.1358695652174</v>
      </c>
      <c r="I22" s="1">
        <v>319.50271739130437</v>
      </c>
      <c r="J22" s="1">
        <v>2.311959257511405</v>
      </c>
      <c r="K22" s="1">
        <v>2.4730022022966818</v>
      </c>
      <c r="L22" s="1">
        <v>1.2649048293220073</v>
      </c>
      <c r="M22" s="1">
        <v>1.4259477741072837</v>
      </c>
      <c r="N22" s="32" t="s">
        <v>180</v>
      </c>
    </row>
    <row r="23" spans="1:14" x14ac:dyDescent="0.3">
      <c r="A23" t="s">
        <v>116</v>
      </c>
      <c r="B23" s="30" t="s">
        <v>181</v>
      </c>
      <c r="C23" s="30" t="s">
        <v>141</v>
      </c>
      <c r="D23" s="30" t="s">
        <v>99</v>
      </c>
      <c r="E23" s="1">
        <v>75.826086956521735</v>
      </c>
      <c r="F23" s="1">
        <v>20.961956521739129</v>
      </c>
      <c r="G23" s="1">
        <v>57.440217391304351</v>
      </c>
      <c r="H23" s="1">
        <v>111.42119565217391</v>
      </c>
      <c r="I23" s="1">
        <v>189.82336956521738</v>
      </c>
      <c r="J23" s="1">
        <v>2.5034045298165135</v>
      </c>
      <c r="K23" s="1">
        <v>2.7003297018348627</v>
      </c>
      <c r="L23" s="1">
        <v>0.27644782110091742</v>
      </c>
      <c r="M23" s="1">
        <v>0.47337299311926612</v>
      </c>
      <c r="N23" s="32" t="s">
        <v>182</v>
      </c>
    </row>
    <row r="24" spans="1:14" x14ac:dyDescent="0.3">
      <c r="A24" t="s">
        <v>116</v>
      </c>
      <c r="B24" s="30" t="s">
        <v>183</v>
      </c>
      <c r="C24" s="30" t="s">
        <v>184</v>
      </c>
      <c r="D24" s="30" t="s">
        <v>67</v>
      </c>
      <c r="E24" s="1">
        <v>140.70652173913044</v>
      </c>
      <c r="F24" s="1">
        <v>73.081521739130437</v>
      </c>
      <c r="G24" s="1">
        <v>74.260869565217391</v>
      </c>
      <c r="H24" s="1">
        <v>220.46467391304347</v>
      </c>
      <c r="I24" s="1">
        <v>367.80706521739131</v>
      </c>
      <c r="J24" s="1">
        <v>2.6140015449980689</v>
      </c>
      <c r="K24" s="1">
        <v>2.7676516029354965</v>
      </c>
      <c r="L24" s="1">
        <v>0.51938972576284281</v>
      </c>
      <c r="M24" s="1">
        <v>0.67303978370027029</v>
      </c>
      <c r="N24" s="32" t="s">
        <v>185</v>
      </c>
    </row>
    <row r="25" spans="1:14" x14ac:dyDescent="0.3">
      <c r="A25" t="s">
        <v>116</v>
      </c>
      <c r="B25" s="30" t="s">
        <v>186</v>
      </c>
      <c r="C25" s="30" t="s">
        <v>177</v>
      </c>
      <c r="D25" s="30" t="s">
        <v>99</v>
      </c>
      <c r="E25" s="1">
        <v>31.891304347826086</v>
      </c>
      <c r="F25" s="1">
        <v>42.184782608695649</v>
      </c>
      <c r="G25" s="1">
        <v>9.0869565217391308</v>
      </c>
      <c r="H25" s="1">
        <v>71.220108695652172</v>
      </c>
      <c r="I25" s="1">
        <v>122.49184782608694</v>
      </c>
      <c r="J25" s="1">
        <v>3.8409168370824807</v>
      </c>
      <c r="K25" s="1">
        <v>4.2881731424676213</v>
      </c>
      <c r="L25" s="1">
        <v>1.3227675528289025</v>
      </c>
      <c r="M25" s="1">
        <v>1.7700238582140424</v>
      </c>
      <c r="N25" s="32" t="s">
        <v>187</v>
      </c>
    </row>
    <row r="26" spans="1:14" x14ac:dyDescent="0.3">
      <c r="A26" t="s">
        <v>116</v>
      </c>
      <c r="B26" s="30" t="s">
        <v>188</v>
      </c>
      <c r="C26" s="30" t="s">
        <v>75</v>
      </c>
      <c r="D26" s="30" t="s">
        <v>148</v>
      </c>
      <c r="E26" s="1">
        <v>63.967391304347828</v>
      </c>
      <c r="F26" s="1">
        <v>91.418478260869563</v>
      </c>
      <c r="G26" s="1">
        <v>1.8043478260869565</v>
      </c>
      <c r="H26" s="1">
        <v>148.69565217391303</v>
      </c>
      <c r="I26" s="1">
        <v>241.91847826086956</v>
      </c>
      <c r="J26" s="1">
        <v>3.7819031435853865</v>
      </c>
      <c r="K26" s="1">
        <v>4.0804587935429053</v>
      </c>
      <c r="L26" s="1">
        <v>1.4291418861512319</v>
      </c>
      <c r="M26" s="1">
        <v>1.727697536108751</v>
      </c>
      <c r="N26" s="32" t="s">
        <v>189</v>
      </c>
    </row>
    <row r="27" spans="1:14" x14ac:dyDescent="0.3">
      <c r="A27" t="s">
        <v>116</v>
      </c>
      <c r="B27" s="30" t="s">
        <v>190</v>
      </c>
      <c r="C27" s="30" t="s">
        <v>151</v>
      </c>
      <c r="D27" s="30" t="s">
        <v>110</v>
      </c>
      <c r="E27" s="1">
        <v>143.81521739130434</v>
      </c>
      <c r="F27" s="1">
        <v>94.546195652173907</v>
      </c>
      <c r="G27" s="1">
        <v>44.820652173913047</v>
      </c>
      <c r="H27" s="1">
        <v>178.64945652173913</v>
      </c>
      <c r="I27" s="1">
        <v>318.01630434782612</v>
      </c>
      <c r="J27" s="1">
        <v>2.211284105509788</v>
      </c>
      <c r="K27" s="1">
        <v>2.3193825107701609</v>
      </c>
      <c r="L27" s="1">
        <v>0.65741440556269359</v>
      </c>
      <c r="M27" s="1">
        <v>0.7655128108230671</v>
      </c>
      <c r="N27" s="32" t="s">
        <v>191</v>
      </c>
    </row>
    <row r="28" spans="1:14" x14ac:dyDescent="0.3">
      <c r="A28" t="s">
        <v>116</v>
      </c>
      <c r="B28" s="30" t="s">
        <v>192</v>
      </c>
      <c r="C28" s="30" t="s">
        <v>193</v>
      </c>
      <c r="D28" s="30" t="s">
        <v>99</v>
      </c>
      <c r="E28" s="1">
        <v>142.95652173913044</v>
      </c>
      <c r="F28" s="1">
        <v>115.61684782608695</v>
      </c>
      <c r="G28" s="1">
        <v>53.451086956521742</v>
      </c>
      <c r="H28" s="1">
        <v>223.84510869565219</v>
      </c>
      <c r="I28" s="1">
        <v>392.91304347826087</v>
      </c>
      <c r="J28" s="1">
        <v>2.7484793187347933</v>
      </c>
      <c r="K28" s="1">
        <v>2.9192518248175183</v>
      </c>
      <c r="L28" s="1">
        <v>0.80875532238442815</v>
      </c>
      <c r="M28" s="1">
        <v>0.97952782846715336</v>
      </c>
      <c r="N28" s="32" t="s">
        <v>194</v>
      </c>
    </row>
    <row r="29" spans="1:14" x14ac:dyDescent="0.3">
      <c r="A29" t="s">
        <v>116</v>
      </c>
      <c r="B29" s="30" t="s">
        <v>195</v>
      </c>
      <c r="C29" s="30" t="s">
        <v>196</v>
      </c>
      <c r="D29" s="30" t="s">
        <v>158</v>
      </c>
      <c r="E29" s="1">
        <v>131.5</v>
      </c>
      <c r="F29" s="1">
        <v>74.701086956521735</v>
      </c>
      <c r="G29" s="1">
        <v>87.426630434782609</v>
      </c>
      <c r="H29" s="1">
        <v>156.52445652173913</v>
      </c>
      <c r="I29" s="1">
        <v>318.6521739130435</v>
      </c>
      <c r="J29" s="1">
        <v>2.4232104480079353</v>
      </c>
      <c r="K29" s="1">
        <v>2.5653413787402877</v>
      </c>
      <c r="L29" s="1">
        <v>0.56806910233096375</v>
      </c>
      <c r="M29" s="1">
        <v>0.71020003306331625</v>
      </c>
      <c r="N29" s="32" t="s">
        <v>197</v>
      </c>
    </row>
    <row r="30" spans="1:14" x14ac:dyDescent="0.3">
      <c r="A30" t="s">
        <v>116</v>
      </c>
      <c r="B30" s="30" t="s">
        <v>198</v>
      </c>
      <c r="C30" s="30" t="s">
        <v>199</v>
      </c>
      <c r="D30" s="30" t="s">
        <v>99</v>
      </c>
      <c r="E30" s="1">
        <v>191.54347826086956</v>
      </c>
      <c r="F30" s="1">
        <v>60.913043478260867</v>
      </c>
      <c r="G30" s="1">
        <v>108.85869565217391</v>
      </c>
      <c r="H30" s="1">
        <v>197.97554347826087</v>
      </c>
      <c r="I30" s="1">
        <v>367.74728260869563</v>
      </c>
      <c r="J30" s="1">
        <v>1.9199154466008397</v>
      </c>
      <c r="K30" s="1">
        <v>2.0206276245602091</v>
      </c>
      <c r="L30" s="1">
        <v>0.31801157643854272</v>
      </c>
      <c r="M30" s="1">
        <v>0.41872375439791176</v>
      </c>
      <c r="N30" s="32" t="s">
        <v>200</v>
      </c>
    </row>
    <row r="31" spans="1:14" x14ac:dyDescent="0.3">
      <c r="A31" t="s">
        <v>116</v>
      </c>
      <c r="B31" s="30" t="s">
        <v>201</v>
      </c>
      <c r="C31" s="30" t="s">
        <v>202</v>
      </c>
      <c r="D31" s="30" t="s">
        <v>119</v>
      </c>
      <c r="E31" s="1">
        <v>148.91304347826087</v>
      </c>
      <c r="F31" s="1">
        <v>102.39673913043478</v>
      </c>
      <c r="G31" s="1">
        <v>64.581521739130437</v>
      </c>
      <c r="H31" s="1">
        <v>216.46467391304347</v>
      </c>
      <c r="I31" s="1">
        <v>383.44293478260863</v>
      </c>
      <c r="J31" s="1">
        <v>2.5749452554744519</v>
      </c>
      <c r="K31" s="1">
        <v>2.6786678832116788</v>
      </c>
      <c r="L31" s="1">
        <v>0.68762773722627735</v>
      </c>
      <c r="M31" s="1">
        <v>0.79135036496350364</v>
      </c>
      <c r="N31" s="32" t="s">
        <v>203</v>
      </c>
    </row>
    <row r="32" spans="1:14" x14ac:dyDescent="0.3">
      <c r="A32" t="s">
        <v>116</v>
      </c>
      <c r="B32" s="30" t="s">
        <v>204</v>
      </c>
      <c r="C32" s="30" t="s">
        <v>205</v>
      </c>
      <c r="D32" s="30" t="s">
        <v>206</v>
      </c>
      <c r="E32" s="1">
        <v>54.510869565217391</v>
      </c>
      <c r="F32" s="1">
        <v>6.9051086956521734</v>
      </c>
      <c r="G32" s="1">
        <v>20.221956521739131</v>
      </c>
      <c r="H32" s="1">
        <v>81.088913043478257</v>
      </c>
      <c r="I32" s="1">
        <v>108.21597826086956</v>
      </c>
      <c r="J32" s="1">
        <v>1.9852183449651046</v>
      </c>
      <c r="K32" s="1">
        <v>2.1667796610169492</v>
      </c>
      <c r="L32" s="1">
        <v>0.12667397806580258</v>
      </c>
      <c r="M32" s="1">
        <v>0.30823529411764716</v>
      </c>
      <c r="N32" s="32" t="s">
        <v>207</v>
      </c>
    </row>
    <row r="33" spans="1:14" x14ac:dyDescent="0.3">
      <c r="A33" t="s">
        <v>116</v>
      </c>
      <c r="B33" s="30" t="s">
        <v>208</v>
      </c>
      <c r="C33" s="30" t="s">
        <v>141</v>
      </c>
      <c r="D33" s="30" t="s">
        <v>99</v>
      </c>
      <c r="E33" s="1">
        <v>123.46739130434783</v>
      </c>
      <c r="F33" s="1">
        <v>13.529891304347826</v>
      </c>
      <c r="G33" s="1">
        <v>60.380434782608695</v>
      </c>
      <c r="H33" s="1">
        <v>141.33152173913044</v>
      </c>
      <c r="I33" s="1">
        <v>215.24184782608694</v>
      </c>
      <c r="J33" s="1">
        <v>1.7433092701822341</v>
      </c>
      <c r="K33" s="1">
        <v>1.7876793731842593</v>
      </c>
      <c r="L33" s="1">
        <v>0.1095827097455762</v>
      </c>
      <c r="M33" s="1">
        <v>0.153952812747601</v>
      </c>
      <c r="N33" s="32" t="s">
        <v>1847</v>
      </c>
    </row>
    <row r="34" spans="1:14" x14ac:dyDescent="0.3">
      <c r="A34" t="s">
        <v>116</v>
      </c>
      <c r="B34" s="30" t="s">
        <v>209</v>
      </c>
      <c r="C34" s="30" t="s">
        <v>210</v>
      </c>
      <c r="D34" s="30" t="s">
        <v>20</v>
      </c>
      <c r="E34" s="1">
        <v>55.521739130434781</v>
      </c>
      <c r="F34" s="1">
        <v>7.1122826086956525</v>
      </c>
      <c r="G34" s="1">
        <v>26.77771739130435</v>
      </c>
      <c r="H34" s="1">
        <v>92.370760869565217</v>
      </c>
      <c r="I34" s="1">
        <v>126.26076086956522</v>
      </c>
      <c r="J34" s="1">
        <v>2.2740779169929524</v>
      </c>
      <c r="K34" s="1">
        <v>2.4396260767423654</v>
      </c>
      <c r="L34" s="1">
        <v>0.12809906029757245</v>
      </c>
      <c r="M34" s="1">
        <v>0.29364722004698512</v>
      </c>
      <c r="N34" s="32" t="s">
        <v>211</v>
      </c>
    </row>
    <row r="35" spans="1:14" x14ac:dyDescent="0.3">
      <c r="A35" t="s">
        <v>116</v>
      </c>
      <c r="B35" s="30" t="s">
        <v>212</v>
      </c>
      <c r="C35" s="30" t="s">
        <v>213</v>
      </c>
      <c r="D35" s="30" t="s">
        <v>37</v>
      </c>
      <c r="E35" s="1">
        <v>53.978260869565219</v>
      </c>
      <c r="F35" s="1">
        <v>34.349456521739128</v>
      </c>
      <c r="G35" s="1">
        <v>8.9330434782608705</v>
      </c>
      <c r="H35" s="1">
        <v>99.955760869565225</v>
      </c>
      <c r="I35" s="1">
        <v>143.23826086956524</v>
      </c>
      <c r="J35" s="1">
        <v>2.6536286749899318</v>
      </c>
      <c r="K35" s="1">
        <v>2.7480708819975836</v>
      </c>
      <c r="L35" s="1">
        <v>0.63635722915827619</v>
      </c>
      <c r="M35" s="1">
        <v>0.73079943616592824</v>
      </c>
      <c r="N35" s="32" t="s">
        <v>214</v>
      </c>
    </row>
    <row r="36" spans="1:14" x14ac:dyDescent="0.3">
      <c r="A36" t="s">
        <v>116</v>
      </c>
      <c r="B36" s="30" t="s">
        <v>215</v>
      </c>
      <c r="C36" s="30" t="s">
        <v>216</v>
      </c>
      <c r="D36" s="30" t="s">
        <v>217</v>
      </c>
      <c r="E36" s="1">
        <v>41.076086956521742</v>
      </c>
      <c r="F36" s="1">
        <v>19.75391304347826</v>
      </c>
      <c r="G36" s="1">
        <v>7.0156521739130442</v>
      </c>
      <c r="H36" s="1">
        <v>52.389565217391308</v>
      </c>
      <c r="I36" s="1">
        <v>79.159130434782611</v>
      </c>
      <c r="J36" s="1">
        <v>1.9271341624768457</v>
      </c>
      <c r="K36" s="1">
        <v>2.2478989150568935</v>
      </c>
      <c r="L36" s="1">
        <v>0.48091029372849953</v>
      </c>
      <c r="M36" s="1">
        <v>0.80167504630854725</v>
      </c>
      <c r="N36" s="32" t="s">
        <v>218</v>
      </c>
    </row>
    <row r="37" spans="1:14" x14ac:dyDescent="0.3">
      <c r="A37" t="s">
        <v>116</v>
      </c>
      <c r="B37" s="30" t="s">
        <v>219</v>
      </c>
      <c r="C37" s="30" t="s">
        <v>151</v>
      </c>
      <c r="D37" s="30" t="s">
        <v>110</v>
      </c>
      <c r="E37" s="1">
        <v>23.760869565217391</v>
      </c>
      <c r="F37" s="1">
        <v>18.583913043478262</v>
      </c>
      <c r="G37" s="1">
        <v>12.948695652173912</v>
      </c>
      <c r="H37" s="1">
        <v>58.722717391304343</v>
      </c>
      <c r="I37" s="1">
        <v>90.255326086956515</v>
      </c>
      <c r="J37" s="1">
        <v>3.7984858188472095</v>
      </c>
      <c r="K37" s="1">
        <v>3.9258966148215921</v>
      </c>
      <c r="L37" s="1">
        <v>0.78212259835315656</v>
      </c>
      <c r="M37" s="1">
        <v>0.90953339432753899</v>
      </c>
      <c r="N37" s="32" t="s">
        <v>220</v>
      </c>
    </row>
    <row r="38" spans="1:14" x14ac:dyDescent="0.3">
      <c r="A38" t="s">
        <v>116</v>
      </c>
      <c r="B38" s="30" t="s">
        <v>221</v>
      </c>
      <c r="C38" s="30" t="s">
        <v>222</v>
      </c>
      <c r="D38" s="30" t="s">
        <v>1</v>
      </c>
      <c r="E38" s="1">
        <v>45.010869565217391</v>
      </c>
      <c r="F38" s="1">
        <v>20.415760869565219</v>
      </c>
      <c r="G38" s="1">
        <v>43.010869565217391</v>
      </c>
      <c r="H38" s="1">
        <v>129.05108695652174</v>
      </c>
      <c r="I38" s="1">
        <v>192.47771739130437</v>
      </c>
      <c r="J38" s="1">
        <v>4.2762496981405462</v>
      </c>
      <c r="K38" s="1">
        <v>4.6530306689205512</v>
      </c>
      <c r="L38" s="1">
        <v>0.4535740159381792</v>
      </c>
      <c r="M38" s="1">
        <v>0.83035498671818397</v>
      </c>
      <c r="N38" s="32" t="s">
        <v>223</v>
      </c>
    </row>
    <row r="39" spans="1:14" x14ac:dyDescent="0.3">
      <c r="A39" t="s">
        <v>116</v>
      </c>
      <c r="B39" s="30" t="s">
        <v>224</v>
      </c>
      <c r="C39" s="30" t="s">
        <v>141</v>
      </c>
      <c r="D39" s="30" t="s">
        <v>99</v>
      </c>
      <c r="E39" s="1">
        <v>141.0108695652174</v>
      </c>
      <c r="F39" s="1">
        <v>59.489130434782609</v>
      </c>
      <c r="G39" s="1">
        <v>100.9429347826087</v>
      </c>
      <c r="H39" s="1">
        <v>209.57880434782609</v>
      </c>
      <c r="I39" s="1">
        <v>370.01086956521743</v>
      </c>
      <c r="J39" s="1">
        <v>2.6239882833577433</v>
      </c>
      <c r="K39" s="1">
        <v>2.7225969320897248</v>
      </c>
      <c r="L39" s="1">
        <v>0.42187620442457407</v>
      </c>
      <c r="M39" s="1">
        <v>0.5204848531565559</v>
      </c>
      <c r="N39" s="32" t="s">
        <v>225</v>
      </c>
    </row>
    <row r="40" spans="1:14" x14ac:dyDescent="0.3">
      <c r="A40" t="s">
        <v>116</v>
      </c>
      <c r="B40" s="30" t="s">
        <v>226</v>
      </c>
      <c r="C40" s="30" t="s">
        <v>151</v>
      </c>
      <c r="D40" s="30" t="s">
        <v>110</v>
      </c>
      <c r="E40" s="1">
        <v>107.51086956521739</v>
      </c>
      <c r="F40" s="1">
        <v>39.638586956521742</v>
      </c>
      <c r="G40" s="1">
        <v>66.720108695652172</v>
      </c>
      <c r="H40" s="1">
        <v>244.18478260869566</v>
      </c>
      <c r="I40" s="1">
        <v>350.54347826086956</v>
      </c>
      <c r="J40" s="1">
        <v>3.2605398847437064</v>
      </c>
      <c r="K40" s="1">
        <v>3.4048630067738346</v>
      </c>
      <c r="L40" s="1">
        <v>0.36869376200586396</v>
      </c>
      <c r="M40" s="1">
        <v>0.51301688403599233</v>
      </c>
      <c r="N40" s="32" t="s">
        <v>227</v>
      </c>
    </row>
    <row r="41" spans="1:14" x14ac:dyDescent="0.3">
      <c r="A41" t="s">
        <v>116</v>
      </c>
      <c r="B41" s="30" t="s">
        <v>228</v>
      </c>
      <c r="C41" s="30" t="s">
        <v>229</v>
      </c>
      <c r="D41" s="30" t="s">
        <v>230</v>
      </c>
      <c r="E41" s="1">
        <v>60.336956521739133</v>
      </c>
      <c r="F41" s="1">
        <v>29.093478260869563</v>
      </c>
      <c r="G41" s="1">
        <v>17.998913043478261</v>
      </c>
      <c r="H41" s="1">
        <v>103.71576086956522</v>
      </c>
      <c r="I41" s="1">
        <v>150.80815217391304</v>
      </c>
      <c r="J41" s="1">
        <v>2.4994325346784363</v>
      </c>
      <c r="K41" s="1">
        <v>2.6213925418843451</v>
      </c>
      <c r="L41" s="1">
        <v>0.48218339038011165</v>
      </c>
      <c r="M41" s="1">
        <v>0.60414339758602043</v>
      </c>
      <c r="N41" s="32" t="s">
        <v>231</v>
      </c>
    </row>
    <row r="42" spans="1:14" x14ac:dyDescent="0.3">
      <c r="A42" t="s">
        <v>116</v>
      </c>
      <c r="B42" s="30" t="s">
        <v>232</v>
      </c>
      <c r="C42" s="30" t="s">
        <v>12</v>
      </c>
      <c r="D42" s="30" t="s">
        <v>24</v>
      </c>
      <c r="E42" s="1">
        <v>65.184782608695656</v>
      </c>
      <c r="F42" s="1">
        <v>12.783695652173913</v>
      </c>
      <c r="G42" s="1">
        <v>47.054891304347827</v>
      </c>
      <c r="H42" s="1">
        <v>78.620108695652178</v>
      </c>
      <c r="I42" s="1">
        <v>138.45869565217393</v>
      </c>
      <c r="J42" s="1">
        <v>2.1240953810238454</v>
      </c>
      <c r="K42" s="1">
        <v>2.3362014340503583</v>
      </c>
      <c r="L42" s="1">
        <v>0.19611472402868099</v>
      </c>
      <c r="M42" s="1">
        <v>0.40822077705519422</v>
      </c>
      <c r="N42" s="32" t="s">
        <v>233</v>
      </c>
    </row>
    <row r="43" spans="1:14" x14ac:dyDescent="0.3">
      <c r="A43" t="s">
        <v>116</v>
      </c>
      <c r="B43" s="30" t="s">
        <v>234</v>
      </c>
      <c r="C43" s="30" t="s">
        <v>58</v>
      </c>
      <c r="D43" s="30" t="s">
        <v>99</v>
      </c>
      <c r="E43" s="1">
        <v>52.989130434782609</v>
      </c>
      <c r="F43" s="1">
        <v>38.021739130434781</v>
      </c>
      <c r="G43" s="1">
        <v>15.135869565217391</v>
      </c>
      <c r="H43" s="1">
        <v>89.812282608695654</v>
      </c>
      <c r="I43" s="1">
        <v>142.96989130434781</v>
      </c>
      <c r="J43" s="1">
        <v>2.6980984615384611</v>
      </c>
      <c r="K43" s="1">
        <v>2.9045394871794867</v>
      </c>
      <c r="L43" s="1">
        <v>0.71753846153846146</v>
      </c>
      <c r="M43" s="1">
        <v>0.92397948717948708</v>
      </c>
      <c r="N43" s="32" t="s">
        <v>235</v>
      </c>
    </row>
    <row r="44" spans="1:14" x14ac:dyDescent="0.3">
      <c r="A44" t="s">
        <v>116</v>
      </c>
      <c r="B44" s="30" t="s">
        <v>236</v>
      </c>
      <c r="C44" s="30" t="s">
        <v>237</v>
      </c>
      <c r="D44" s="30" t="s">
        <v>238</v>
      </c>
      <c r="E44" s="1">
        <v>33.304347826086953</v>
      </c>
      <c r="F44" s="1">
        <v>11.389130434782608</v>
      </c>
      <c r="G44" s="1">
        <v>27.971739130434784</v>
      </c>
      <c r="H44" s="1">
        <v>107.34619565217392</v>
      </c>
      <c r="I44" s="1">
        <v>146.70706521739129</v>
      </c>
      <c r="J44" s="1">
        <v>4.4050424281984331</v>
      </c>
      <c r="K44" s="1">
        <v>4.5669223237597922</v>
      </c>
      <c r="L44" s="1">
        <v>0.34197127937336813</v>
      </c>
      <c r="M44" s="1">
        <v>0.50385117493472587</v>
      </c>
      <c r="N44" s="32" t="s">
        <v>239</v>
      </c>
    </row>
    <row r="45" spans="1:14" x14ac:dyDescent="0.3">
      <c r="A45" t="s">
        <v>116</v>
      </c>
      <c r="B45" s="30" t="s">
        <v>240</v>
      </c>
      <c r="C45" s="30" t="s">
        <v>82</v>
      </c>
      <c r="D45" s="30" t="s">
        <v>241</v>
      </c>
      <c r="E45" s="1">
        <v>92.130434782608702</v>
      </c>
      <c r="F45" s="1">
        <v>12.033695652173913</v>
      </c>
      <c r="G45" s="1">
        <v>74.54597826086956</v>
      </c>
      <c r="H45" s="1">
        <v>168.32173913043479</v>
      </c>
      <c r="I45" s="1">
        <v>254.90141304347827</v>
      </c>
      <c r="J45" s="1">
        <v>2.7667449268522888</v>
      </c>
      <c r="K45" s="1">
        <v>2.9532008022652194</v>
      </c>
      <c r="L45" s="1">
        <v>0.13061585653610192</v>
      </c>
      <c r="M45" s="1">
        <v>0.31707173194903254</v>
      </c>
      <c r="N45" s="32" t="s">
        <v>242</v>
      </c>
    </row>
    <row r="46" spans="1:14" x14ac:dyDescent="0.3">
      <c r="A46" t="s">
        <v>116</v>
      </c>
      <c r="B46" s="30" t="s">
        <v>243</v>
      </c>
      <c r="C46" s="30" t="s">
        <v>244</v>
      </c>
      <c r="D46" s="30" t="s">
        <v>99</v>
      </c>
      <c r="E46" s="1">
        <v>70.717391304347828</v>
      </c>
      <c r="F46" s="1">
        <v>9.2369565217391294</v>
      </c>
      <c r="G46" s="1">
        <v>59.60108695652174</v>
      </c>
      <c r="H46" s="1">
        <v>124.90489130434783</v>
      </c>
      <c r="I46" s="1">
        <v>193.7429347826087</v>
      </c>
      <c r="J46" s="1">
        <v>2.7396787580694744</v>
      </c>
      <c r="K46" s="1">
        <v>2.8257531509375959</v>
      </c>
      <c r="L46" s="1">
        <v>0.13061789117737471</v>
      </c>
      <c r="M46" s="1">
        <v>0.21669228404549645</v>
      </c>
      <c r="N46" s="32" t="s">
        <v>245</v>
      </c>
    </row>
    <row r="47" spans="1:14" x14ac:dyDescent="0.3">
      <c r="A47" t="s">
        <v>116</v>
      </c>
      <c r="B47" s="30" t="s">
        <v>246</v>
      </c>
      <c r="C47" s="30" t="s">
        <v>247</v>
      </c>
      <c r="D47" s="30" t="s">
        <v>148</v>
      </c>
      <c r="E47" s="1">
        <v>94.815217391304344</v>
      </c>
      <c r="F47" s="1">
        <v>34.408695652173911</v>
      </c>
      <c r="G47" s="1">
        <v>34.409891304347823</v>
      </c>
      <c r="H47" s="1">
        <v>123.51760869565219</v>
      </c>
      <c r="I47" s="1">
        <v>192.33619565217393</v>
      </c>
      <c r="J47" s="1">
        <v>2.028537200504414</v>
      </c>
      <c r="K47" s="1">
        <v>2.1537464175169094</v>
      </c>
      <c r="L47" s="1">
        <v>0.36290267109939239</v>
      </c>
      <c r="M47" s="1">
        <v>0.4881118881118881</v>
      </c>
      <c r="N47" s="32" t="s">
        <v>248</v>
      </c>
    </row>
    <row r="48" spans="1:14" x14ac:dyDescent="0.3">
      <c r="A48" t="s">
        <v>116</v>
      </c>
      <c r="B48" s="30" t="s">
        <v>249</v>
      </c>
      <c r="C48" s="30" t="s">
        <v>164</v>
      </c>
      <c r="D48" s="30" t="s">
        <v>99</v>
      </c>
      <c r="E48" s="1">
        <v>53.934782608695649</v>
      </c>
      <c r="F48" s="1">
        <v>29.509239130434782</v>
      </c>
      <c r="G48" s="1">
        <v>15.893478260869566</v>
      </c>
      <c r="H48" s="1">
        <v>87.880978260869568</v>
      </c>
      <c r="I48" s="1">
        <v>133.28369565217392</v>
      </c>
      <c r="J48" s="1">
        <v>2.4712011285771869</v>
      </c>
      <c r="K48" s="1">
        <v>2.5808343409915362</v>
      </c>
      <c r="L48" s="1">
        <v>0.54712817412333736</v>
      </c>
      <c r="M48" s="1">
        <v>0.65676138653768645</v>
      </c>
      <c r="N48" s="32" t="s">
        <v>250</v>
      </c>
    </row>
    <row r="49" spans="1:14" x14ac:dyDescent="0.3">
      <c r="A49" t="s">
        <v>116</v>
      </c>
      <c r="B49" s="30" t="s">
        <v>251</v>
      </c>
      <c r="C49" s="30" t="s">
        <v>64</v>
      </c>
      <c r="D49" s="30" t="s">
        <v>91</v>
      </c>
      <c r="E49" s="1">
        <v>78.815217391304344</v>
      </c>
      <c r="F49" s="1">
        <v>41.741847826086953</v>
      </c>
      <c r="G49" s="1">
        <v>26.592391304347824</v>
      </c>
      <c r="H49" s="1">
        <v>129.6875</v>
      </c>
      <c r="I49" s="1">
        <v>198.02173913043475</v>
      </c>
      <c r="J49" s="1">
        <v>2.5124810370983308</v>
      </c>
      <c r="K49" s="1">
        <v>2.5952282443800856</v>
      </c>
      <c r="L49" s="1">
        <v>0.52961660460626114</v>
      </c>
      <c r="M49" s="1">
        <v>0.61236381188801547</v>
      </c>
      <c r="N49" s="32" t="s">
        <v>252</v>
      </c>
    </row>
    <row r="50" spans="1:14" x14ac:dyDescent="0.3">
      <c r="A50" t="s">
        <v>116</v>
      </c>
      <c r="B50" s="30" t="s">
        <v>253</v>
      </c>
      <c r="C50" s="30" t="s">
        <v>254</v>
      </c>
      <c r="D50" s="30" t="s">
        <v>99</v>
      </c>
      <c r="E50" s="1">
        <v>181.90217391304347</v>
      </c>
      <c r="F50" s="1">
        <v>90.091195652173909</v>
      </c>
      <c r="G50" s="1">
        <v>120.79239130434782</v>
      </c>
      <c r="H50" s="1">
        <v>226.58054347826086</v>
      </c>
      <c r="I50" s="1">
        <v>437.46413043478259</v>
      </c>
      <c r="J50" s="1">
        <v>2.4049417388706305</v>
      </c>
      <c r="K50" s="1">
        <v>2.5777950403346281</v>
      </c>
      <c r="L50" s="1">
        <v>0.49527278159545862</v>
      </c>
      <c r="M50" s="1">
        <v>0.6681260830594562</v>
      </c>
      <c r="N50" s="32" t="s">
        <v>255</v>
      </c>
    </row>
    <row r="51" spans="1:14" x14ac:dyDescent="0.3">
      <c r="A51" t="s">
        <v>116</v>
      </c>
      <c r="B51" s="30" t="s">
        <v>256</v>
      </c>
      <c r="C51" s="30" t="s">
        <v>42</v>
      </c>
      <c r="D51" s="30" t="s">
        <v>99</v>
      </c>
      <c r="E51" s="1">
        <v>106.28260869565217</v>
      </c>
      <c r="F51" s="1">
        <v>25.404891304347824</v>
      </c>
      <c r="G51" s="1">
        <v>74.839130434782604</v>
      </c>
      <c r="H51" s="1">
        <v>124.56141304347825</v>
      </c>
      <c r="I51" s="1">
        <v>224.80543478260867</v>
      </c>
      <c r="J51" s="1">
        <v>2.1151667007568009</v>
      </c>
      <c r="K51" s="1">
        <v>2.321793822867662</v>
      </c>
      <c r="L51" s="1">
        <v>0.23903149928410716</v>
      </c>
      <c r="M51" s="1">
        <v>0.44565862139496837</v>
      </c>
      <c r="N51" s="32" t="s">
        <v>257</v>
      </c>
    </row>
    <row r="52" spans="1:14" x14ac:dyDescent="0.3">
      <c r="A52" t="s">
        <v>116</v>
      </c>
      <c r="B52" s="30" t="s">
        <v>258</v>
      </c>
      <c r="C52" s="30" t="s">
        <v>259</v>
      </c>
      <c r="D52" s="30" t="s">
        <v>67</v>
      </c>
      <c r="E52" s="1">
        <v>73.282608695652172</v>
      </c>
      <c r="F52" s="1">
        <v>51.953260869565213</v>
      </c>
      <c r="G52" s="1">
        <v>19.441304347826087</v>
      </c>
      <c r="H52" s="1">
        <v>132.56402173913042</v>
      </c>
      <c r="I52" s="1">
        <v>203.95858695652171</v>
      </c>
      <c r="J52" s="1">
        <v>2.7831785820231381</v>
      </c>
      <c r="K52" s="1">
        <v>2.9428196380895875</v>
      </c>
      <c r="L52" s="1">
        <v>0.70894393355087504</v>
      </c>
      <c r="M52" s="1">
        <v>0.86858498961732411</v>
      </c>
      <c r="N52" s="32" t="s">
        <v>260</v>
      </c>
    </row>
    <row r="53" spans="1:14" x14ac:dyDescent="0.3">
      <c r="A53" t="s">
        <v>116</v>
      </c>
      <c r="B53" s="30" t="s">
        <v>261</v>
      </c>
      <c r="C53" s="30" t="s">
        <v>141</v>
      </c>
      <c r="D53" s="30" t="s">
        <v>99</v>
      </c>
      <c r="E53" s="1">
        <v>164</v>
      </c>
      <c r="F53" s="1">
        <v>65.909130434782611</v>
      </c>
      <c r="G53" s="1">
        <v>114.14782608695653</v>
      </c>
      <c r="H53" s="1">
        <v>291.57369565217391</v>
      </c>
      <c r="I53" s="1">
        <v>471.63065217391306</v>
      </c>
      <c r="J53" s="1">
        <v>2.875796659597031</v>
      </c>
      <c r="K53" s="1">
        <v>2.9739919141039235</v>
      </c>
      <c r="L53" s="1">
        <v>0.4018849416755037</v>
      </c>
      <c r="M53" s="1">
        <v>0.50008019618239663</v>
      </c>
      <c r="N53" s="32" t="s">
        <v>262</v>
      </c>
    </row>
    <row r="54" spans="1:14" x14ac:dyDescent="0.3">
      <c r="A54" t="s">
        <v>116</v>
      </c>
      <c r="B54" s="30" t="s">
        <v>263</v>
      </c>
      <c r="C54" s="30" t="s">
        <v>21</v>
      </c>
      <c r="D54" s="30" t="s">
        <v>14</v>
      </c>
      <c r="E54" s="1">
        <v>77.619565217391298</v>
      </c>
      <c r="F54" s="1">
        <v>8.3989130434782613</v>
      </c>
      <c r="G54" s="1">
        <v>39.068478260869568</v>
      </c>
      <c r="H54" s="1">
        <v>130.31032608695651</v>
      </c>
      <c r="I54" s="1">
        <v>177.77771739130435</v>
      </c>
      <c r="J54" s="1">
        <v>2.290372496849181</v>
      </c>
      <c r="K54" s="1">
        <v>2.3769009942585075</v>
      </c>
      <c r="L54" s="1">
        <v>0.10820613359473465</v>
      </c>
      <c r="M54" s="1">
        <v>0.19473463100406108</v>
      </c>
      <c r="N54" s="32" t="s">
        <v>264</v>
      </c>
    </row>
    <row r="55" spans="1:14" x14ac:dyDescent="0.3">
      <c r="A55" t="s">
        <v>116</v>
      </c>
      <c r="B55" s="30" t="s">
        <v>265</v>
      </c>
      <c r="C55" s="30" t="s">
        <v>266</v>
      </c>
      <c r="D55" s="30" t="s">
        <v>7</v>
      </c>
      <c r="E55" s="1">
        <v>62.228260869565219</v>
      </c>
      <c r="F55" s="1">
        <v>6.5260869565217385</v>
      </c>
      <c r="G55" s="1">
        <v>23.577173913043477</v>
      </c>
      <c r="H55" s="1">
        <v>72.897282608695647</v>
      </c>
      <c r="I55" s="1">
        <v>103.00054347826087</v>
      </c>
      <c r="J55" s="1">
        <v>1.6552052401746724</v>
      </c>
      <c r="K55" s="1">
        <v>1.7474323144104802</v>
      </c>
      <c r="L55" s="1">
        <v>0.10487336244541484</v>
      </c>
      <c r="M55" s="1">
        <v>0.19710043668122268</v>
      </c>
      <c r="N55" s="32" t="s">
        <v>1847</v>
      </c>
    </row>
    <row r="56" spans="1:14" x14ac:dyDescent="0.3">
      <c r="A56" t="s">
        <v>116</v>
      </c>
      <c r="B56" s="30" t="s">
        <v>267</v>
      </c>
      <c r="C56" s="30" t="s">
        <v>268</v>
      </c>
      <c r="D56" s="30" t="s">
        <v>269</v>
      </c>
      <c r="E56" s="1">
        <v>68.380434782608702</v>
      </c>
      <c r="F56" s="1">
        <v>38.652173913043477</v>
      </c>
      <c r="G56" s="1">
        <v>12.064239130434784</v>
      </c>
      <c r="H56" s="1">
        <v>103.20543478260869</v>
      </c>
      <c r="I56" s="1">
        <v>153.92184782608695</v>
      </c>
      <c r="J56" s="1">
        <v>2.2509632808774436</v>
      </c>
      <c r="K56" s="1">
        <v>2.3921173104434907</v>
      </c>
      <c r="L56" s="1">
        <v>0.56525194722619609</v>
      </c>
      <c r="M56" s="1">
        <v>0.70640597679224282</v>
      </c>
      <c r="N56" s="32" t="s">
        <v>270</v>
      </c>
    </row>
    <row r="57" spans="1:14" x14ac:dyDescent="0.3">
      <c r="A57" t="s">
        <v>116</v>
      </c>
      <c r="B57" s="30" t="s">
        <v>271</v>
      </c>
      <c r="C57" s="30" t="s">
        <v>272</v>
      </c>
      <c r="D57" s="30" t="s">
        <v>15</v>
      </c>
      <c r="E57" s="1">
        <v>38.347826086956523</v>
      </c>
      <c r="F57" s="1">
        <v>12.290760869565217</v>
      </c>
      <c r="G57" s="1">
        <v>16.190217391304348</v>
      </c>
      <c r="H57" s="1">
        <v>63.844021739130433</v>
      </c>
      <c r="I57" s="1">
        <v>92.325000000000003</v>
      </c>
      <c r="J57" s="1">
        <v>2.4075680272108841</v>
      </c>
      <c r="K57" s="1">
        <v>2.7579790249433103</v>
      </c>
      <c r="L57" s="1">
        <v>0.32050736961451243</v>
      </c>
      <c r="M57" s="1">
        <v>0.67091836734693877</v>
      </c>
      <c r="N57" s="32" t="s">
        <v>273</v>
      </c>
    </row>
    <row r="58" spans="1:14" x14ac:dyDescent="0.3">
      <c r="A58" t="s">
        <v>116</v>
      </c>
      <c r="B58" s="30" t="s">
        <v>274</v>
      </c>
      <c r="C58" s="30" t="s">
        <v>275</v>
      </c>
      <c r="D58" s="30" t="s">
        <v>99</v>
      </c>
      <c r="E58" s="1">
        <v>86.663043478260875</v>
      </c>
      <c r="F58" s="1">
        <v>14.273913043478261</v>
      </c>
      <c r="G58" s="1">
        <v>38.519782608695657</v>
      </c>
      <c r="H58" s="1">
        <v>101.83141304347826</v>
      </c>
      <c r="I58" s="1">
        <v>154.62510869565219</v>
      </c>
      <c r="J58" s="1">
        <v>1.7842104603035245</v>
      </c>
      <c r="K58" s="1">
        <v>1.8011426062962497</v>
      </c>
      <c r="L58" s="1">
        <v>0.16470588235294117</v>
      </c>
      <c r="M58" s="1">
        <v>0.18163802834566661</v>
      </c>
      <c r="N58" s="32" t="s">
        <v>276</v>
      </c>
    </row>
    <row r="59" spans="1:14" x14ac:dyDescent="0.3">
      <c r="A59" t="s">
        <v>116</v>
      </c>
      <c r="B59" s="30" t="s">
        <v>277</v>
      </c>
      <c r="C59" s="30" t="s">
        <v>278</v>
      </c>
      <c r="D59" s="30" t="s">
        <v>279</v>
      </c>
      <c r="E59" s="1">
        <v>84.695652173913047</v>
      </c>
      <c r="F59" s="1">
        <v>21.053804347826087</v>
      </c>
      <c r="G59" s="1">
        <v>36.421739130434787</v>
      </c>
      <c r="H59" s="1">
        <v>139.73217391304348</v>
      </c>
      <c r="I59" s="1">
        <v>197.20771739130436</v>
      </c>
      <c r="J59" s="1">
        <v>2.3284278747433267</v>
      </c>
      <c r="K59" s="1">
        <v>2.4424037474332647</v>
      </c>
      <c r="L59" s="1">
        <v>0.24858187885010266</v>
      </c>
      <c r="M59" s="1">
        <v>0.36255775154004105</v>
      </c>
      <c r="N59" s="32" t="s">
        <v>280</v>
      </c>
    </row>
    <row r="60" spans="1:14" x14ac:dyDescent="0.3">
      <c r="A60" t="s">
        <v>116</v>
      </c>
      <c r="B60" s="30" t="s">
        <v>281</v>
      </c>
      <c r="C60" s="30" t="s">
        <v>282</v>
      </c>
      <c r="D60" s="30" t="s">
        <v>99</v>
      </c>
      <c r="E60" s="1">
        <v>111.10869565217391</v>
      </c>
      <c r="F60" s="1">
        <v>25.035869565217393</v>
      </c>
      <c r="G60" s="1">
        <v>67.050543478260863</v>
      </c>
      <c r="H60" s="1">
        <v>153.02282608695651</v>
      </c>
      <c r="I60" s="1">
        <v>245.10923913043476</v>
      </c>
      <c r="J60" s="1">
        <v>2.2060311093719429</v>
      </c>
      <c r="K60" s="1">
        <v>2.3248043435726862</v>
      </c>
      <c r="L60" s="1">
        <v>0.22532772451575037</v>
      </c>
      <c r="M60" s="1">
        <v>0.34410095871649388</v>
      </c>
      <c r="N60" s="32" t="s">
        <v>283</v>
      </c>
    </row>
    <row r="61" spans="1:14" x14ac:dyDescent="0.3">
      <c r="A61" t="s">
        <v>116</v>
      </c>
      <c r="B61" s="30" t="s">
        <v>284</v>
      </c>
      <c r="C61" s="30" t="s">
        <v>285</v>
      </c>
      <c r="D61" s="30" t="s">
        <v>286</v>
      </c>
      <c r="E61" s="1">
        <v>87.684782608695656</v>
      </c>
      <c r="F61" s="1">
        <v>9.3217391304347821</v>
      </c>
      <c r="G61" s="1">
        <v>47.103586956521738</v>
      </c>
      <c r="H61" s="1">
        <v>112.46652173913044</v>
      </c>
      <c r="I61" s="1">
        <v>168.89184782608697</v>
      </c>
      <c r="J61" s="1">
        <v>1.9261249535143177</v>
      </c>
      <c r="K61" s="1">
        <v>2.0536816660468573</v>
      </c>
      <c r="L61" s="1">
        <v>0.10630965662575925</v>
      </c>
      <c r="M61" s="1">
        <v>0.23386636915829923</v>
      </c>
      <c r="N61" s="32" t="s">
        <v>287</v>
      </c>
    </row>
    <row r="62" spans="1:14" x14ac:dyDescent="0.3">
      <c r="A62" t="s">
        <v>116</v>
      </c>
      <c r="B62" s="30" t="s">
        <v>288</v>
      </c>
      <c r="C62" s="30" t="s">
        <v>289</v>
      </c>
      <c r="D62" s="30" t="s">
        <v>99</v>
      </c>
      <c r="E62" s="1">
        <v>53.086956521739133</v>
      </c>
      <c r="F62" s="1">
        <v>18.928260869565218</v>
      </c>
      <c r="G62" s="1">
        <v>32.728260869565219</v>
      </c>
      <c r="H62" s="1">
        <v>105.80760869565216</v>
      </c>
      <c r="I62" s="1">
        <v>157.46413043478259</v>
      </c>
      <c r="J62" s="1">
        <v>2.9661547911547905</v>
      </c>
      <c r="K62" s="1">
        <v>3.169266994266994</v>
      </c>
      <c r="L62" s="1">
        <v>0.35655200655200653</v>
      </c>
      <c r="M62" s="1">
        <v>0.55966420966420971</v>
      </c>
      <c r="N62" s="32" t="s">
        <v>290</v>
      </c>
    </row>
    <row r="63" spans="1:14" x14ac:dyDescent="0.3">
      <c r="A63" t="s">
        <v>116</v>
      </c>
      <c r="B63" s="30" t="s">
        <v>291</v>
      </c>
      <c r="C63" s="30" t="s">
        <v>292</v>
      </c>
      <c r="D63" s="30" t="s">
        <v>293</v>
      </c>
      <c r="E63" s="1">
        <v>67.619565217391298</v>
      </c>
      <c r="F63" s="1">
        <v>22.323913043478264</v>
      </c>
      <c r="G63" s="1">
        <v>25.675652173913043</v>
      </c>
      <c r="H63" s="1">
        <v>131.63967391304348</v>
      </c>
      <c r="I63" s="1">
        <v>179.63923913043479</v>
      </c>
      <c r="J63" s="1">
        <v>2.6566162996302847</v>
      </c>
      <c r="K63" s="1">
        <v>2.9091801961099506</v>
      </c>
      <c r="L63" s="1">
        <v>0.33013984889889092</v>
      </c>
      <c r="M63" s="1">
        <v>0.58270374537855663</v>
      </c>
      <c r="N63" s="32" t="s">
        <v>294</v>
      </c>
    </row>
    <row r="64" spans="1:14" x14ac:dyDescent="0.3">
      <c r="A64" t="s">
        <v>116</v>
      </c>
      <c r="B64" s="30" t="s">
        <v>295</v>
      </c>
      <c r="C64" s="30" t="s">
        <v>60</v>
      </c>
      <c r="D64" s="30" t="s">
        <v>293</v>
      </c>
      <c r="E64" s="1">
        <v>93.489130434782609</v>
      </c>
      <c r="F64" s="1">
        <v>15.1875</v>
      </c>
      <c r="G64" s="1">
        <v>46.092391304347828</v>
      </c>
      <c r="H64" s="1">
        <v>187.12195652173915</v>
      </c>
      <c r="I64" s="1">
        <v>248.40184782608696</v>
      </c>
      <c r="J64" s="1">
        <v>2.6570131380072084</v>
      </c>
      <c r="K64" s="1">
        <v>2.8166922450877809</v>
      </c>
      <c r="L64" s="1">
        <v>0.16245204046041159</v>
      </c>
      <c r="M64" s="1">
        <v>0.3221311475409836</v>
      </c>
      <c r="N64" s="32" t="s">
        <v>296</v>
      </c>
    </row>
    <row r="65" spans="1:14" x14ac:dyDescent="0.3">
      <c r="A65" t="s">
        <v>116</v>
      </c>
      <c r="B65" s="30" t="s">
        <v>297</v>
      </c>
      <c r="C65" s="30" t="s">
        <v>82</v>
      </c>
      <c r="D65" s="30" t="s">
        <v>241</v>
      </c>
      <c r="E65" s="1">
        <v>59.5</v>
      </c>
      <c r="F65" s="1">
        <v>5.8999999999999995</v>
      </c>
      <c r="G65" s="1">
        <v>20.143478260869564</v>
      </c>
      <c r="H65" s="1">
        <v>69.338260869565218</v>
      </c>
      <c r="I65" s="1">
        <v>95.381739130434795</v>
      </c>
      <c r="J65" s="1">
        <v>1.6030544391669714</v>
      </c>
      <c r="K65" s="1">
        <v>1.7820825721592986</v>
      </c>
      <c r="L65" s="1">
        <v>9.9159663865546213E-2</v>
      </c>
      <c r="M65" s="1">
        <v>0.27818779685787359</v>
      </c>
      <c r="N65" s="32" t="s">
        <v>1847</v>
      </c>
    </row>
    <row r="66" spans="1:14" x14ac:dyDescent="0.3">
      <c r="A66" t="s">
        <v>116</v>
      </c>
      <c r="B66" s="30" t="s">
        <v>298</v>
      </c>
      <c r="C66" s="30" t="s">
        <v>299</v>
      </c>
      <c r="D66" s="30" t="s">
        <v>19</v>
      </c>
      <c r="E66" s="1">
        <v>45.228260869565219</v>
      </c>
      <c r="F66" s="1">
        <v>6.8065217391304351</v>
      </c>
      <c r="G66" s="1">
        <v>23.719565217391303</v>
      </c>
      <c r="H66" s="1">
        <v>83.446739130434793</v>
      </c>
      <c r="I66" s="1">
        <v>113.97282608695653</v>
      </c>
      <c r="J66" s="1">
        <v>2.5199471280942083</v>
      </c>
      <c r="K66" s="1">
        <v>2.7769766882960827</v>
      </c>
      <c r="L66" s="1">
        <v>0.1504926700312425</v>
      </c>
      <c r="M66" s="1">
        <v>0.40752223023311696</v>
      </c>
      <c r="N66" s="32" t="s">
        <v>300</v>
      </c>
    </row>
    <row r="67" spans="1:14" x14ac:dyDescent="0.3">
      <c r="A67" t="s">
        <v>116</v>
      </c>
      <c r="B67" s="30" t="s">
        <v>301</v>
      </c>
      <c r="C67" s="30" t="s">
        <v>302</v>
      </c>
      <c r="D67" s="30" t="s">
        <v>2</v>
      </c>
      <c r="E67" s="1">
        <v>73.173913043478265</v>
      </c>
      <c r="F67" s="1">
        <v>30.780434782608697</v>
      </c>
      <c r="G67" s="1">
        <v>18.796739130434784</v>
      </c>
      <c r="H67" s="1">
        <v>136.62902173913045</v>
      </c>
      <c r="I67" s="1">
        <v>186.20619565217393</v>
      </c>
      <c r="J67" s="1">
        <v>2.5447073677956031</v>
      </c>
      <c r="K67" s="1">
        <v>2.6267038027332146</v>
      </c>
      <c r="L67" s="1">
        <v>0.4206476530005942</v>
      </c>
      <c r="M67" s="1">
        <v>0.50264408793820559</v>
      </c>
      <c r="N67" s="32" t="s">
        <v>303</v>
      </c>
    </row>
    <row r="68" spans="1:14" x14ac:dyDescent="0.3">
      <c r="A68" t="s">
        <v>116</v>
      </c>
      <c r="B68" s="30" t="s">
        <v>304</v>
      </c>
      <c r="C68" s="30" t="s">
        <v>141</v>
      </c>
      <c r="D68" s="30" t="s">
        <v>99</v>
      </c>
      <c r="E68" s="1">
        <v>101.78260869565217</v>
      </c>
      <c r="F68" s="1">
        <v>21.508695652173913</v>
      </c>
      <c r="G68" s="1">
        <v>68.990217391304355</v>
      </c>
      <c r="H68" s="1">
        <v>97.11293478260869</v>
      </c>
      <c r="I68" s="1">
        <v>187.61184782608694</v>
      </c>
      <c r="J68" s="1">
        <v>1.8432603588210166</v>
      </c>
      <c r="K68" s="1">
        <v>1.9383799658265699</v>
      </c>
      <c r="L68" s="1">
        <v>0.21131994873985477</v>
      </c>
      <c r="M68" s="1">
        <v>0.30643955574540793</v>
      </c>
      <c r="N68" s="32" t="s">
        <v>305</v>
      </c>
    </row>
    <row r="69" spans="1:14" x14ac:dyDescent="0.3">
      <c r="A69" t="s">
        <v>116</v>
      </c>
      <c r="B69" s="30" t="s">
        <v>306</v>
      </c>
      <c r="C69" s="30" t="s">
        <v>87</v>
      </c>
      <c r="D69" s="30" t="s">
        <v>145</v>
      </c>
      <c r="E69" s="1">
        <v>159.75</v>
      </c>
      <c r="F69" s="1">
        <v>55.372826086956522</v>
      </c>
      <c r="G69" s="1">
        <v>41.077173913043474</v>
      </c>
      <c r="H69" s="1">
        <v>127.16815217391304</v>
      </c>
      <c r="I69" s="1">
        <v>223.61815217391302</v>
      </c>
      <c r="J69" s="1">
        <v>1.3998006395863101</v>
      </c>
      <c r="K69" s="1">
        <v>1.5773198611961625</v>
      </c>
      <c r="L69" s="1">
        <v>0.34662175954276381</v>
      </c>
      <c r="M69" s="1">
        <v>0.52414098115261609</v>
      </c>
      <c r="N69" s="32" t="s">
        <v>307</v>
      </c>
    </row>
    <row r="70" spans="1:14" x14ac:dyDescent="0.3">
      <c r="A70" t="s">
        <v>116</v>
      </c>
      <c r="B70" s="30" t="s">
        <v>308</v>
      </c>
      <c r="C70" s="30" t="s">
        <v>28</v>
      </c>
      <c r="D70" s="30" t="s">
        <v>309</v>
      </c>
      <c r="E70" s="1">
        <v>44.847826086956523</v>
      </c>
      <c r="F70" s="1">
        <v>24.005978260869568</v>
      </c>
      <c r="G70" s="1">
        <v>20.614239130434783</v>
      </c>
      <c r="H70" s="1">
        <v>115.19380434782609</v>
      </c>
      <c r="I70" s="1">
        <v>159.81402173913042</v>
      </c>
      <c r="J70" s="1">
        <v>3.5634730974309257</v>
      </c>
      <c r="K70" s="1">
        <v>3.8878550654386816</v>
      </c>
      <c r="L70" s="1">
        <v>0.53527629665535637</v>
      </c>
      <c r="M70" s="1">
        <v>0.85965826466311213</v>
      </c>
      <c r="N70" s="32" t="s">
        <v>310</v>
      </c>
    </row>
    <row r="71" spans="1:14" x14ac:dyDescent="0.3">
      <c r="A71" t="s">
        <v>116</v>
      </c>
      <c r="B71" s="30" t="s">
        <v>311</v>
      </c>
      <c r="C71" s="30" t="s">
        <v>63</v>
      </c>
      <c r="D71" s="30" t="s">
        <v>309</v>
      </c>
      <c r="E71" s="1">
        <v>83.989130434782609</v>
      </c>
      <c r="F71" s="1">
        <v>62.930543478260866</v>
      </c>
      <c r="G71" s="1">
        <v>32.780434782608701</v>
      </c>
      <c r="H71" s="1">
        <v>261.08695652173913</v>
      </c>
      <c r="I71" s="1">
        <v>356.79793478260871</v>
      </c>
      <c r="J71" s="1">
        <v>4.2481441697942284</v>
      </c>
      <c r="K71" s="1">
        <v>4.556032095250421</v>
      </c>
      <c r="L71" s="1">
        <v>0.7492700918855959</v>
      </c>
      <c r="M71" s="1">
        <v>1.0571580173417887</v>
      </c>
      <c r="N71" s="32" t="s">
        <v>312</v>
      </c>
    </row>
    <row r="72" spans="1:14" x14ac:dyDescent="0.3">
      <c r="A72" t="s">
        <v>116</v>
      </c>
      <c r="B72" s="30" t="s">
        <v>313</v>
      </c>
      <c r="C72" s="30" t="s">
        <v>278</v>
      </c>
      <c r="D72" s="30" t="s">
        <v>279</v>
      </c>
      <c r="E72" s="1">
        <v>47.706521739130437</v>
      </c>
      <c r="F72" s="1">
        <v>58.004782608695649</v>
      </c>
      <c r="G72" s="1">
        <v>26.258913043478262</v>
      </c>
      <c r="H72" s="1">
        <v>150.78152173913043</v>
      </c>
      <c r="I72" s="1">
        <v>235.04521739130433</v>
      </c>
      <c r="J72" s="1">
        <v>4.9268990658464338</v>
      </c>
      <c r="K72" s="1">
        <v>5.6478582820688077</v>
      </c>
      <c r="L72" s="1">
        <v>1.2158669400774662</v>
      </c>
      <c r="M72" s="1">
        <v>1.9368261562998403</v>
      </c>
      <c r="N72" s="32" t="s">
        <v>314</v>
      </c>
    </row>
    <row r="73" spans="1:14" x14ac:dyDescent="0.3">
      <c r="A73" t="s">
        <v>116</v>
      </c>
      <c r="B73" s="30" t="s">
        <v>315</v>
      </c>
      <c r="C73" s="30" t="s">
        <v>57</v>
      </c>
      <c r="D73" s="30" t="s">
        <v>286</v>
      </c>
      <c r="E73" s="1">
        <v>49.597826086956523</v>
      </c>
      <c r="F73" s="1">
        <v>39.843695652173913</v>
      </c>
      <c r="G73" s="1">
        <v>31.557826086956524</v>
      </c>
      <c r="H73" s="1">
        <v>160.86260869565217</v>
      </c>
      <c r="I73" s="1">
        <v>232.26413043478263</v>
      </c>
      <c r="J73" s="1">
        <v>4.6829498137190448</v>
      </c>
      <c r="K73" s="1">
        <v>4.8956936226166992</v>
      </c>
      <c r="L73" s="1">
        <v>0.80333552487398641</v>
      </c>
      <c r="M73" s="1">
        <v>1.0160793337716414</v>
      </c>
      <c r="N73" s="32" t="s">
        <v>316</v>
      </c>
    </row>
    <row r="74" spans="1:14" x14ac:dyDescent="0.3">
      <c r="A74" t="s">
        <v>116</v>
      </c>
      <c r="B74" s="30" t="s">
        <v>317</v>
      </c>
      <c r="C74" s="30" t="s">
        <v>141</v>
      </c>
      <c r="D74" s="30" t="s">
        <v>99</v>
      </c>
      <c r="E74" s="1">
        <v>82.423913043478265</v>
      </c>
      <c r="F74" s="1">
        <v>17.554347826086957</v>
      </c>
      <c r="G74" s="1">
        <v>45.626304347826085</v>
      </c>
      <c r="H74" s="1">
        <v>98.459239130434781</v>
      </c>
      <c r="I74" s="1">
        <v>161.63989130434783</v>
      </c>
      <c r="J74" s="1">
        <v>1.9610800474746142</v>
      </c>
      <c r="K74" s="1">
        <v>2.0818013978636425</v>
      </c>
      <c r="L74" s="1">
        <v>0.21297639456679415</v>
      </c>
      <c r="M74" s="1">
        <v>0.33369774495582222</v>
      </c>
      <c r="N74" s="32" t="s">
        <v>318</v>
      </c>
    </row>
    <row r="75" spans="1:14" x14ac:dyDescent="0.3">
      <c r="A75" t="s">
        <v>116</v>
      </c>
      <c r="B75" s="30" t="s">
        <v>319</v>
      </c>
      <c r="C75" s="30" t="s">
        <v>320</v>
      </c>
      <c r="D75" s="30" t="s">
        <v>321</v>
      </c>
      <c r="E75" s="1">
        <v>73.173913043478265</v>
      </c>
      <c r="F75" s="1">
        <v>4.2923913043478255</v>
      </c>
      <c r="G75" s="1">
        <v>30.461956521739129</v>
      </c>
      <c r="H75" s="1">
        <v>133.76141304347826</v>
      </c>
      <c r="I75" s="1">
        <v>168.51576086956521</v>
      </c>
      <c r="J75" s="1">
        <v>2.3029486036838978</v>
      </c>
      <c r="K75" s="1">
        <v>2.4302956030897205</v>
      </c>
      <c r="L75" s="1">
        <v>5.8660130718954234E-2</v>
      </c>
      <c r="M75" s="1">
        <v>0.18600713012477713</v>
      </c>
      <c r="N75" s="32" t="s">
        <v>322</v>
      </c>
    </row>
    <row r="76" spans="1:14" x14ac:dyDescent="0.3">
      <c r="A76" t="s">
        <v>116</v>
      </c>
      <c r="B76" s="30" t="s">
        <v>323</v>
      </c>
      <c r="C76" s="30" t="s">
        <v>324</v>
      </c>
      <c r="D76" s="30" t="s">
        <v>325</v>
      </c>
      <c r="E76" s="1">
        <v>56.108695652173914</v>
      </c>
      <c r="F76" s="1">
        <v>11.778804347826087</v>
      </c>
      <c r="G76" s="1">
        <v>62.089673913043477</v>
      </c>
      <c r="H76" s="1">
        <v>106.45467391304348</v>
      </c>
      <c r="I76" s="1">
        <v>180.32315217391303</v>
      </c>
      <c r="J76" s="1">
        <v>3.2138182874854704</v>
      </c>
      <c r="K76" s="1">
        <v>3.474182487407981</v>
      </c>
      <c r="L76" s="1">
        <v>0.2099283223556761</v>
      </c>
      <c r="M76" s="1">
        <v>0.47029252227818674</v>
      </c>
      <c r="N76" s="32" t="s">
        <v>326</v>
      </c>
    </row>
    <row r="77" spans="1:14" x14ac:dyDescent="0.3">
      <c r="A77" t="s">
        <v>116</v>
      </c>
      <c r="B77" s="30" t="s">
        <v>327</v>
      </c>
      <c r="C77" s="30" t="s">
        <v>49</v>
      </c>
      <c r="D77" s="30" t="s">
        <v>129</v>
      </c>
      <c r="E77" s="1">
        <v>139.46739130434781</v>
      </c>
      <c r="F77" s="1">
        <v>31.650000000000002</v>
      </c>
      <c r="G77" s="1">
        <v>64.031521739130426</v>
      </c>
      <c r="H77" s="1">
        <v>149.09076086956523</v>
      </c>
      <c r="I77" s="1">
        <v>244.77228260869566</v>
      </c>
      <c r="J77" s="1">
        <v>1.7550502688800564</v>
      </c>
      <c r="K77" s="1">
        <v>1.8687670485542827</v>
      </c>
      <c r="L77" s="1">
        <v>0.2269347673602993</v>
      </c>
      <c r="M77" s="1">
        <v>0.34065154703452583</v>
      </c>
      <c r="N77" s="32" t="s">
        <v>328</v>
      </c>
    </row>
    <row r="78" spans="1:14" x14ac:dyDescent="0.3">
      <c r="A78" t="s">
        <v>116</v>
      </c>
      <c r="B78" s="30" t="s">
        <v>329</v>
      </c>
      <c r="C78" s="30" t="s">
        <v>330</v>
      </c>
      <c r="D78" s="30" t="s">
        <v>79</v>
      </c>
      <c r="E78" s="1">
        <v>68.586956521739125</v>
      </c>
      <c r="F78" s="1">
        <v>24.947065217391305</v>
      </c>
      <c r="G78" s="1">
        <v>34.964130434782604</v>
      </c>
      <c r="H78" s="1">
        <v>93.076521739130442</v>
      </c>
      <c r="I78" s="1">
        <v>152.98771739130433</v>
      </c>
      <c r="J78" s="1">
        <v>2.2305657686212359</v>
      </c>
      <c r="K78" s="1">
        <v>2.3410507131537246</v>
      </c>
      <c r="L78" s="1">
        <v>0.3637290015847861</v>
      </c>
      <c r="M78" s="1">
        <v>0.47421394611727419</v>
      </c>
      <c r="N78" s="32" t="s">
        <v>331</v>
      </c>
    </row>
    <row r="79" spans="1:14" x14ac:dyDescent="0.3">
      <c r="A79" t="s">
        <v>116</v>
      </c>
      <c r="B79" s="30" t="s">
        <v>332</v>
      </c>
      <c r="C79" s="30" t="s">
        <v>167</v>
      </c>
      <c r="D79" s="30" t="s">
        <v>119</v>
      </c>
      <c r="E79" s="1">
        <v>78.902173913043484</v>
      </c>
      <c r="F79" s="1">
        <v>46.858695652173914</v>
      </c>
      <c r="G79" s="1">
        <v>30.467391304347824</v>
      </c>
      <c r="H79" s="1">
        <v>112.7445652173913</v>
      </c>
      <c r="I79" s="1">
        <v>190.07065217391303</v>
      </c>
      <c r="J79" s="1">
        <v>2.4089406254304997</v>
      </c>
      <c r="K79" s="1">
        <v>2.5378840060614407</v>
      </c>
      <c r="L79" s="1">
        <v>0.59388345502135276</v>
      </c>
      <c r="M79" s="1">
        <v>0.72282683565229366</v>
      </c>
      <c r="N79" s="32" t="s">
        <v>333</v>
      </c>
    </row>
    <row r="80" spans="1:14" x14ac:dyDescent="0.3">
      <c r="A80" t="s">
        <v>116</v>
      </c>
      <c r="B80" s="30" t="s">
        <v>334</v>
      </c>
      <c r="C80" s="30" t="s">
        <v>154</v>
      </c>
      <c r="D80" s="30" t="s">
        <v>99</v>
      </c>
      <c r="E80" s="1">
        <v>44.478260869565219</v>
      </c>
      <c r="F80" s="1">
        <v>49.119565217391305</v>
      </c>
      <c r="G80" s="1">
        <v>9.4945652173913047</v>
      </c>
      <c r="H80" s="1">
        <v>89.434782608695656</v>
      </c>
      <c r="I80" s="1">
        <v>148.04891304347828</v>
      </c>
      <c r="J80" s="1">
        <v>3.3285679374389057</v>
      </c>
      <c r="K80" s="1">
        <v>3.7737047898338223</v>
      </c>
      <c r="L80" s="1">
        <v>1.1043499511241446</v>
      </c>
      <c r="M80" s="1">
        <v>1.5494868035190614</v>
      </c>
      <c r="N80" s="32" t="s">
        <v>335</v>
      </c>
    </row>
    <row r="81" spans="1:14" x14ac:dyDescent="0.3">
      <c r="A81" t="s">
        <v>116</v>
      </c>
      <c r="B81" s="30" t="s">
        <v>336</v>
      </c>
      <c r="C81" s="30" t="s">
        <v>337</v>
      </c>
      <c r="D81" s="30" t="s">
        <v>148</v>
      </c>
      <c r="E81" s="1">
        <v>56.641304347826086</v>
      </c>
      <c r="F81" s="1">
        <v>61.065217391304351</v>
      </c>
      <c r="G81" s="1">
        <v>9.0489130434782616</v>
      </c>
      <c r="H81" s="1">
        <v>128.3233695652174</v>
      </c>
      <c r="I81" s="1">
        <v>198.4375</v>
      </c>
      <c r="J81" s="1">
        <v>3.5034062559969295</v>
      </c>
      <c r="K81" s="1">
        <v>3.7183362118595285</v>
      </c>
      <c r="L81" s="1">
        <v>1.0781040107464979</v>
      </c>
      <c r="M81" s="1">
        <v>1.2930339666090962</v>
      </c>
      <c r="N81" s="32" t="s">
        <v>338</v>
      </c>
    </row>
    <row r="82" spans="1:14" x14ac:dyDescent="0.3">
      <c r="A82" t="s">
        <v>116</v>
      </c>
      <c r="B82" s="30" t="s">
        <v>339</v>
      </c>
      <c r="C82" s="30" t="s">
        <v>340</v>
      </c>
      <c r="D82" s="30" t="s">
        <v>99</v>
      </c>
      <c r="E82" s="1">
        <v>163.88043478260869</v>
      </c>
      <c r="F82" s="1">
        <v>189.14347826086959</v>
      </c>
      <c r="G82" s="1">
        <v>16.16054347826087</v>
      </c>
      <c r="H82" s="1">
        <v>286.53032608695651</v>
      </c>
      <c r="I82" s="1">
        <v>491.83434782608697</v>
      </c>
      <c r="J82" s="1">
        <v>3.0011779531737086</v>
      </c>
      <c r="K82" s="1">
        <v>3.1762791006168336</v>
      </c>
      <c r="L82" s="1">
        <v>1.1541553359421637</v>
      </c>
      <c r="M82" s="1">
        <v>1.3292564833852889</v>
      </c>
      <c r="N82" s="32" t="s">
        <v>341</v>
      </c>
    </row>
    <row r="83" spans="1:14" x14ac:dyDescent="0.3">
      <c r="A83" t="s">
        <v>116</v>
      </c>
      <c r="B83" s="30" t="s">
        <v>342</v>
      </c>
      <c r="C83" s="30" t="s">
        <v>151</v>
      </c>
      <c r="D83" s="30" t="s">
        <v>110</v>
      </c>
      <c r="E83" s="1">
        <v>36.554347826086953</v>
      </c>
      <c r="F83" s="1">
        <v>42.535326086956523</v>
      </c>
      <c r="G83" s="1">
        <v>31.985108695652176</v>
      </c>
      <c r="H83" s="1">
        <v>72.058260869565217</v>
      </c>
      <c r="I83" s="1">
        <v>146.57869565217391</v>
      </c>
      <c r="J83" s="1">
        <v>4.0098840321141838</v>
      </c>
      <c r="K83" s="1">
        <v>4.3928754088611361</v>
      </c>
      <c r="L83" s="1">
        <v>1.1636187927445734</v>
      </c>
      <c r="M83" s="1">
        <v>1.5466101694915257</v>
      </c>
      <c r="N83" s="32" t="s">
        <v>343</v>
      </c>
    </row>
    <row r="84" spans="1:14" x14ac:dyDescent="0.3">
      <c r="A84" t="s">
        <v>116</v>
      </c>
      <c r="B84" s="30" t="s">
        <v>344</v>
      </c>
      <c r="C84" s="30" t="s">
        <v>345</v>
      </c>
      <c r="D84" s="30" t="s">
        <v>230</v>
      </c>
      <c r="E84" s="1">
        <v>28.945652173913043</v>
      </c>
      <c r="F84" s="1">
        <v>29.538152173913044</v>
      </c>
      <c r="G84" s="1">
        <v>25.126304347826085</v>
      </c>
      <c r="H84" s="1">
        <v>69.155543478260867</v>
      </c>
      <c r="I84" s="1">
        <v>123.82000000000001</v>
      </c>
      <c r="J84" s="1">
        <v>4.2776717987232447</v>
      </c>
      <c r="K84" s="1">
        <v>4.7958843409688319</v>
      </c>
      <c r="L84" s="1">
        <v>1.0204693954187007</v>
      </c>
      <c r="M84" s="1">
        <v>1.5386819376642886</v>
      </c>
      <c r="N84" s="32" t="s">
        <v>346</v>
      </c>
    </row>
    <row r="85" spans="1:14" x14ac:dyDescent="0.3">
      <c r="A85" t="s">
        <v>116</v>
      </c>
      <c r="B85" s="30" t="s">
        <v>347</v>
      </c>
      <c r="C85" s="30" t="s">
        <v>154</v>
      </c>
      <c r="D85" s="30" t="s">
        <v>99</v>
      </c>
      <c r="E85" s="1">
        <v>56.554347826086953</v>
      </c>
      <c r="F85" s="1">
        <v>57.981086956521743</v>
      </c>
      <c r="G85" s="1">
        <v>10.409673913043479</v>
      </c>
      <c r="H85" s="1">
        <v>118.96923913043479</v>
      </c>
      <c r="I85" s="1">
        <v>187.36</v>
      </c>
      <c r="J85" s="1">
        <v>3.3129194695368063</v>
      </c>
      <c r="K85" s="1">
        <v>3.5650816836440518</v>
      </c>
      <c r="L85" s="1">
        <v>1.0252277532192966</v>
      </c>
      <c r="M85" s="1">
        <v>1.2773899673265423</v>
      </c>
      <c r="N85" s="32" t="s">
        <v>348</v>
      </c>
    </row>
    <row r="86" spans="1:14" x14ac:dyDescent="0.3">
      <c r="A86" t="s">
        <v>116</v>
      </c>
      <c r="B86" s="30" t="s">
        <v>349</v>
      </c>
      <c r="C86" s="30" t="s">
        <v>141</v>
      </c>
      <c r="D86" s="30" t="s">
        <v>99</v>
      </c>
      <c r="E86" s="1">
        <v>134.10869565217391</v>
      </c>
      <c r="F86" s="1">
        <v>162.90260869565219</v>
      </c>
      <c r="G86" s="1">
        <v>10.558586956521738</v>
      </c>
      <c r="H86" s="1">
        <v>245.70097826086959</v>
      </c>
      <c r="I86" s="1">
        <v>419.16217391304355</v>
      </c>
      <c r="J86" s="1">
        <v>3.1255406062570925</v>
      </c>
      <c r="K86" s="1">
        <v>3.3443767223212841</v>
      </c>
      <c r="L86" s="1">
        <v>1.2147057869995139</v>
      </c>
      <c r="M86" s="1">
        <v>1.433541903063706</v>
      </c>
      <c r="N86" s="32" t="s">
        <v>350</v>
      </c>
    </row>
    <row r="87" spans="1:14" x14ac:dyDescent="0.3">
      <c r="A87" t="s">
        <v>116</v>
      </c>
      <c r="B87" s="30" t="s">
        <v>351</v>
      </c>
      <c r="C87" s="30" t="s">
        <v>352</v>
      </c>
      <c r="D87" s="30" t="s">
        <v>99</v>
      </c>
      <c r="E87" s="1">
        <v>129.59782608695653</v>
      </c>
      <c r="F87" s="1">
        <v>170.54043478260868</v>
      </c>
      <c r="G87" s="1">
        <v>8.6357608695652175</v>
      </c>
      <c r="H87" s="1">
        <v>187.61315217391305</v>
      </c>
      <c r="I87" s="1">
        <v>366.78934782608695</v>
      </c>
      <c r="J87" s="1">
        <v>2.8302121949173862</v>
      </c>
      <c r="K87" s="1">
        <v>3.0610265872683047</v>
      </c>
      <c r="L87" s="1">
        <v>1.3159204898096115</v>
      </c>
      <c r="M87" s="1">
        <v>1.54673488216053</v>
      </c>
      <c r="N87" s="32" t="s">
        <v>353</v>
      </c>
    </row>
    <row r="88" spans="1:14" x14ac:dyDescent="0.3">
      <c r="A88" t="s">
        <v>116</v>
      </c>
      <c r="B88" s="30" t="s">
        <v>354</v>
      </c>
      <c r="C88" s="30" t="s">
        <v>151</v>
      </c>
      <c r="D88" s="30" t="s">
        <v>110</v>
      </c>
      <c r="E88" s="1">
        <v>73.065217391304344</v>
      </c>
      <c r="F88" s="1">
        <v>62.054891304347827</v>
      </c>
      <c r="G88" s="1">
        <v>62.247717391304349</v>
      </c>
      <c r="H88" s="1">
        <v>144.02521739130435</v>
      </c>
      <c r="I88" s="1">
        <v>268.32782608695652</v>
      </c>
      <c r="J88" s="1">
        <v>3.6724427253793515</v>
      </c>
      <c r="K88" s="1">
        <v>3.9461707825052068</v>
      </c>
      <c r="L88" s="1">
        <v>0.84930824159476348</v>
      </c>
      <c r="M88" s="1">
        <v>1.1230362987206188</v>
      </c>
      <c r="N88" s="32" t="s">
        <v>355</v>
      </c>
    </row>
    <row r="89" spans="1:14" x14ac:dyDescent="0.3">
      <c r="A89" t="s">
        <v>116</v>
      </c>
      <c r="B89" s="30" t="s">
        <v>356</v>
      </c>
      <c r="C89" s="30" t="s">
        <v>357</v>
      </c>
      <c r="D89" s="30" t="s">
        <v>99</v>
      </c>
      <c r="E89" s="1">
        <v>65.260869565217391</v>
      </c>
      <c r="F89" s="1">
        <v>82.750543478260866</v>
      </c>
      <c r="G89" s="1">
        <v>15.010000000000002</v>
      </c>
      <c r="H89" s="1">
        <v>111.50402173913044</v>
      </c>
      <c r="I89" s="1">
        <v>209.26456521739129</v>
      </c>
      <c r="J89" s="1">
        <v>3.2065856095936041</v>
      </c>
      <c r="K89" s="1">
        <v>3.427771485676216</v>
      </c>
      <c r="L89" s="1">
        <v>1.2679963357761492</v>
      </c>
      <c r="M89" s="1">
        <v>1.4891822118587608</v>
      </c>
      <c r="N89" s="32" t="s">
        <v>358</v>
      </c>
    </row>
    <row r="90" spans="1:14" x14ac:dyDescent="0.3">
      <c r="A90" t="s">
        <v>116</v>
      </c>
      <c r="B90" s="30" t="s">
        <v>359</v>
      </c>
      <c r="C90" s="30" t="s">
        <v>360</v>
      </c>
      <c r="D90" s="30" t="s">
        <v>361</v>
      </c>
      <c r="E90" s="1">
        <v>82.913043478260875</v>
      </c>
      <c r="F90" s="1">
        <v>42.953043478260867</v>
      </c>
      <c r="G90" s="1">
        <v>71.102826086956526</v>
      </c>
      <c r="H90" s="1">
        <v>163.10793478260871</v>
      </c>
      <c r="I90" s="1">
        <v>277.1638043478261</v>
      </c>
      <c r="J90" s="1">
        <v>3.3428251179863659</v>
      </c>
      <c r="K90" s="1">
        <v>3.5652254850550604</v>
      </c>
      <c r="L90" s="1">
        <v>0.51804929208180384</v>
      </c>
      <c r="M90" s="1">
        <v>0.7404496591504981</v>
      </c>
      <c r="N90" s="32" t="s">
        <v>362</v>
      </c>
    </row>
    <row r="91" spans="1:14" x14ac:dyDescent="0.3">
      <c r="A91" t="s">
        <v>116</v>
      </c>
      <c r="B91" s="30" t="s">
        <v>363</v>
      </c>
      <c r="C91" s="30" t="s">
        <v>364</v>
      </c>
      <c r="D91" s="30" t="s">
        <v>145</v>
      </c>
      <c r="E91" s="1">
        <v>70.141304347826093</v>
      </c>
      <c r="F91" s="1">
        <v>107.9358695652174</v>
      </c>
      <c r="G91" s="1">
        <v>20.444021739130434</v>
      </c>
      <c r="H91" s="1">
        <v>114.8879347826087</v>
      </c>
      <c r="I91" s="1">
        <v>243.26782608695652</v>
      </c>
      <c r="J91" s="1">
        <v>3.468253525492019</v>
      </c>
      <c r="K91" s="1">
        <v>3.7915868588253527</v>
      </c>
      <c r="L91" s="1">
        <v>1.5388346505501318</v>
      </c>
      <c r="M91" s="1">
        <v>1.8621679838834653</v>
      </c>
      <c r="N91" s="32" t="s">
        <v>365</v>
      </c>
    </row>
    <row r="92" spans="1:14" x14ac:dyDescent="0.3">
      <c r="A92" t="s">
        <v>116</v>
      </c>
      <c r="B92" s="30" t="s">
        <v>366</v>
      </c>
      <c r="C92" s="30" t="s">
        <v>367</v>
      </c>
      <c r="D92" s="30" t="s">
        <v>368</v>
      </c>
      <c r="E92" s="1">
        <v>33.293478260869563</v>
      </c>
      <c r="F92" s="1">
        <v>4.8393478260869571</v>
      </c>
      <c r="G92" s="1">
        <v>20.767608695652171</v>
      </c>
      <c r="H92" s="1">
        <v>54.070869565217393</v>
      </c>
      <c r="I92" s="1">
        <v>79.677826086956514</v>
      </c>
      <c r="J92" s="1">
        <v>2.3931962128632058</v>
      </c>
      <c r="K92" s="1">
        <v>2.6711720535422785</v>
      </c>
      <c r="L92" s="1">
        <v>0.14535422788116228</v>
      </c>
      <c r="M92" s="1">
        <v>0.42333006856023492</v>
      </c>
      <c r="N92" s="32" t="s">
        <v>1847</v>
      </c>
    </row>
    <row r="93" spans="1:14" x14ac:dyDescent="0.3">
      <c r="A93" t="s">
        <v>116</v>
      </c>
      <c r="B93" s="30" t="s">
        <v>369</v>
      </c>
      <c r="C93" s="30" t="s">
        <v>370</v>
      </c>
      <c r="D93" s="30" t="s">
        <v>99</v>
      </c>
      <c r="E93" s="1">
        <v>44.097826086956523</v>
      </c>
      <c r="F93" s="1">
        <v>45.284130434782611</v>
      </c>
      <c r="G93" s="1">
        <v>51.39478260869565</v>
      </c>
      <c r="H93" s="1">
        <v>90.21815217391304</v>
      </c>
      <c r="I93" s="1">
        <v>186.89706521739132</v>
      </c>
      <c r="J93" s="1">
        <v>4.2382376140004929</v>
      </c>
      <c r="K93" s="1">
        <v>4.8529159477446386</v>
      </c>
      <c r="L93" s="1">
        <v>1.026901651466601</v>
      </c>
      <c r="M93" s="1">
        <v>1.6415799852107469</v>
      </c>
      <c r="N93" s="32" t="s">
        <v>371</v>
      </c>
    </row>
    <row r="94" spans="1:14" x14ac:dyDescent="0.3">
      <c r="A94" t="s">
        <v>116</v>
      </c>
      <c r="B94" s="30" t="s">
        <v>372</v>
      </c>
      <c r="C94" s="30" t="s">
        <v>141</v>
      </c>
      <c r="D94" s="30" t="s">
        <v>99</v>
      </c>
      <c r="E94" s="1">
        <v>124.95652173913044</v>
      </c>
      <c r="F94" s="1">
        <v>87.820652173913047</v>
      </c>
      <c r="G94" s="1">
        <v>47.817934782608695</v>
      </c>
      <c r="H94" s="1">
        <v>230.94021739130434</v>
      </c>
      <c r="I94" s="1">
        <v>366.57880434782612</v>
      </c>
      <c r="J94" s="1">
        <v>2.933650835073069</v>
      </c>
      <c r="K94" s="1">
        <v>3.1521616214335415</v>
      </c>
      <c r="L94" s="1">
        <v>0.70280967292971475</v>
      </c>
      <c r="M94" s="1">
        <v>0.92132045929018791</v>
      </c>
      <c r="N94" s="32" t="s">
        <v>373</v>
      </c>
    </row>
    <row r="95" spans="1:14" x14ac:dyDescent="0.3">
      <c r="A95" t="s">
        <v>116</v>
      </c>
      <c r="B95" s="30" t="s">
        <v>374</v>
      </c>
      <c r="C95" s="30" t="s">
        <v>141</v>
      </c>
      <c r="D95" s="30" t="s">
        <v>99</v>
      </c>
      <c r="E95" s="1">
        <v>140.5108695652174</v>
      </c>
      <c r="F95" s="1">
        <v>16.054347826086957</v>
      </c>
      <c r="G95" s="1">
        <v>68.980978260869563</v>
      </c>
      <c r="H95" s="1">
        <v>152.92119565217391</v>
      </c>
      <c r="I95" s="1">
        <v>237.95652173913044</v>
      </c>
      <c r="J95" s="1">
        <v>1.6935097083623423</v>
      </c>
      <c r="K95" s="1">
        <v>1.7734586524328921</v>
      </c>
      <c r="L95" s="1">
        <v>0.11425698151156494</v>
      </c>
      <c r="M95" s="1">
        <v>0.19420592558211491</v>
      </c>
      <c r="N95" s="32" t="s">
        <v>375</v>
      </c>
    </row>
    <row r="96" spans="1:14" x14ac:dyDescent="0.3">
      <c r="A96" t="s">
        <v>116</v>
      </c>
      <c r="B96" s="30" t="s">
        <v>376</v>
      </c>
      <c r="C96" s="30" t="s">
        <v>26</v>
      </c>
      <c r="D96" s="30" t="s">
        <v>241</v>
      </c>
      <c r="E96" s="1">
        <v>47.228260869565219</v>
      </c>
      <c r="F96" s="1">
        <v>25.391304347826086</v>
      </c>
      <c r="G96" s="1">
        <v>31.347826086956523</v>
      </c>
      <c r="H96" s="1">
        <v>113.54619565217391</v>
      </c>
      <c r="I96" s="1">
        <v>170.28532608695653</v>
      </c>
      <c r="J96" s="1">
        <v>3.6055811277330267</v>
      </c>
      <c r="K96" s="1">
        <v>3.6874568469505173</v>
      </c>
      <c r="L96" s="1">
        <v>0.53762945914844651</v>
      </c>
      <c r="M96" s="1">
        <v>0.61950517836593788</v>
      </c>
      <c r="N96" s="32" t="s">
        <v>377</v>
      </c>
    </row>
    <row r="97" spans="1:14" x14ac:dyDescent="0.3">
      <c r="A97" t="s">
        <v>116</v>
      </c>
      <c r="B97" s="30" t="s">
        <v>378</v>
      </c>
      <c r="C97" s="30" t="s">
        <v>141</v>
      </c>
      <c r="D97" s="30" t="s">
        <v>99</v>
      </c>
      <c r="E97" s="1">
        <v>159.66304347826087</v>
      </c>
      <c r="F97" s="1">
        <v>53.353260869565219</v>
      </c>
      <c r="G97" s="1">
        <v>85.459239130434781</v>
      </c>
      <c r="H97" s="1">
        <v>157.91304347826087</v>
      </c>
      <c r="I97" s="1">
        <v>296.72554347826087</v>
      </c>
      <c r="J97" s="1">
        <v>1.8584484988767105</v>
      </c>
      <c r="K97" s="1">
        <v>1.8938491388113556</v>
      </c>
      <c r="L97" s="1">
        <v>0.33416161753693241</v>
      </c>
      <c r="M97" s="1">
        <v>0.36956225747157734</v>
      </c>
      <c r="N97" s="32" t="s">
        <v>379</v>
      </c>
    </row>
    <row r="98" spans="1:14" x14ac:dyDescent="0.3">
      <c r="A98" t="s">
        <v>116</v>
      </c>
      <c r="B98" s="30" t="s">
        <v>380</v>
      </c>
      <c r="C98" s="30" t="s">
        <v>381</v>
      </c>
      <c r="D98" s="30" t="s">
        <v>15</v>
      </c>
      <c r="E98" s="1">
        <v>82.880434782608702</v>
      </c>
      <c r="F98" s="1">
        <v>21.675760869565217</v>
      </c>
      <c r="G98" s="1">
        <v>47.897391304347828</v>
      </c>
      <c r="H98" s="1">
        <v>190.90217391304347</v>
      </c>
      <c r="I98" s="1">
        <v>260.4753260869565</v>
      </c>
      <c r="J98" s="1">
        <v>3.1427842622950815</v>
      </c>
      <c r="K98" s="1">
        <v>3.2770793442622943</v>
      </c>
      <c r="L98" s="1">
        <v>0.26153049180327864</v>
      </c>
      <c r="M98" s="1">
        <v>0.39582557377049177</v>
      </c>
      <c r="N98" s="32" t="s">
        <v>382</v>
      </c>
    </row>
    <row r="99" spans="1:14" x14ac:dyDescent="0.3">
      <c r="A99" t="s">
        <v>116</v>
      </c>
      <c r="B99" s="30" t="s">
        <v>383</v>
      </c>
      <c r="C99" s="30" t="s">
        <v>75</v>
      </c>
      <c r="D99" s="30" t="s">
        <v>148</v>
      </c>
      <c r="E99" s="1">
        <v>41.608695652173914</v>
      </c>
      <c r="F99" s="1">
        <v>68.41836956521739</v>
      </c>
      <c r="G99" s="1">
        <v>0.13043478260869565</v>
      </c>
      <c r="H99" s="1">
        <v>75.543586956521736</v>
      </c>
      <c r="I99" s="1">
        <v>144.09239130434781</v>
      </c>
      <c r="J99" s="1">
        <v>3.4630355276906997</v>
      </c>
      <c r="K99" s="1">
        <v>3.8381661442006272</v>
      </c>
      <c r="L99" s="1">
        <v>1.644328631138976</v>
      </c>
      <c r="M99" s="1">
        <v>2.0194592476489026</v>
      </c>
      <c r="N99" s="32" t="s">
        <v>384</v>
      </c>
    </row>
    <row r="100" spans="1:14" x14ac:dyDescent="0.3">
      <c r="A100" t="s">
        <v>116</v>
      </c>
      <c r="B100" s="30" t="s">
        <v>385</v>
      </c>
      <c r="C100" s="30" t="s">
        <v>386</v>
      </c>
      <c r="D100" s="30" t="s">
        <v>99</v>
      </c>
      <c r="E100" s="1">
        <v>127.42391304347827</v>
      </c>
      <c r="F100" s="1">
        <v>59.184130434782602</v>
      </c>
      <c r="G100" s="1">
        <v>145.2391304347826</v>
      </c>
      <c r="H100" s="1">
        <v>248.09510869565219</v>
      </c>
      <c r="I100" s="1">
        <v>452.51836956521737</v>
      </c>
      <c r="J100" s="1">
        <v>3.5512829480508401</v>
      </c>
      <c r="K100" s="1">
        <v>3.6686590463192013</v>
      </c>
      <c r="L100" s="1">
        <v>0.46446643350678146</v>
      </c>
      <c r="M100" s="1">
        <v>0.58184253177514278</v>
      </c>
      <c r="N100" s="32" t="s">
        <v>387</v>
      </c>
    </row>
    <row r="101" spans="1:14" x14ac:dyDescent="0.3">
      <c r="A101" t="s">
        <v>116</v>
      </c>
      <c r="B101" s="30" t="s">
        <v>388</v>
      </c>
      <c r="C101" s="30" t="s">
        <v>184</v>
      </c>
      <c r="D101" s="30" t="s">
        <v>67</v>
      </c>
      <c r="E101" s="1">
        <v>140.7391304347826</v>
      </c>
      <c r="F101" s="1">
        <v>95.782608695652172</v>
      </c>
      <c r="G101" s="1">
        <v>95.894021739130437</v>
      </c>
      <c r="H101" s="1">
        <v>237.29347826086956</v>
      </c>
      <c r="I101" s="1">
        <v>428.97010869565219</v>
      </c>
      <c r="J101" s="1">
        <v>3.0479803830707448</v>
      </c>
      <c r="K101" s="1">
        <v>3.2199567500772321</v>
      </c>
      <c r="L101" s="1">
        <v>0.68056842755637936</v>
      </c>
      <c r="M101" s="1">
        <v>0.85254479456286691</v>
      </c>
      <c r="N101" s="32" t="s">
        <v>389</v>
      </c>
    </row>
    <row r="102" spans="1:14" x14ac:dyDescent="0.3">
      <c r="A102" t="s">
        <v>116</v>
      </c>
      <c r="B102" s="30" t="s">
        <v>390</v>
      </c>
      <c r="C102" s="30" t="s">
        <v>247</v>
      </c>
      <c r="D102" s="30" t="s">
        <v>148</v>
      </c>
      <c r="E102" s="1">
        <v>79.663043478260875</v>
      </c>
      <c r="F102" s="1">
        <v>106.1929347826087</v>
      </c>
      <c r="G102" s="1">
        <v>13.728260869565217</v>
      </c>
      <c r="H102" s="1">
        <v>142.49728260869566</v>
      </c>
      <c r="I102" s="1">
        <v>262.41847826086956</v>
      </c>
      <c r="J102" s="1">
        <v>3.2941056078591893</v>
      </c>
      <c r="K102" s="1">
        <v>3.5669941328967116</v>
      </c>
      <c r="L102" s="1">
        <v>1.3330263337426662</v>
      </c>
      <c r="M102" s="1">
        <v>1.6059148587801884</v>
      </c>
      <c r="N102" s="32" t="s">
        <v>391</v>
      </c>
    </row>
    <row r="103" spans="1:14" x14ac:dyDescent="0.3">
      <c r="A103" t="s">
        <v>116</v>
      </c>
      <c r="B103" s="30" t="s">
        <v>392</v>
      </c>
      <c r="C103" s="30" t="s">
        <v>352</v>
      </c>
      <c r="D103" s="30" t="s">
        <v>99</v>
      </c>
      <c r="E103" s="1">
        <v>128.7608695652174</v>
      </c>
      <c r="F103" s="1">
        <v>141.15489130434781</v>
      </c>
      <c r="G103" s="1">
        <v>118.38315217391305</v>
      </c>
      <c r="H103" s="1">
        <v>256.68478260869563</v>
      </c>
      <c r="I103" s="1">
        <v>516.2228260869565</v>
      </c>
      <c r="J103" s="1">
        <v>4.0091592098598676</v>
      </c>
      <c r="K103" s="1">
        <v>4.1320698970116494</v>
      </c>
      <c r="L103" s="1">
        <v>1.0962561202093533</v>
      </c>
      <c r="M103" s="1">
        <v>1.2191668073611341</v>
      </c>
      <c r="N103" s="32" t="s">
        <v>393</v>
      </c>
    </row>
    <row r="104" spans="1:14" x14ac:dyDescent="0.3">
      <c r="A104" t="s">
        <v>116</v>
      </c>
      <c r="B104" s="30" t="s">
        <v>394</v>
      </c>
      <c r="C104" s="30" t="s">
        <v>395</v>
      </c>
      <c r="D104" s="30" t="s">
        <v>107</v>
      </c>
      <c r="E104" s="1">
        <v>66.228260869565219</v>
      </c>
      <c r="F104" s="1">
        <v>19.478043478260869</v>
      </c>
      <c r="G104" s="1">
        <v>38.240434782608695</v>
      </c>
      <c r="H104" s="1">
        <v>134.25478260869565</v>
      </c>
      <c r="I104" s="1">
        <v>191.97326086956522</v>
      </c>
      <c r="J104" s="1">
        <v>2.8986607582471691</v>
      </c>
      <c r="K104" s="1">
        <v>3.1332545544066961</v>
      </c>
      <c r="L104" s="1">
        <v>0.29410471032332181</v>
      </c>
      <c r="M104" s="1">
        <v>0.52869850648284922</v>
      </c>
      <c r="N104" s="32" t="s">
        <v>396</v>
      </c>
    </row>
    <row r="105" spans="1:14" x14ac:dyDescent="0.3">
      <c r="A105" t="s">
        <v>116</v>
      </c>
      <c r="B105" s="30" t="s">
        <v>397</v>
      </c>
      <c r="C105" s="30" t="s">
        <v>247</v>
      </c>
      <c r="D105" s="30" t="s">
        <v>148</v>
      </c>
      <c r="E105" s="1">
        <v>44.978260869565219</v>
      </c>
      <c r="F105" s="1">
        <v>94.377717391304344</v>
      </c>
      <c r="G105" s="1">
        <v>37.040760869565219</v>
      </c>
      <c r="H105" s="1">
        <v>107.14945652173913</v>
      </c>
      <c r="I105" s="1">
        <v>238.56793478260869</v>
      </c>
      <c r="J105" s="1">
        <v>5.3040720154664083</v>
      </c>
      <c r="K105" s="1">
        <v>5.5543136781053644</v>
      </c>
      <c r="L105" s="1">
        <v>2.09829627839536</v>
      </c>
      <c r="M105" s="1">
        <v>2.3485379410343157</v>
      </c>
      <c r="N105" s="32" t="s">
        <v>398</v>
      </c>
    </row>
    <row r="106" spans="1:14" x14ac:dyDescent="0.3">
      <c r="A106" t="s">
        <v>116</v>
      </c>
      <c r="B106" s="30" t="s">
        <v>399</v>
      </c>
      <c r="C106" s="30" t="s">
        <v>141</v>
      </c>
      <c r="D106" s="30" t="s">
        <v>99</v>
      </c>
      <c r="E106" s="1">
        <v>166.44565217391303</v>
      </c>
      <c r="F106" s="1">
        <v>97.861413043478265</v>
      </c>
      <c r="G106" s="1">
        <v>27.831521739130434</v>
      </c>
      <c r="H106" s="1">
        <v>169.36141304347825</v>
      </c>
      <c r="I106" s="1">
        <v>295.05434782608694</v>
      </c>
      <c r="J106" s="1">
        <v>1.7726768105531248</v>
      </c>
      <c r="K106" s="1">
        <v>1.8071573173120878</v>
      </c>
      <c r="L106" s="1">
        <v>0.5879481486318815</v>
      </c>
      <c r="M106" s="1">
        <v>0.62242865539084447</v>
      </c>
      <c r="N106" s="32" t="s">
        <v>400</v>
      </c>
    </row>
    <row r="107" spans="1:14" x14ac:dyDescent="0.3">
      <c r="A107" t="s">
        <v>116</v>
      </c>
      <c r="B107" s="30" t="s">
        <v>401</v>
      </c>
      <c r="C107" s="30" t="s">
        <v>402</v>
      </c>
      <c r="D107" s="30" t="s">
        <v>30</v>
      </c>
      <c r="E107" s="1">
        <v>52.315217391304351</v>
      </c>
      <c r="F107" s="1">
        <v>20.752717391304348</v>
      </c>
      <c r="G107" s="1">
        <v>39.399673913043479</v>
      </c>
      <c r="H107" s="1">
        <v>101.38315217391305</v>
      </c>
      <c r="I107" s="1">
        <v>161.53554347826088</v>
      </c>
      <c r="J107" s="1">
        <v>3.0877353002285477</v>
      </c>
      <c r="K107" s="1">
        <v>3.2848057344691455</v>
      </c>
      <c r="L107" s="1">
        <v>0.39668605859131517</v>
      </c>
      <c r="M107" s="1">
        <v>0.59375649283191356</v>
      </c>
      <c r="N107" s="32" t="s">
        <v>403</v>
      </c>
    </row>
    <row r="108" spans="1:14" x14ac:dyDescent="0.3">
      <c r="A108" t="s">
        <v>116</v>
      </c>
      <c r="B108" s="30" t="s">
        <v>404</v>
      </c>
      <c r="C108" s="30" t="s">
        <v>405</v>
      </c>
      <c r="D108" s="30" t="s">
        <v>148</v>
      </c>
      <c r="E108" s="1">
        <v>31.847826086956523</v>
      </c>
      <c r="F108" s="1">
        <v>12.601086956521739</v>
      </c>
      <c r="G108" s="1">
        <v>23.654891304347824</v>
      </c>
      <c r="H108" s="1">
        <v>47.555760869565219</v>
      </c>
      <c r="I108" s="1">
        <v>83.811739130434788</v>
      </c>
      <c r="J108" s="1">
        <v>2.6316313993174063</v>
      </c>
      <c r="K108" s="1">
        <v>2.8110580204778155</v>
      </c>
      <c r="L108" s="1">
        <v>0.39566552901023888</v>
      </c>
      <c r="M108" s="1">
        <v>0.57509215017064819</v>
      </c>
      <c r="N108" s="32" t="s">
        <v>1847</v>
      </c>
    </row>
    <row r="109" spans="1:14" x14ac:dyDescent="0.3">
      <c r="A109" t="s">
        <v>116</v>
      </c>
      <c r="B109" s="30" t="s">
        <v>406</v>
      </c>
      <c r="C109" s="30" t="s">
        <v>141</v>
      </c>
      <c r="D109" s="30" t="s">
        <v>99</v>
      </c>
      <c r="E109" s="1">
        <v>72.880434782608702</v>
      </c>
      <c r="F109" s="1">
        <v>33.266304347826086</v>
      </c>
      <c r="G109" s="1">
        <v>79.616847826086953</v>
      </c>
      <c r="H109" s="1">
        <v>144.42597826086958</v>
      </c>
      <c r="I109" s="1">
        <v>257.30913043478262</v>
      </c>
      <c r="J109" s="1">
        <v>3.5305652498135718</v>
      </c>
      <c r="K109" s="1">
        <v>3.6333243847874721</v>
      </c>
      <c r="L109" s="1">
        <v>0.45645041014168525</v>
      </c>
      <c r="M109" s="1">
        <v>0.55920954511558529</v>
      </c>
      <c r="N109" s="32" t="s">
        <v>407</v>
      </c>
    </row>
    <row r="110" spans="1:14" x14ac:dyDescent="0.3">
      <c r="A110" t="s">
        <v>116</v>
      </c>
      <c r="B110" s="30" t="s">
        <v>408</v>
      </c>
      <c r="C110" s="30" t="s">
        <v>409</v>
      </c>
      <c r="D110" s="30" t="s">
        <v>119</v>
      </c>
      <c r="E110" s="1">
        <v>14.217391304347826</v>
      </c>
      <c r="F110" s="1">
        <v>32.985543478260873</v>
      </c>
      <c r="G110" s="1">
        <v>0</v>
      </c>
      <c r="H110" s="1">
        <v>32.955434782608698</v>
      </c>
      <c r="I110" s="1">
        <v>65.940978260869571</v>
      </c>
      <c r="J110" s="1">
        <v>4.6380504587155968</v>
      </c>
      <c r="K110" s="1">
        <v>5.5585397553516822</v>
      </c>
      <c r="L110" s="1">
        <v>2.3200840978593273</v>
      </c>
      <c r="M110" s="1">
        <v>3.2405733944954132</v>
      </c>
      <c r="N110" s="32" t="s">
        <v>410</v>
      </c>
    </row>
    <row r="111" spans="1:14" x14ac:dyDescent="0.3">
      <c r="A111" t="s">
        <v>116</v>
      </c>
      <c r="B111" s="30" t="s">
        <v>411</v>
      </c>
      <c r="C111" s="30" t="s">
        <v>412</v>
      </c>
      <c r="D111" s="30" t="s">
        <v>145</v>
      </c>
      <c r="E111" s="1">
        <v>102.25</v>
      </c>
      <c r="F111" s="1">
        <v>54.801086956521736</v>
      </c>
      <c r="G111" s="1">
        <v>69.25</v>
      </c>
      <c r="H111" s="1">
        <v>163.54565217391306</v>
      </c>
      <c r="I111" s="1">
        <v>287.5967391304348</v>
      </c>
      <c r="J111" s="1">
        <v>2.8126820452854258</v>
      </c>
      <c r="K111" s="1">
        <v>2.9865472520463485</v>
      </c>
      <c r="L111" s="1">
        <v>0.53595195067502921</v>
      </c>
      <c r="M111" s="1">
        <v>0.70981715743595197</v>
      </c>
      <c r="N111" s="32" t="s">
        <v>413</v>
      </c>
    </row>
    <row r="112" spans="1:14" x14ac:dyDescent="0.3">
      <c r="A112" t="s">
        <v>116</v>
      </c>
      <c r="B112" s="30" t="s">
        <v>414</v>
      </c>
      <c r="C112" s="30" t="s">
        <v>141</v>
      </c>
      <c r="D112" s="30" t="s">
        <v>99</v>
      </c>
      <c r="E112" s="1">
        <v>157.43478260869566</v>
      </c>
      <c r="F112" s="1">
        <v>26.103260869565219</v>
      </c>
      <c r="G112" s="1">
        <v>150.31793478260869</v>
      </c>
      <c r="H112" s="1">
        <v>216.75815217391303</v>
      </c>
      <c r="I112" s="1">
        <v>393.179347826087</v>
      </c>
      <c r="J112" s="1">
        <v>2.4974109362054682</v>
      </c>
      <c r="K112" s="1">
        <v>2.6067557304611984</v>
      </c>
      <c r="L112" s="1">
        <v>0.16580364540182271</v>
      </c>
      <c r="M112" s="1">
        <v>0.27514843965755315</v>
      </c>
      <c r="N112" s="32" t="s">
        <v>415</v>
      </c>
    </row>
    <row r="113" spans="1:14" x14ac:dyDescent="0.3">
      <c r="A113" t="s">
        <v>116</v>
      </c>
      <c r="B113" s="30" t="s">
        <v>416</v>
      </c>
      <c r="C113" s="30" t="s">
        <v>417</v>
      </c>
      <c r="D113" s="30" t="s">
        <v>99</v>
      </c>
      <c r="E113" s="1">
        <v>128.17391304347825</v>
      </c>
      <c r="F113" s="1">
        <v>86.866847826086953</v>
      </c>
      <c r="G113" s="1">
        <v>98.209239130434781</v>
      </c>
      <c r="H113" s="1">
        <v>188.48532608695655</v>
      </c>
      <c r="I113" s="1">
        <v>373.56141304347824</v>
      </c>
      <c r="J113" s="1">
        <v>2.9144886363636364</v>
      </c>
      <c r="K113" s="1">
        <v>3.0427111601085484</v>
      </c>
      <c r="L113" s="1">
        <v>0.67772642469470834</v>
      </c>
      <c r="M113" s="1">
        <v>0.80594894843962017</v>
      </c>
      <c r="N113" s="32" t="s">
        <v>418</v>
      </c>
    </row>
    <row r="114" spans="1:14" x14ac:dyDescent="0.3">
      <c r="A114" t="s">
        <v>116</v>
      </c>
      <c r="B114" s="30" t="s">
        <v>419</v>
      </c>
      <c r="C114" s="30" t="s">
        <v>420</v>
      </c>
      <c r="D114" s="30" t="s">
        <v>99</v>
      </c>
      <c r="E114" s="1">
        <v>130.92391304347825</v>
      </c>
      <c r="F114" s="1">
        <v>90.222826086956516</v>
      </c>
      <c r="G114" s="1">
        <v>75.361413043478265</v>
      </c>
      <c r="H114" s="1">
        <v>244.95739130434785</v>
      </c>
      <c r="I114" s="1">
        <v>410.54163043478263</v>
      </c>
      <c r="J114" s="1">
        <v>3.1357268576172692</v>
      </c>
      <c r="K114" s="1">
        <v>3.3855193026151937</v>
      </c>
      <c r="L114" s="1">
        <v>0.68912411789124117</v>
      </c>
      <c r="M114" s="1">
        <v>0.9389165628891657</v>
      </c>
      <c r="N114" s="32" t="s">
        <v>421</v>
      </c>
    </row>
    <row r="115" spans="1:14" x14ac:dyDescent="0.3">
      <c r="A115" t="s">
        <v>116</v>
      </c>
      <c r="B115" s="30" t="s">
        <v>422</v>
      </c>
      <c r="C115" s="30" t="s">
        <v>138</v>
      </c>
      <c r="D115" s="30" t="s">
        <v>99</v>
      </c>
      <c r="E115" s="1">
        <v>147.9891304347826</v>
      </c>
      <c r="F115" s="1">
        <v>91.820652173913047</v>
      </c>
      <c r="G115" s="1">
        <v>101.14402173913044</v>
      </c>
      <c r="H115" s="1">
        <v>326.5896739130435</v>
      </c>
      <c r="I115" s="1">
        <v>519.554347826087</v>
      </c>
      <c r="J115" s="1">
        <v>3.510760190965847</v>
      </c>
      <c r="K115" s="1">
        <v>3.6397906720528832</v>
      </c>
      <c r="L115" s="1">
        <v>0.62045538009548296</v>
      </c>
      <c r="M115" s="1">
        <v>0.74948586118251936</v>
      </c>
      <c r="N115" s="32" t="s">
        <v>423</v>
      </c>
    </row>
    <row r="116" spans="1:14" x14ac:dyDescent="0.3">
      <c r="A116" t="s">
        <v>116</v>
      </c>
      <c r="B116" s="30" t="s">
        <v>424</v>
      </c>
      <c r="C116" s="30" t="s">
        <v>425</v>
      </c>
      <c r="D116" s="30" t="s">
        <v>426</v>
      </c>
      <c r="E116" s="1">
        <v>30.793478260869566</v>
      </c>
      <c r="F116" s="1">
        <v>0</v>
      </c>
      <c r="G116" s="1">
        <v>15.851956521739131</v>
      </c>
      <c r="H116" s="1">
        <v>44.864456521739129</v>
      </c>
      <c r="I116" s="1">
        <v>60.716413043478262</v>
      </c>
      <c r="J116" s="1">
        <v>1.9717296152488528</v>
      </c>
      <c r="K116" s="1">
        <v>2.1572996823155659</v>
      </c>
      <c r="L116" s="1">
        <v>0</v>
      </c>
      <c r="M116" s="1">
        <v>0.18557006706671342</v>
      </c>
      <c r="N116" s="32" t="s">
        <v>427</v>
      </c>
    </row>
    <row r="117" spans="1:14" x14ac:dyDescent="0.3">
      <c r="A117" t="s">
        <v>116</v>
      </c>
      <c r="B117" s="30" t="s">
        <v>428</v>
      </c>
      <c r="C117" s="30" t="s">
        <v>34</v>
      </c>
      <c r="D117" s="30" t="s">
        <v>6</v>
      </c>
      <c r="E117" s="1">
        <v>36.934782608695649</v>
      </c>
      <c r="F117" s="1">
        <v>16.674347826086954</v>
      </c>
      <c r="G117" s="1">
        <v>18.574891304347826</v>
      </c>
      <c r="H117" s="1">
        <v>63.319130434782608</v>
      </c>
      <c r="I117" s="1">
        <v>98.568369565217395</v>
      </c>
      <c r="J117" s="1">
        <v>2.6687139493819898</v>
      </c>
      <c r="K117" s="1">
        <v>2.9781430253090049</v>
      </c>
      <c r="L117" s="1">
        <v>0.45145379635079458</v>
      </c>
      <c r="M117" s="1">
        <v>0.76088287227781004</v>
      </c>
      <c r="N117" s="32" t="s">
        <v>429</v>
      </c>
    </row>
    <row r="118" spans="1:14" x14ac:dyDescent="0.3">
      <c r="A118" t="s">
        <v>116</v>
      </c>
      <c r="B118" s="30" t="s">
        <v>430</v>
      </c>
      <c r="C118" s="30" t="s">
        <v>25</v>
      </c>
      <c r="D118" s="30" t="s">
        <v>99</v>
      </c>
      <c r="E118" s="1">
        <v>56.663043478260867</v>
      </c>
      <c r="F118" s="1">
        <v>15.16641304347826</v>
      </c>
      <c r="G118" s="1">
        <v>13.233695652173912</v>
      </c>
      <c r="H118" s="1">
        <v>66.381521739130434</v>
      </c>
      <c r="I118" s="1">
        <v>94.781630434782599</v>
      </c>
      <c r="J118" s="1">
        <v>1.6727239593324381</v>
      </c>
      <c r="K118" s="1">
        <v>1.7549702666410896</v>
      </c>
      <c r="L118" s="1">
        <v>0.26765969691156721</v>
      </c>
      <c r="M118" s="1">
        <v>0.34990600422021867</v>
      </c>
      <c r="N118" s="32" t="s">
        <v>431</v>
      </c>
    </row>
    <row r="119" spans="1:14" x14ac:dyDescent="0.3">
      <c r="A119" t="s">
        <v>116</v>
      </c>
      <c r="B119" s="30" t="s">
        <v>432</v>
      </c>
      <c r="C119" s="30" t="s">
        <v>433</v>
      </c>
      <c r="D119" s="30" t="s">
        <v>11</v>
      </c>
      <c r="E119" s="1">
        <v>69.380434782608702</v>
      </c>
      <c r="F119" s="1">
        <v>67.576086956521735</v>
      </c>
      <c r="G119" s="1">
        <v>29.894021739130434</v>
      </c>
      <c r="H119" s="1">
        <v>158.72010869565219</v>
      </c>
      <c r="I119" s="1">
        <v>256.19021739130437</v>
      </c>
      <c r="J119" s="1">
        <v>3.6925426915243618</v>
      </c>
      <c r="K119" s="1">
        <v>3.8304088986370042</v>
      </c>
      <c r="L119" s="1">
        <v>0.97399342002193312</v>
      </c>
      <c r="M119" s="1">
        <v>1.111859627134576</v>
      </c>
      <c r="N119" s="32" t="s">
        <v>434</v>
      </c>
    </row>
    <row r="120" spans="1:14" x14ac:dyDescent="0.3">
      <c r="A120" t="s">
        <v>116</v>
      </c>
      <c r="B120" s="30" t="s">
        <v>435</v>
      </c>
      <c r="C120" s="30" t="s">
        <v>141</v>
      </c>
      <c r="D120" s="30" t="s">
        <v>99</v>
      </c>
      <c r="E120" s="1">
        <v>71.076086956521735</v>
      </c>
      <c r="F120" s="1">
        <v>62.885869565217391</v>
      </c>
      <c r="G120" s="1">
        <v>37.603260869565219</v>
      </c>
      <c r="H120" s="1">
        <v>210.98641304347825</v>
      </c>
      <c r="I120" s="1">
        <v>311.47554347826087</v>
      </c>
      <c r="J120" s="1">
        <v>4.3822832237345164</v>
      </c>
      <c r="K120" s="1">
        <v>4.6055589539684965</v>
      </c>
      <c r="L120" s="1">
        <v>0.88476831319773674</v>
      </c>
      <c r="M120" s="1">
        <v>1.1080440434317174</v>
      </c>
      <c r="N120" s="32" t="s">
        <v>436</v>
      </c>
    </row>
    <row r="121" spans="1:14" x14ac:dyDescent="0.3">
      <c r="A121" t="s">
        <v>116</v>
      </c>
      <c r="B121" s="30" t="s">
        <v>437</v>
      </c>
      <c r="C121" s="30" t="s">
        <v>438</v>
      </c>
      <c r="D121" s="30" t="s">
        <v>37</v>
      </c>
      <c r="E121" s="1">
        <v>64.010869565217391</v>
      </c>
      <c r="F121" s="1">
        <v>22.557065217391305</v>
      </c>
      <c r="G121" s="1">
        <v>29.269021739130434</v>
      </c>
      <c r="H121" s="1">
        <v>131.77771739130435</v>
      </c>
      <c r="I121" s="1">
        <v>183.6038043478261</v>
      </c>
      <c r="J121" s="1">
        <v>2.8683222958057399</v>
      </c>
      <c r="K121" s="1">
        <v>2.961759212090338</v>
      </c>
      <c r="L121" s="1">
        <v>0.3523942944472746</v>
      </c>
      <c r="M121" s="1">
        <v>0.44583121073187298</v>
      </c>
      <c r="N121" s="32" t="s">
        <v>1847</v>
      </c>
    </row>
    <row r="122" spans="1:14" x14ac:dyDescent="0.3">
      <c r="A122" t="s">
        <v>116</v>
      </c>
      <c r="B122" s="30" t="s">
        <v>439</v>
      </c>
      <c r="C122" s="30" t="s">
        <v>141</v>
      </c>
      <c r="D122" s="30" t="s">
        <v>99</v>
      </c>
      <c r="E122" s="1">
        <v>102.03260869565217</v>
      </c>
      <c r="F122" s="1">
        <v>82.576086956521735</v>
      </c>
      <c r="G122" s="1">
        <v>30.557065217391305</v>
      </c>
      <c r="H122" s="1">
        <v>191.70576086956521</v>
      </c>
      <c r="I122" s="1">
        <v>304.83891304347827</v>
      </c>
      <c r="J122" s="1">
        <v>2.987661659742197</v>
      </c>
      <c r="K122" s="1">
        <v>3.0334696921274102</v>
      </c>
      <c r="L122" s="1">
        <v>0.80931074890806431</v>
      </c>
      <c r="M122" s="1">
        <v>0.85511878129327801</v>
      </c>
      <c r="N122" s="32" t="s">
        <v>440</v>
      </c>
    </row>
    <row r="123" spans="1:14" x14ac:dyDescent="0.3">
      <c r="A123" t="s">
        <v>116</v>
      </c>
      <c r="B123" s="30" t="s">
        <v>441</v>
      </c>
      <c r="C123" s="30" t="s">
        <v>89</v>
      </c>
      <c r="D123" s="30" t="s">
        <v>76</v>
      </c>
      <c r="E123" s="1">
        <v>13.076086956521738</v>
      </c>
      <c r="F123" s="1">
        <v>60.103260869565219</v>
      </c>
      <c r="G123" s="1">
        <v>0</v>
      </c>
      <c r="H123" s="1">
        <v>35.894021739130437</v>
      </c>
      <c r="I123" s="1">
        <v>95.997282608695656</v>
      </c>
      <c r="J123" s="1">
        <v>7.3414380714879472</v>
      </c>
      <c r="K123" s="1">
        <v>8.6184538653366598</v>
      </c>
      <c r="L123" s="1">
        <v>4.596425602660017</v>
      </c>
      <c r="M123" s="1">
        <v>5.8734413965087287</v>
      </c>
      <c r="N123" s="32" t="s">
        <v>442</v>
      </c>
    </row>
    <row r="124" spans="1:14" x14ac:dyDescent="0.3">
      <c r="A124" t="s">
        <v>116</v>
      </c>
      <c r="B124" s="30" t="s">
        <v>443</v>
      </c>
      <c r="C124" s="30" t="s">
        <v>320</v>
      </c>
      <c r="D124" s="30" t="s">
        <v>321</v>
      </c>
      <c r="E124" s="1">
        <v>33.391304347826086</v>
      </c>
      <c r="F124" s="1">
        <v>22.576195652173915</v>
      </c>
      <c r="G124" s="1">
        <v>18.074130434782607</v>
      </c>
      <c r="H124" s="1">
        <v>65.457608695652183</v>
      </c>
      <c r="I124" s="1">
        <v>106.10793478260871</v>
      </c>
      <c r="J124" s="1">
        <v>3.1777115885416674</v>
      </c>
      <c r="K124" s="1">
        <v>3.5125000000000006</v>
      </c>
      <c r="L124" s="1">
        <v>0.6761100260416667</v>
      </c>
      <c r="M124" s="1">
        <v>1.0108984375000001</v>
      </c>
      <c r="N124" s="32" t="s">
        <v>444</v>
      </c>
    </row>
    <row r="125" spans="1:14" x14ac:dyDescent="0.3">
      <c r="A125" t="s">
        <v>116</v>
      </c>
      <c r="B125" s="30" t="s">
        <v>445</v>
      </c>
      <c r="C125" s="30" t="s">
        <v>446</v>
      </c>
      <c r="D125" s="30" t="s">
        <v>99</v>
      </c>
      <c r="E125" s="1">
        <v>73.336956521739125</v>
      </c>
      <c r="F125" s="1">
        <v>67.588586956521738</v>
      </c>
      <c r="G125" s="1">
        <v>33.42967391304348</v>
      </c>
      <c r="H125" s="1">
        <v>190.75978260869567</v>
      </c>
      <c r="I125" s="1">
        <v>291.77804347826088</v>
      </c>
      <c r="J125" s="1">
        <v>3.9785949310804805</v>
      </c>
      <c r="K125" s="1">
        <v>4.1763865421668891</v>
      </c>
      <c r="L125" s="1">
        <v>0.92161701496961612</v>
      </c>
      <c r="M125" s="1">
        <v>1.1194086260560248</v>
      </c>
      <c r="N125" s="32" t="s">
        <v>447</v>
      </c>
    </row>
    <row r="126" spans="1:14" x14ac:dyDescent="0.3">
      <c r="A126" t="s">
        <v>116</v>
      </c>
      <c r="B126" s="30" t="s">
        <v>448</v>
      </c>
      <c r="C126" s="30" t="s">
        <v>449</v>
      </c>
      <c r="D126" s="30" t="s">
        <v>107</v>
      </c>
      <c r="E126" s="1">
        <v>38.923913043478258</v>
      </c>
      <c r="F126" s="1">
        <v>27.922934782608696</v>
      </c>
      <c r="G126" s="1">
        <v>28.584456521739131</v>
      </c>
      <c r="H126" s="1">
        <v>81.180978260869566</v>
      </c>
      <c r="I126" s="1">
        <v>137.68836956521739</v>
      </c>
      <c r="J126" s="1">
        <v>3.5373722423903939</v>
      </c>
      <c r="K126" s="1">
        <v>3.6191119798938849</v>
      </c>
      <c r="L126" s="1">
        <v>0.71737224239039377</v>
      </c>
      <c r="M126" s="1">
        <v>0.79911197989388449</v>
      </c>
      <c r="N126" s="32" t="s">
        <v>450</v>
      </c>
    </row>
    <row r="127" spans="1:14" x14ac:dyDescent="0.3">
      <c r="A127" t="s">
        <v>116</v>
      </c>
      <c r="B127" s="30" t="s">
        <v>451</v>
      </c>
      <c r="C127" s="30" t="s">
        <v>452</v>
      </c>
      <c r="D127" s="30" t="s">
        <v>15</v>
      </c>
      <c r="E127" s="1">
        <v>92.206521739130437</v>
      </c>
      <c r="F127" s="1">
        <v>24.8125</v>
      </c>
      <c r="G127" s="1">
        <v>68.657608695652172</v>
      </c>
      <c r="H127" s="1">
        <v>201.45380434782609</v>
      </c>
      <c r="I127" s="1">
        <v>294.92391304347825</v>
      </c>
      <c r="J127" s="1">
        <v>3.1985146764116466</v>
      </c>
      <c r="K127" s="1">
        <v>3.3972061770600024</v>
      </c>
      <c r="L127" s="1">
        <v>0.26909701756454085</v>
      </c>
      <c r="M127" s="1">
        <v>0.4677885182128963</v>
      </c>
      <c r="N127" s="32" t="s">
        <v>453</v>
      </c>
    </row>
    <row r="128" spans="1:14" x14ac:dyDescent="0.3">
      <c r="A128" t="s">
        <v>116</v>
      </c>
      <c r="B128" s="30" t="s">
        <v>454</v>
      </c>
      <c r="C128" s="30" t="s">
        <v>381</v>
      </c>
      <c r="D128" s="30" t="s">
        <v>15</v>
      </c>
      <c r="E128" s="1">
        <v>106.73913043478261</v>
      </c>
      <c r="F128" s="1">
        <v>18.722826086956523</v>
      </c>
      <c r="G128" s="1">
        <v>62.296195652173914</v>
      </c>
      <c r="H128" s="1">
        <v>233.67934782608697</v>
      </c>
      <c r="I128" s="1">
        <v>314.69836956521738</v>
      </c>
      <c r="J128" s="1">
        <v>2.9482942973523421</v>
      </c>
      <c r="K128" s="1">
        <v>3.2159114052953157</v>
      </c>
      <c r="L128" s="1">
        <v>0.1754073319755601</v>
      </c>
      <c r="M128" s="1">
        <v>0.44302443991853363</v>
      </c>
      <c r="N128" s="32" t="s">
        <v>455</v>
      </c>
    </row>
    <row r="129" spans="1:14" x14ac:dyDescent="0.3">
      <c r="A129" t="s">
        <v>116</v>
      </c>
      <c r="B129" s="30" t="s">
        <v>456</v>
      </c>
      <c r="C129" s="30" t="s">
        <v>457</v>
      </c>
      <c r="D129" s="30" t="s">
        <v>99</v>
      </c>
      <c r="E129" s="1">
        <v>84.989130434782609</v>
      </c>
      <c r="F129" s="1">
        <v>9.6195652173913047</v>
      </c>
      <c r="G129" s="1">
        <v>60.057065217391305</v>
      </c>
      <c r="H129" s="1">
        <v>168.10597826086956</v>
      </c>
      <c r="I129" s="1">
        <v>237.78260869565219</v>
      </c>
      <c r="J129" s="1">
        <v>2.7978002302084666</v>
      </c>
      <c r="K129" s="1">
        <v>3.1200920833866221</v>
      </c>
      <c r="L129" s="1">
        <v>0.11318582938994756</v>
      </c>
      <c r="M129" s="1">
        <v>0.43547768256810332</v>
      </c>
      <c r="N129" s="32" t="s">
        <v>458</v>
      </c>
    </row>
    <row r="130" spans="1:14" x14ac:dyDescent="0.3">
      <c r="A130" t="s">
        <v>116</v>
      </c>
      <c r="B130" s="30" t="s">
        <v>459</v>
      </c>
      <c r="C130" s="30" t="s">
        <v>141</v>
      </c>
      <c r="D130" s="30" t="s">
        <v>99</v>
      </c>
      <c r="E130" s="1">
        <v>243.43478260869566</v>
      </c>
      <c r="F130" s="1">
        <v>34.399456521739133</v>
      </c>
      <c r="G130" s="1">
        <v>108.75815217391305</v>
      </c>
      <c r="H130" s="1">
        <v>304.23369565217394</v>
      </c>
      <c r="I130" s="1">
        <v>447.39130434782612</v>
      </c>
      <c r="J130" s="1">
        <v>1.8378281836042152</v>
      </c>
      <c r="K130" s="1">
        <v>2.0514377567422755</v>
      </c>
      <c r="L130" s="1">
        <v>0.14130871584211466</v>
      </c>
      <c r="M130" s="1">
        <v>0.35491828898017502</v>
      </c>
      <c r="N130" s="32" t="s">
        <v>460</v>
      </c>
    </row>
    <row r="131" spans="1:14" x14ac:dyDescent="0.3">
      <c r="A131" t="s">
        <v>116</v>
      </c>
      <c r="B131" s="30" t="s">
        <v>461</v>
      </c>
      <c r="C131" s="30" t="s">
        <v>32</v>
      </c>
      <c r="D131" s="30" t="s">
        <v>148</v>
      </c>
      <c r="E131" s="1">
        <v>78.260869565217391</v>
      </c>
      <c r="F131" s="1">
        <v>52.638586956521742</v>
      </c>
      <c r="G131" s="1">
        <v>23.442934782608695</v>
      </c>
      <c r="H131" s="1">
        <v>115.57880434782609</v>
      </c>
      <c r="I131" s="1">
        <v>191.66032608695653</v>
      </c>
      <c r="J131" s="1">
        <v>2.4489930555555555</v>
      </c>
      <c r="K131" s="1">
        <v>2.9086111111111115</v>
      </c>
      <c r="L131" s="1">
        <v>0.67260416666666667</v>
      </c>
      <c r="M131" s="1">
        <v>1.1322222222222222</v>
      </c>
      <c r="N131" s="32" t="s">
        <v>462</v>
      </c>
    </row>
    <row r="132" spans="1:14" x14ac:dyDescent="0.3">
      <c r="A132" t="s">
        <v>116</v>
      </c>
      <c r="B132" s="30" t="s">
        <v>463</v>
      </c>
      <c r="C132" s="30" t="s">
        <v>464</v>
      </c>
      <c r="D132" s="30" t="s">
        <v>99</v>
      </c>
      <c r="E132" s="1">
        <v>127.41304347826087</v>
      </c>
      <c r="F132" s="1">
        <v>82.478260869565219</v>
      </c>
      <c r="G132" s="1">
        <v>88.668478260869563</v>
      </c>
      <c r="H132" s="1">
        <v>325.86576086956524</v>
      </c>
      <c r="I132" s="1">
        <v>497.01250000000005</v>
      </c>
      <c r="J132" s="1">
        <v>3.9007976454529945</v>
      </c>
      <c r="K132" s="1">
        <v>4.2944804640846268</v>
      </c>
      <c r="L132" s="1">
        <v>0.64732980720013644</v>
      </c>
      <c r="M132" s="1">
        <v>1.0410126258317693</v>
      </c>
      <c r="N132" s="32" t="s">
        <v>465</v>
      </c>
    </row>
    <row r="133" spans="1:14" x14ac:dyDescent="0.3">
      <c r="A133" t="s">
        <v>116</v>
      </c>
      <c r="B133" s="30" t="s">
        <v>466</v>
      </c>
      <c r="C133" s="30" t="s">
        <v>467</v>
      </c>
      <c r="D133" s="30" t="s">
        <v>99</v>
      </c>
      <c r="E133" s="1">
        <v>234.07608695652175</v>
      </c>
      <c r="F133" s="1">
        <v>62.304347826086953</v>
      </c>
      <c r="G133" s="1">
        <v>165.34239130434781</v>
      </c>
      <c r="H133" s="1">
        <v>469.51086956521738</v>
      </c>
      <c r="I133" s="1">
        <v>697.15760869565224</v>
      </c>
      <c r="J133" s="1">
        <v>2.9783375899698168</v>
      </c>
      <c r="K133" s="1">
        <v>3.1282563269096819</v>
      </c>
      <c r="L133" s="1">
        <v>0.26617134896679823</v>
      </c>
      <c r="M133" s="1">
        <v>0.41609008590666352</v>
      </c>
      <c r="N133" s="32" t="s">
        <v>468</v>
      </c>
    </row>
    <row r="134" spans="1:14" x14ac:dyDescent="0.3">
      <c r="A134" t="s">
        <v>116</v>
      </c>
      <c r="B134" s="30" t="s">
        <v>469</v>
      </c>
      <c r="C134" s="30" t="s">
        <v>470</v>
      </c>
      <c r="D134" s="30" t="s">
        <v>119</v>
      </c>
      <c r="E134" s="1">
        <v>138.33695652173913</v>
      </c>
      <c r="F134" s="1">
        <v>104.35054347826087</v>
      </c>
      <c r="G134" s="1">
        <v>72.918478260869563</v>
      </c>
      <c r="H134" s="1">
        <v>263.51086956521738</v>
      </c>
      <c r="I134" s="1">
        <v>440.77989130434781</v>
      </c>
      <c r="J134" s="1">
        <v>3.1862772059401272</v>
      </c>
      <c r="K134" s="1">
        <v>3.553449359629135</v>
      </c>
      <c r="L134" s="1">
        <v>0.75432152117545381</v>
      </c>
      <c r="M134" s="1">
        <v>1.1214936748644615</v>
      </c>
      <c r="N134" s="32" t="s">
        <v>471</v>
      </c>
    </row>
    <row r="135" spans="1:14" x14ac:dyDescent="0.3">
      <c r="A135" t="s">
        <v>116</v>
      </c>
      <c r="B135" s="30" t="s">
        <v>472</v>
      </c>
      <c r="C135" s="30" t="s">
        <v>82</v>
      </c>
      <c r="D135" s="30" t="s">
        <v>241</v>
      </c>
      <c r="E135" s="1">
        <v>47.369565217391305</v>
      </c>
      <c r="F135" s="1">
        <v>43.280869565217394</v>
      </c>
      <c r="G135" s="1">
        <v>57.426521739130429</v>
      </c>
      <c r="H135" s="1">
        <v>0</v>
      </c>
      <c r="I135" s="1">
        <v>100.70739130434782</v>
      </c>
      <c r="J135" s="1">
        <v>2.1259935750344194</v>
      </c>
      <c r="K135" s="1">
        <v>2.2361358421294173</v>
      </c>
      <c r="L135" s="1">
        <v>0.91368517668655347</v>
      </c>
      <c r="M135" s="1">
        <v>1.0238274437815513</v>
      </c>
      <c r="N135" s="32" t="s">
        <v>473</v>
      </c>
    </row>
    <row r="136" spans="1:14" x14ac:dyDescent="0.3">
      <c r="A136" t="s">
        <v>116</v>
      </c>
      <c r="B136" s="30" t="s">
        <v>474</v>
      </c>
      <c r="C136" s="30" t="s">
        <v>475</v>
      </c>
      <c r="D136" s="30" t="s">
        <v>119</v>
      </c>
      <c r="E136" s="1">
        <v>172.54347826086956</v>
      </c>
      <c r="F136" s="1">
        <v>112.02717391304348</v>
      </c>
      <c r="G136" s="1">
        <v>108.91945652173914</v>
      </c>
      <c r="H136" s="1">
        <v>278.62826086956522</v>
      </c>
      <c r="I136" s="1">
        <v>499.57489130434783</v>
      </c>
      <c r="J136" s="1">
        <v>2.8953565578934106</v>
      </c>
      <c r="K136" s="1">
        <v>3.0206872873881818</v>
      </c>
      <c r="L136" s="1">
        <v>0.64926924530679098</v>
      </c>
      <c r="M136" s="1">
        <v>0.7745999748015624</v>
      </c>
      <c r="N136" s="32" t="s">
        <v>476</v>
      </c>
    </row>
    <row r="137" spans="1:14" x14ac:dyDescent="0.3">
      <c r="A137" t="s">
        <v>116</v>
      </c>
      <c r="B137" s="30" t="s">
        <v>477</v>
      </c>
      <c r="C137" s="30" t="s">
        <v>478</v>
      </c>
      <c r="D137" s="30" t="s">
        <v>99</v>
      </c>
      <c r="E137" s="1">
        <v>39.543478260869563</v>
      </c>
      <c r="F137" s="1">
        <v>40.865434782608695</v>
      </c>
      <c r="G137" s="1">
        <v>18.081413043478261</v>
      </c>
      <c r="H137" s="1">
        <v>104.35695652173914</v>
      </c>
      <c r="I137" s="1">
        <v>163.30380434782609</v>
      </c>
      <c r="J137" s="1">
        <v>4.1297278724573943</v>
      </c>
      <c r="K137" s="1">
        <v>4.6734084661902155</v>
      </c>
      <c r="L137" s="1">
        <v>1.0334304562946675</v>
      </c>
      <c r="M137" s="1">
        <v>1.5771110500274876</v>
      </c>
      <c r="N137" s="32" t="s">
        <v>479</v>
      </c>
    </row>
    <row r="138" spans="1:14" x14ac:dyDescent="0.3">
      <c r="A138" t="s">
        <v>116</v>
      </c>
      <c r="B138" s="30" t="s">
        <v>480</v>
      </c>
      <c r="C138" s="30" t="s">
        <v>481</v>
      </c>
      <c r="D138" s="30" t="s">
        <v>119</v>
      </c>
      <c r="E138" s="1">
        <v>16.054347826086957</v>
      </c>
      <c r="F138" s="1">
        <v>29.290760869565219</v>
      </c>
      <c r="G138" s="1">
        <v>5.1929347826086953</v>
      </c>
      <c r="H138" s="1">
        <v>36.002717391304351</v>
      </c>
      <c r="I138" s="1">
        <v>70.486413043478265</v>
      </c>
      <c r="J138" s="1">
        <v>4.3904874746106977</v>
      </c>
      <c r="K138" s="1">
        <v>5.2064319566689239</v>
      </c>
      <c r="L138" s="1">
        <v>1.82447528774543</v>
      </c>
      <c r="M138" s="1">
        <v>2.640419769803656</v>
      </c>
      <c r="N138" s="32" t="s">
        <v>482</v>
      </c>
    </row>
    <row r="139" spans="1:14" x14ac:dyDescent="0.3">
      <c r="A139" t="s">
        <v>116</v>
      </c>
      <c r="B139" s="30" t="s">
        <v>483</v>
      </c>
      <c r="C139" s="30" t="s">
        <v>484</v>
      </c>
      <c r="D139" s="30" t="s">
        <v>119</v>
      </c>
      <c r="E139" s="1">
        <v>25.456521739130434</v>
      </c>
      <c r="F139" s="1">
        <v>30.817934782608695</v>
      </c>
      <c r="G139" s="1">
        <v>25.894021739130434</v>
      </c>
      <c r="H139" s="1">
        <v>73.730978260869563</v>
      </c>
      <c r="I139" s="1">
        <v>130.44293478260869</v>
      </c>
      <c r="J139" s="1">
        <v>5.1241460290350132</v>
      </c>
      <c r="K139" s="1">
        <v>5.8505977796754909</v>
      </c>
      <c r="L139" s="1">
        <v>1.2106105892399659</v>
      </c>
      <c r="M139" s="1">
        <v>1.9370623398804443</v>
      </c>
      <c r="N139" s="32" t="s">
        <v>485</v>
      </c>
    </row>
    <row r="140" spans="1:14" x14ac:dyDescent="0.3">
      <c r="A140" t="s">
        <v>116</v>
      </c>
      <c r="B140" s="30" t="s">
        <v>486</v>
      </c>
      <c r="C140" s="30" t="s">
        <v>487</v>
      </c>
      <c r="D140" s="30" t="s">
        <v>99</v>
      </c>
      <c r="E140" s="1">
        <v>20.684782608695652</v>
      </c>
      <c r="F140" s="1">
        <v>35.355978260869563</v>
      </c>
      <c r="G140" s="1">
        <v>0</v>
      </c>
      <c r="H140" s="1">
        <v>49.138586956521742</v>
      </c>
      <c r="I140" s="1">
        <v>84.494565217391312</v>
      </c>
      <c r="J140" s="1">
        <v>4.0848660010509725</v>
      </c>
      <c r="K140" s="1">
        <v>4.8412506568575928</v>
      </c>
      <c r="L140" s="1">
        <v>1.7092748292170257</v>
      </c>
      <c r="M140" s="1">
        <v>2.4656594850236466</v>
      </c>
      <c r="N140" s="32" t="s">
        <v>488</v>
      </c>
    </row>
    <row r="141" spans="1:14" x14ac:dyDescent="0.3">
      <c r="A141" t="s">
        <v>116</v>
      </c>
      <c r="B141" s="30" t="s">
        <v>489</v>
      </c>
      <c r="C141" s="30" t="s">
        <v>141</v>
      </c>
      <c r="D141" s="30" t="s">
        <v>99</v>
      </c>
      <c r="E141" s="1">
        <v>62.413043478260867</v>
      </c>
      <c r="F141" s="1">
        <v>58.592391304347828</v>
      </c>
      <c r="G141" s="1">
        <v>16.130434782608695</v>
      </c>
      <c r="H141" s="1">
        <v>139.44565217391303</v>
      </c>
      <c r="I141" s="1">
        <v>214.16847826086956</v>
      </c>
      <c r="J141" s="1">
        <v>3.4314698711250435</v>
      </c>
      <c r="K141" s="1">
        <v>3.6126558690351795</v>
      </c>
      <c r="L141" s="1">
        <v>0.93878439568094751</v>
      </c>
      <c r="M141" s="1">
        <v>1.1199703935910832</v>
      </c>
      <c r="N141" s="32" t="s">
        <v>490</v>
      </c>
    </row>
    <row r="142" spans="1:14" x14ac:dyDescent="0.3">
      <c r="A142" t="s">
        <v>116</v>
      </c>
      <c r="B142" s="30" t="s">
        <v>491</v>
      </c>
      <c r="C142" s="30" t="s">
        <v>58</v>
      </c>
      <c r="D142" s="30" t="s">
        <v>99</v>
      </c>
      <c r="E142" s="1">
        <v>58.217391304347828</v>
      </c>
      <c r="F142" s="1">
        <v>23.291630434782608</v>
      </c>
      <c r="G142" s="1">
        <v>76.184021739130444</v>
      </c>
      <c r="H142" s="1">
        <v>134.46413043478262</v>
      </c>
      <c r="I142" s="1">
        <v>233.93978260869565</v>
      </c>
      <c r="J142" s="1">
        <v>4.0183831217326365</v>
      </c>
      <c r="K142" s="1">
        <v>4.3979574309185958</v>
      </c>
      <c r="L142" s="1">
        <v>0.400080283793876</v>
      </c>
      <c r="M142" s="1">
        <v>0.77965459297983564</v>
      </c>
      <c r="N142" s="32" t="s">
        <v>492</v>
      </c>
    </row>
    <row r="143" spans="1:14" x14ac:dyDescent="0.3">
      <c r="A143" t="s">
        <v>116</v>
      </c>
      <c r="B143" s="30" t="s">
        <v>493</v>
      </c>
      <c r="C143" s="30" t="s">
        <v>470</v>
      </c>
      <c r="D143" s="30" t="s">
        <v>119</v>
      </c>
      <c r="E143" s="1">
        <v>85.913043478260875</v>
      </c>
      <c r="F143" s="1">
        <v>144.28804347826087</v>
      </c>
      <c r="G143" s="1">
        <v>36.163043478260867</v>
      </c>
      <c r="H143" s="1">
        <v>221.00271739130434</v>
      </c>
      <c r="I143" s="1">
        <v>401.45380434782606</v>
      </c>
      <c r="J143" s="1">
        <v>4.6727922570850193</v>
      </c>
      <c r="K143" s="1">
        <v>5.0098367914979756</v>
      </c>
      <c r="L143" s="1">
        <v>1.6794660931174088</v>
      </c>
      <c r="M143" s="1">
        <v>2.0165106275303639</v>
      </c>
      <c r="N143" s="32" t="s">
        <v>494</v>
      </c>
    </row>
    <row r="144" spans="1:14" x14ac:dyDescent="0.3">
      <c r="A144" t="s">
        <v>116</v>
      </c>
      <c r="B144" s="30" t="s">
        <v>495</v>
      </c>
      <c r="C144" s="30" t="s">
        <v>496</v>
      </c>
      <c r="D144" s="30" t="s">
        <v>3</v>
      </c>
      <c r="E144" s="1">
        <v>66.380434782608702</v>
      </c>
      <c r="F144" s="1">
        <v>20.721521739130434</v>
      </c>
      <c r="G144" s="1">
        <v>47.576195652173915</v>
      </c>
      <c r="H144" s="1">
        <v>107.21554347826087</v>
      </c>
      <c r="I144" s="1">
        <v>175.51326086956522</v>
      </c>
      <c r="J144" s="1">
        <v>2.6440510889143605</v>
      </c>
      <c r="K144" s="1">
        <v>2.882488947109874</v>
      </c>
      <c r="L144" s="1">
        <v>0.31216309153430488</v>
      </c>
      <c r="M144" s="1">
        <v>0.55060094972981821</v>
      </c>
      <c r="N144" s="32" t="s">
        <v>497</v>
      </c>
    </row>
    <row r="145" spans="1:14" x14ac:dyDescent="0.3">
      <c r="A145" t="s">
        <v>116</v>
      </c>
      <c r="B145" s="30" t="s">
        <v>498</v>
      </c>
      <c r="C145" s="30" t="s">
        <v>499</v>
      </c>
      <c r="D145" s="30" t="s">
        <v>1</v>
      </c>
      <c r="E145" s="1">
        <v>94.217391304347828</v>
      </c>
      <c r="F145" s="1">
        <v>22.773804347826086</v>
      </c>
      <c r="G145" s="1">
        <v>62.08989130434783</v>
      </c>
      <c r="H145" s="1">
        <v>226.18478260869566</v>
      </c>
      <c r="I145" s="1">
        <v>311.04847826086962</v>
      </c>
      <c r="J145" s="1">
        <v>3.3013913244116293</v>
      </c>
      <c r="K145" s="1">
        <v>3.4727976465159203</v>
      </c>
      <c r="L145" s="1">
        <v>0.24171550530687586</v>
      </c>
      <c r="M145" s="1">
        <v>0.41312182741116743</v>
      </c>
      <c r="N145" s="32" t="s">
        <v>500</v>
      </c>
    </row>
    <row r="146" spans="1:14" x14ac:dyDescent="0.3">
      <c r="A146" t="s">
        <v>116</v>
      </c>
      <c r="B146" s="30" t="s">
        <v>501</v>
      </c>
      <c r="C146" s="30" t="s">
        <v>502</v>
      </c>
      <c r="D146" s="30" t="s">
        <v>503</v>
      </c>
      <c r="E146" s="1">
        <v>62.206521739130437</v>
      </c>
      <c r="F146" s="1">
        <v>22.600543478260871</v>
      </c>
      <c r="G146" s="1">
        <v>51.029891304347828</v>
      </c>
      <c r="H146" s="1">
        <v>106.69565217391305</v>
      </c>
      <c r="I146" s="1">
        <v>180.32608695652175</v>
      </c>
      <c r="J146" s="1">
        <v>2.8988292853398567</v>
      </c>
      <c r="K146" s="1">
        <v>2.9903896557749436</v>
      </c>
      <c r="L146" s="1">
        <v>0.36331469508998776</v>
      </c>
      <c r="M146" s="1">
        <v>0.45487506552507428</v>
      </c>
      <c r="N146" s="32" t="s">
        <v>504</v>
      </c>
    </row>
    <row r="147" spans="1:14" x14ac:dyDescent="0.3">
      <c r="A147" t="s">
        <v>116</v>
      </c>
      <c r="B147" s="30" t="s">
        <v>505</v>
      </c>
      <c r="C147" s="30" t="s">
        <v>141</v>
      </c>
      <c r="D147" s="30" t="s">
        <v>99</v>
      </c>
      <c r="E147" s="1">
        <v>179.58695652173913</v>
      </c>
      <c r="F147" s="1">
        <v>146.29619565217391</v>
      </c>
      <c r="G147" s="1">
        <v>89.149456521739125</v>
      </c>
      <c r="H147" s="1">
        <v>291.65489130434781</v>
      </c>
      <c r="I147" s="1">
        <v>527.10054347826087</v>
      </c>
      <c r="J147" s="1">
        <v>2.9350714199249488</v>
      </c>
      <c r="K147" s="1">
        <v>3.0914840818302864</v>
      </c>
      <c r="L147" s="1">
        <v>0.814625953274422</v>
      </c>
      <c r="M147" s="1">
        <v>0.97103861517976031</v>
      </c>
      <c r="N147" s="32" t="s">
        <v>506</v>
      </c>
    </row>
    <row r="148" spans="1:14" x14ac:dyDescent="0.3">
      <c r="A148" t="s">
        <v>116</v>
      </c>
      <c r="B148" s="30" t="s">
        <v>507</v>
      </c>
      <c r="C148" s="30" t="s">
        <v>508</v>
      </c>
      <c r="D148" s="30" t="s">
        <v>107</v>
      </c>
      <c r="E148" s="1">
        <v>66.076086956521735</v>
      </c>
      <c r="F148" s="1">
        <v>35.546195652173914</v>
      </c>
      <c r="G148" s="1">
        <v>62.339673913043477</v>
      </c>
      <c r="H148" s="1">
        <v>164.38315217391303</v>
      </c>
      <c r="I148" s="1">
        <v>262.26902173913044</v>
      </c>
      <c r="J148" s="1">
        <v>3.9691972363875641</v>
      </c>
      <c r="K148" s="1">
        <v>4.173747326862971</v>
      </c>
      <c r="L148" s="1">
        <v>0.53795854581345626</v>
      </c>
      <c r="M148" s="1">
        <v>0.74250863628886343</v>
      </c>
      <c r="N148" s="32" t="s">
        <v>509</v>
      </c>
    </row>
    <row r="149" spans="1:14" x14ac:dyDescent="0.3">
      <c r="A149" t="s">
        <v>116</v>
      </c>
      <c r="B149" s="30" t="s">
        <v>510</v>
      </c>
      <c r="C149" s="30" t="s">
        <v>511</v>
      </c>
      <c r="D149" s="30" t="s">
        <v>38</v>
      </c>
      <c r="E149" s="1">
        <v>52.978260869565219</v>
      </c>
      <c r="F149" s="1">
        <v>14.820760869565218</v>
      </c>
      <c r="G149" s="1">
        <v>27.764021739130435</v>
      </c>
      <c r="H149" s="1">
        <v>105.23695652173912</v>
      </c>
      <c r="I149" s="1">
        <v>147.82173913043476</v>
      </c>
      <c r="J149" s="1">
        <v>2.7902338941321294</v>
      </c>
      <c r="K149" s="1">
        <v>3.0676241280262615</v>
      </c>
      <c r="L149" s="1">
        <v>0.27975174394747643</v>
      </c>
      <c r="M149" s="1">
        <v>0.55714197784160846</v>
      </c>
      <c r="N149" s="32" t="s">
        <v>512</v>
      </c>
    </row>
    <row r="150" spans="1:14" x14ac:dyDescent="0.3">
      <c r="A150" t="s">
        <v>116</v>
      </c>
      <c r="B150" s="30" t="s">
        <v>513</v>
      </c>
      <c r="C150" s="30" t="s">
        <v>151</v>
      </c>
      <c r="D150" s="30" t="s">
        <v>110</v>
      </c>
      <c r="E150" s="1">
        <v>81.847826086956516</v>
      </c>
      <c r="F150" s="1">
        <v>48.494347826086951</v>
      </c>
      <c r="G150" s="1">
        <v>30.286956521739132</v>
      </c>
      <c r="H150" s="1">
        <v>157.92152173913044</v>
      </c>
      <c r="I150" s="1">
        <v>236.70282608695652</v>
      </c>
      <c r="J150" s="1">
        <v>2.8919867197875169</v>
      </c>
      <c r="K150" s="1">
        <v>3.0592177954847282</v>
      </c>
      <c r="L150" s="1">
        <v>0.59249402390438244</v>
      </c>
      <c r="M150" s="1">
        <v>0.75972509960159362</v>
      </c>
      <c r="N150" s="32" t="s">
        <v>514</v>
      </c>
    </row>
    <row r="151" spans="1:14" x14ac:dyDescent="0.3">
      <c r="A151" t="s">
        <v>116</v>
      </c>
      <c r="B151" s="30" t="s">
        <v>515</v>
      </c>
      <c r="C151" s="30" t="s">
        <v>516</v>
      </c>
      <c r="D151" s="30" t="s">
        <v>40</v>
      </c>
      <c r="E151" s="1">
        <v>49.065217391304351</v>
      </c>
      <c r="F151" s="1">
        <v>13.617934782608694</v>
      </c>
      <c r="G151" s="1">
        <v>24.974782608695651</v>
      </c>
      <c r="H151" s="1">
        <v>108.05021739130436</v>
      </c>
      <c r="I151" s="1">
        <v>146.64293478260871</v>
      </c>
      <c r="J151" s="1">
        <v>2.9887350465219318</v>
      </c>
      <c r="K151" s="1">
        <v>3.0505139565795303</v>
      </c>
      <c r="L151" s="1">
        <v>0.2775476295968099</v>
      </c>
      <c r="M151" s="1">
        <v>0.3393265396544084</v>
      </c>
      <c r="N151" s="32" t="s">
        <v>517</v>
      </c>
    </row>
    <row r="152" spans="1:14" x14ac:dyDescent="0.3">
      <c r="A152" t="s">
        <v>116</v>
      </c>
      <c r="B152" s="30" t="s">
        <v>518</v>
      </c>
      <c r="C152" s="30" t="s">
        <v>519</v>
      </c>
      <c r="D152" s="30" t="s">
        <v>15</v>
      </c>
      <c r="E152" s="1">
        <v>101.19565217391305</v>
      </c>
      <c r="F152" s="1">
        <v>13.698695652173912</v>
      </c>
      <c r="G152" s="1">
        <v>57.634999999999998</v>
      </c>
      <c r="H152" s="1">
        <v>156.15760869565219</v>
      </c>
      <c r="I152" s="1">
        <v>227.49130434782609</v>
      </c>
      <c r="J152" s="1">
        <v>2.2480343716433939</v>
      </c>
      <c r="K152" s="1">
        <v>2.3868904403866811</v>
      </c>
      <c r="L152" s="1">
        <v>0.13536842105263155</v>
      </c>
      <c r="M152" s="1">
        <v>0.27422448979591835</v>
      </c>
      <c r="N152" s="32" t="s">
        <v>520</v>
      </c>
    </row>
    <row r="153" spans="1:14" x14ac:dyDescent="0.3">
      <c r="A153" t="s">
        <v>116</v>
      </c>
      <c r="B153" s="30" t="s">
        <v>521</v>
      </c>
      <c r="C153" s="30" t="s">
        <v>522</v>
      </c>
      <c r="D153" s="30" t="s">
        <v>15</v>
      </c>
      <c r="E153" s="1">
        <v>95.423913043478265</v>
      </c>
      <c r="F153" s="1">
        <v>19.671086956521741</v>
      </c>
      <c r="G153" s="1">
        <v>84.202934782608693</v>
      </c>
      <c r="H153" s="1">
        <v>188.4936956521739</v>
      </c>
      <c r="I153" s="1">
        <v>292.36771739130432</v>
      </c>
      <c r="J153" s="1">
        <v>3.0638831301970608</v>
      </c>
      <c r="K153" s="1">
        <v>3.116850438546531</v>
      </c>
      <c r="L153" s="1">
        <v>0.20614420776853856</v>
      </c>
      <c r="M153" s="1">
        <v>0.25911151611800892</v>
      </c>
      <c r="N153" s="32" t="s">
        <v>523</v>
      </c>
    </row>
    <row r="154" spans="1:14" x14ac:dyDescent="0.3">
      <c r="A154" t="s">
        <v>116</v>
      </c>
      <c r="B154" s="30" t="s">
        <v>524</v>
      </c>
      <c r="C154" s="30" t="s">
        <v>525</v>
      </c>
      <c r="D154" s="30" t="s">
        <v>368</v>
      </c>
      <c r="E154" s="1">
        <v>92.478260869565219</v>
      </c>
      <c r="F154" s="1">
        <v>30.290760869565219</v>
      </c>
      <c r="G154" s="1">
        <v>66.513586956521735</v>
      </c>
      <c r="H154" s="1">
        <v>206.59391304347827</v>
      </c>
      <c r="I154" s="1">
        <v>303.39826086956521</v>
      </c>
      <c r="J154" s="1">
        <v>3.2807522331922896</v>
      </c>
      <c r="K154" s="1">
        <v>3.3770439586271745</v>
      </c>
      <c r="L154" s="1">
        <v>0.32754466384579223</v>
      </c>
      <c r="M154" s="1">
        <v>0.42383638928067696</v>
      </c>
      <c r="N154" s="32" t="s">
        <v>526</v>
      </c>
    </row>
    <row r="155" spans="1:14" x14ac:dyDescent="0.3">
      <c r="A155" t="s">
        <v>116</v>
      </c>
      <c r="B155" s="30" t="s">
        <v>527</v>
      </c>
      <c r="C155" s="30" t="s">
        <v>141</v>
      </c>
      <c r="D155" s="30" t="s">
        <v>99</v>
      </c>
      <c r="E155" s="1">
        <v>95.717391304347828</v>
      </c>
      <c r="F155" s="1">
        <v>35.298913043478258</v>
      </c>
      <c r="G155" s="1">
        <v>64.861413043478265</v>
      </c>
      <c r="H155" s="1">
        <v>156.72554347826087</v>
      </c>
      <c r="I155" s="1">
        <v>256.88586956521738</v>
      </c>
      <c r="J155" s="1">
        <v>2.6837951396774926</v>
      </c>
      <c r="K155" s="1">
        <v>2.728310243016125</v>
      </c>
      <c r="L155" s="1">
        <v>0.36878264819441287</v>
      </c>
      <c r="M155" s="1">
        <v>0.4132977515330456</v>
      </c>
      <c r="N155" s="32" t="s">
        <v>528</v>
      </c>
    </row>
    <row r="156" spans="1:14" x14ac:dyDescent="0.3">
      <c r="A156" t="s">
        <v>116</v>
      </c>
      <c r="B156" s="30" t="s">
        <v>529</v>
      </c>
      <c r="C156" s="30" t="s">
        <v>530</v>
      </c>
      <c r="D156" s="30" t="s">
        <v>99</v>
      </c>
      <c r="E156" s="1">
        <v>99.956521739130437</v>
      </c>
      <c r="F156" s="1">
        <v>91.694130434782622</v>
      </c>
      <c r="G156" s="1">
        <v>30.554456521739134</v>
      </c>
      <c r="H156" s="1">
        <v>237.68554347826085</v>
      </c>
      <c r="I156" s="1">
        <v>359.93413043478262</v>
      </c>
      <c r="J156" s="1">
        <v>3.6009069160504565</v>
      </c>
      <c r="K156" s="1">
        <v>3.8802957807742495</v>
      </c>
      <c r="L156" s="1">
        <v>0.9173401478903872</v>
      </c>
      <c r="M156" s="1">
        <v>1.1967290126141805</v>
      </c>
      <c r="N156" s="32" t="s">
        <v>531</v>
      </c>
    </row>
    <row r="157" spans="1:14" x14ac:dyDescent="0.3">
      <c r="A157" t="s">
        <v>116</v>
      </c>
      <c r="B157" s="30" t="s">
        <v>532</v>
      </c>
      <c r="C157" s="30" t="s">
        <v>533</v>
      </c>
      <c r="D157" s="30" t="s">
        <v>17</v>
      </c>
      <c r="E157" s="1">
        <v>81.097826086956516</v>
      </c>
      <c r="F157" s="1">
        <v>44.165760869565219</v>
      </c>
      <c r="G157" s="1">
        <v>63.964673913043477</v>
      </c>
      <c r="H157" s="1">
        <v>219.80978260869566</v>
      </c>
      <c r="I157" s="1">
        <v>327.94021739130437</v>
      </c>
      <c r="J157" s="1">
        <v>4.0437608899611321</v>
      </c>
      <c r="K157" s="1">
        <v>4.1048787025867846</v>
      </c>
      <c r="L157" s="1">
        <v>0.54459857927891708</v>
      </c>
      <c r="M157" s="1">
        <v>0.60571639190457049</v>
      </c>
      <c r="N157" s="32" t="s">
        <v>534</v>
      </c>
    </row>
    <row r="158" spans="1:14" x14ac:dyDescent="0.3">
      <c r="A158" t="s">
        <v>116</v>
      </c>
      <c r="B158" s="30" t="s">
        <v>535</v>
      </c>
      <c r="C158" s="30" t="s">
        <v>141</v>
      </c>
      <c r="D158" s="30" t="s">
        <v>99</v>
      </c>
      <c r="E158" s="1">
        <v>172.84782608695653</v>
      </c>
      <c r="F158" s="1">
        <v>44.472826086956523</v>
      </c>
      <c r="G158" s="1">
        <v>140.2391304347826</v>
      </c>
      <c r="H158" s="1">
        <v>227.4891304347826</v>
      </c>
      <c r="I158" s="1">
        <v>412.20108695652169</v>
      </c>
      <c r="J158" s="1">
        <v>2.3847629229027789</v>
      </c>
      <c r="K158" s="1">
        <v>2.478351779650358</v>
      </c>
      <c r="L158" s="1">
        <v>0.25729467991447619</v>
      </c>
      <c r="M158" s="1">
        <v>0.35088353666205507</v>
      </c>
      <c r="N158" s="32" t="s">
        <v>536</v>
      </c>
    </row>
    <row r="159" spans="1:14" x14ac:dyDescent="0.3">
      <c r="A159" t="s">
        <v>116</v>
      </c>
      <c r="B159" s="30" t="s">
        <v>537</v>
      </c>
      <c r="C159" s="30" t="s">
        <v>538</v>
      </c>
      <c r="D159" s="30" t="s">
        <v>539</v>
      </c>
      <c r="E159" s="1">
        <v>34.652173913043477</v>
      </c>
      <c r="F159" s="1">
        <v>12.845108695652174</v>
      </c>
      <c r="G159" s="1">
        <v>30.616847826086957</v>
      </c>
      <c r="H159" s="1">
        <v>94.516304347826093</v>
      </c>
      <c r="I159" s="1">
        <v>137.97826086956522</v>
      </c>
      <c r="J159" s="1">
        <v>3.9818067754077795</v>
      </c>
      <c r="K159" s="1">
        <v>4.2972082810539529</v>
      </c>
      <c r="L159" s="1">
        <v>0.3706869510664994</v>
      </c>
      <c r="M159" s="1">
        <v>0.6860884567126726</v>
      </c>
      <c r="N159" s="32" t="s">
        <v>540</v>
      </c>
    </row>
    <row r="160" spans="1:14" x14ac:dyDescent="0.3">
      <c r="A160" t="s">
        <v>116</v>
      </c>
      <c r="B160" s="30" t="s">
        <v>541</v>
      </c>
      <c r="C160" s="30" t="s">
        <v>542</v>
      </c>
      <c r="D160" s="30" t="s">
        <v>539</v>
      </c>
      <c r="E160" s="1">
        <v>99.934782608695656</v>
      </c>
      <c r="F160" s="1">
        <v>44.692065217391303</v>
      </c>
      <c r="G160" s="1">
        <v>68.940217391304344</v>
      </c>
      <c r="H160" s="1">
        <v>201.85032608695653</v>
      </c>
      <c r="I160" s="1">
        <v>315.48260869565217</v>
      </c>
      <c r="J160" s="1">
        <v>3.1568849249510551</v>
      </c>
      <c r="K160" s="1">
        <v>3.2721231237763759</v>
      </c>
      <c r="L160" s="1">
        <v>0.44721231237763753</v>
      </c>
      <c r="M160" s="1">
        <v>0.56245051120295841</v>
      </c>
      <c r="N160" s="32" t="s">
        <v>543</v>
      </c>
    </row>
    <row r="161" spans="1:14" x14ac:dyDescent="0.3">
      <c r="A161" t="s">
        <v>116</v>
      </c>
      <c r="B161" s="30" t="s">
        <v>544</v>
      </c>
      <c r="C161" s="30" t="s">
        <v>44</v>
      </c>
      <c r="D161" s="30" t="s">
        <v>545</v>
      </c>
      <c r="E161" s="1">
        <v>55.456521739130437</v>
      </c>
      <c r="F161" s="1">
        <v>15.846521739130436</v>
      </c>
      <c r="G161" s="1">
        <v>36.83641304347826</v>
      </c>
      <c r="H161" s="1">
        <v>116.50978260869564</v>
      </c>
      <c r="I161" s="1">
        <v>169.19271739130431</v>
      </c>
      <c r="J161" s="1">
        <v>3.0509074872598974</v>
      </c>
      <c r="K161" s="1">
        <v>3.3595609564876519</v>
      </c>
      <c r="L161" s="1">
        <v>0.28574676597412779</v>
      </c>
      <c r="M161" s="1">
        <v>0.59440023520188201</v>
      </c>
      <c r="N161" s="32" t="s">
        <v>546</v>
      </c>
    </row>
    <row r="162" spans="1:14" x14ac:dyDescent="0.3">
      <c r="A162" t="s">
        <v>116</v>
      </c>
      <c r="B162" s="30" t="s">
        <v>547</v>
      </c>
      <c r="C162" s="30" t="s">
        <v>548</v>
      </c>
      <c r="D162" s="30" t="s">
        <v>119</v>
      </c>
      <c r="E162" s="1">
        <v>96.684782608695656</v>
      </c>
      <c r="F162" s="1">
        <v>61.00380434782609</v>
      </c>
      <c r="G162" s="1">
        <v>66.073913043478257</v>
      </c>
      <c r="H162" s="1">
        <v>147.53152173913043</v>
      </c>
      <c r="I162" s="1">
        <v>274.60923913043479</v>
      </c>
      <c r="J162" s="1">
        <v>2.8402529510961214</v>
      </c>
      <c r="K162" s="1">
        <v>2.9328330522765591</v>
      </c>
      <c r="L162" s="1">
        <v>0.63095559302979198</v>
      </c>
      <c r="M162" s="1">
        <v>0.72353569421023045</v>
      </c>
      <c r="N162" s="32" t="s">
        <v>549</v>
      </c>
    </row>
    <row r="163" spans="1:14" x14ac:dyDescent="0.3">
      <c r="A163" t="s">
        <v>116</v>
      </c>
      <c r="B163" s="30" t="s">
        <v>550</v>
      </c>
      <c r="C163" s="30" t="s">
        <v>551</v>
      </c>
      <c r="D163" s="30" t="s">
        <v>99</v>
      </c>
      <c r="E163" s="1">
        <v>179.29347826086956</v>
      </c>
      <c r="F163" s="1">
        <v>90.225543478260875</v>
      </c>
      <c r="G163" s="1">
        <v>39.043478260869563</v>
      </c>
      <c r="H163" s="1">
        <v>129.0516304347826</v>
      </c>
      <c r="I163" s="1">
        <v>258.320652173913</v>
      </c>
      <c r="J163" s="1">
        <v>1.4407699302819035</v>
      </c>
      <c r="K163" s="1">
        <v>1.4791148832979688</v>
      </c>
      <c r="L163" s="1">
        <v>0.50322825098514701</v>
      </c>
      <c r="M163" s="1">
        <v>0.54157320400121256</v>
      </c>
      <c r="N163" s="32" t="s">
        <v>552</v>
      </c>
    </row>
    <row r="164" spans="1:14" x14ac:dyDescent="0.3">
      <c r="A164" t="s">
        <v>116</v>
      </c>
      <c r="B164" s="30" t="s">
        <v>553</v>
      </c>
      <c r="C164" s="30" t="s">
        <v>68</v>
      </c>
      <c r="D164" s="30" t="s">
        <v>51</v>
      </c>
      <c r="E164" s="1">
        <v>91.576086956521735</v>
      </c>
      <c r="F164" s="1">
        <v>39.057065217391305</v>
      </c>
      <c r="G164" s="1">
        <v>72.418478260869563</v>
      </c>
      <c r="H164" s="1">
        <v>229.33695652173913</v>
      </c>
      <c r="I164" s="1">
        <v>340.8125</v>
      </c>
      <c r="J164" s="1">
        <v>3.7216320474777449</v>
      </c>
      <c r="K164" s="1">
        <v>3.9053709198813058</v>
      </c>
      <c r="L164" s="1">
        <v>0.42649851632047481</v>
      </c>
      <c r="M164" s="1">
        <v>0.61023738872403566</v>
      </c>
      <c r="N164" s="32" t="s">
        <v>554</v>
      </c>
    </row>
    <row r="165" spans="1:14" x14ac:dyDescent="0.3">
      <c r="A165" t="s">
        <v>116</v>
      </c>
      <c r="B165" s="30" t="s">
        <v>555</v>
      </c>
      <c r="C165" s="30" t="s">
        <v>556</v>
      </c>
      <c r="D165" s="30" t="s">
        <v>99</v>
      </c>
      <c r="E165" s="1">
        <v>19.391304347826086</v>
      </c>
      <c r="F165" s="1">
        <v>26.241956521739134</v>
      </c>
      <c r="G165" s="1">
        <v>25.693369565217392</v>
      </c>
      <c r="H165" s="1">
        <v>62.344239130434786</v>
      </c>
      <c r="I165" s="1">
        <v>114.27956521739131</v>
      </c>
      <c r="J165" s="1">
        <v>5.8933408071748881</v>
      </c>
      <c r="K165" s="1">
        <v>6.2191087443946191</v>
      </c>
      <c r="L165" s="1">
        <v>1.3532847533632288</v>
      </c>
      <c r="M165" s="1">
        <v>1.6790526905829597</v>
      </c>
      <c r="N165" s="32" t="s">
        <v>557</v>
      </c>
    </row>
    <row r="166" spans="1:14" x14ac:dyDescent="0.3">
      <c r="A166" t="s">
        <v>116</v>
      </c>
      <c r="B166" s="30" t="s">
        <v>558</v>
      </c>
      <c r="C166" s="30" t="s">
        <v>559</v>
      </c>
      <c r="D166" s="30" t="s">
        <v>91</v>
      </c>
      <c r="E166" s="1">
        <v>27.369565217391305</v>
      </c>
      <c r="F166" s="1">
        <v>10.900108695652174</v>
      </c>
      <c r="G166" s="1">
        <v>12.27108695652174</v>
      </c>
      <c r="H166" s="1">
        <v>58.801630434782609</v>
      </c>
      <c r="I166" s="1">
        <v>81.97282608695653</v>
      </c>
      <c r="J166" s="1">
        <v>2.9950357426528993</v>
      </c>
      <c r="K166" s="1">
        <v>3.3308220810166795</v>
      </c>
      <c r="L166" s="1">
        <v>0.39825655281969813</v>
      </c>
      <c r="M166" s="1">
        <v>0.73404289118347887</v>
      </c>
      <c r="N166" s="32" t="s">
        <v>560</v>
      </c>
    </row>
    <row r="167" spans="1:14" x14ac:dyDescent="0.3">
      <c r="A167" t="s">
        <v>116</v>
      </c>
      <c r="B167" s="30" t="s">
        <v>561</v>
      </c>
      <c r="C167" s="30" t="s">
        <v>247</v>
      </c>
      <c r="D167" s="30" t="s">
        <v>148</v>
      </c>
      <c r="E167" s="1">
        <v>63.402173913043477</v>
      </c>
      <c r="F167" s="1">
        <v>50.122282608695649</v>
      </c>
      <c r="G167" s="1">
        <v>44.758152173913047</v>
      </c>
      <c r="H167" s="1">
        <v>127.39402173913044</v>
      </c>
      <c r="I167" s="1">
        <v>222.27445652173915</v>
      </c>
      <c r="J167" s="1">
        <v>3.505786044916853</v>
      </c>
      <c r="K167" s="1">
        <v>3.6168781073204181</v>
      </c>
      <c r="L167" s="1">
        <v>0.7905451740099434</v>
      </c>
      <c r="M167" s="1">
        <v>0.90163723641350924</v>
      </c>
      <c r="N167" s="32" t="s">
        <v>562</v>
      </c>
    </row>
    <row r="168" spans="1:14" x14ac:dyDescent="0.3">
      <c r="A168" t="s">
        <v>116</v>
      </c>
      <c r="B168" s="30" t="s">
        <v>563</v>
      </c>
      <c r="C168" s="30" t="s">
        <v>345</v>
      </c>
      <c r="D168" s="30" t="s">
        <v>230</v>
      </c>
      <c r="E168" s="1">
        <v>82.847826086956516</v>
      </c>
      <c r="F168" s="1">
        <v>19.731521739130436</v>
      </c>
      <c r="G168" s="1">
        <v>57.635869565217391</v>
      </c>
      <c r="H168" s="1">
        <v>152.81543478260869</v>
      </c>
      <c r="I168" s="1">
        <v>230.18282608695651</v>
      </c>
      <c r="J168" s="1">
        <v>2.7783810023615851</v>
      </c>
      <c r="K168" s="1">
        <v>2.9089832065074783</v>
      </c>
      <c r="L168" s="1">
        <v>0.2381658357386513</v>
      </c>
      <c r="M168" s="1">
        <v>0.36876803988454476</v>
      </c>
      <c r="N168" s="32" t="s">
        <v>564</v>
      </c>
    </row>
    <row r="169" spans="1:14" x14ac:dyDescent="0.3">
      <c r="A169" t="s">
        <v>116</v>
      </c>
      <c r="B169" s="30" t="s">
        <v>565</v>
      </c>
      <c r="C169" s="30" t="s">
        <v>566</v>
      </c>
      <c r="D169" s="30" t="s">
        <v>99</v>
      </c>
      <c r="E169" s="1">
        <v>57.25</v>
      </c>
      <c r="F169" s="1">
        <v>46.081521739130437</v>
      </c>
      <c r="G169" s="1">
        <v>29.480978260869566</v>
      </c>
      <c r="H169" s="1">
        <v>121.09510869565217</v>
      </c>
      <c r="I169" s="1">
        <v>196.65760869565219</v>
      </c>
      <c r="J169" s="1">
        <v>3.435067400797418</v>
      </c>
      <c r="K169" s="1">
        <v>3.6393582684640213</v>
      </c>
      <c r="L169" s="1">
        <v>0.80491741029048802</v>
      </c>
      <c r="M169" s="1">
        <v>1.0092082779570914</v>
      </c>
      <c r="N169" s="32" t="s">
        <v>567</v>
      </c>
    </row>
    <row r="170" spans="1:14" x14ac:dyDescent="0.3">
      <c r="A170" t="s">
        <v>116</v>
      </c>
      <c r="B170" s="30" t="s">
        <v>568</v>
      </c>
      <c r="C170" s="30" t="s">
        <v>446</v>
      </c>
      <c r="D170" s="30" t="s">
        <v>99</v>
      </c>
      <c r="E170" s="1">
        <v>137.21739130434781</v>
      </c>
      <c r="F170" s="1">
        <v>116.37228260869566</v>
      </c>
      <c r="G170" s="1">
        <v>64.369565217391298</v>
      </c>
      <c r="H170" s="1">
        <v>218.375</v>
      </c>
      <c r="I170" s="1">
        <v>399.116847826087</v>
      </c>
      <c r="J170" s="1">
        <v>2.9086462294043098</v>
      </c>
      <c r="K170" s="1">
        <v>3.0518654942965782</v>
      </c>
      <c r="L170" s="1">
        <v>0.84808697718631187</v>
      </c>
      <c r="M170" s="1">
        <v>0.99130624207858054</v>
      </c>
      <c r="N170" s="32" t="s">
        <v>569</v>
      </c>
    </row>
    <row r="171" spans="1:14" x14ac:dyDescent="0.3">
      <c r="A171" t="s">
        <v>116</v>
      </c>
      <c r="B171" s="30" t="s">
        <v>570</v>
      </c>
      <c r="C171" s="30" t="s">
        <v>177</v>
      </c>
      <c r="D171" s="30" t="s">
        <v>99</v>
      </c>
      <c r="E171" s="1">
        <v>63.978260869565219</v>
      </c>
      <c r="F171" s="1">
        <v>43.581521739130437</v>
      </c>
      <c r="G171" s="1">
        <v>23.505434782608695</v>
      </c>
      <c r="H171" s="1">
        <v>98.339673913043484</v>
      </c>
      <c r="I171" s="1">
        <v>165.42663043478262</v>
      </c>
      <c r="J171" s="1">
        <v>2.5856693849813119</v>
      </c>
      <c r="K171" s="1">
        <v>2.8887614678899083</v>
      </c>
      <c r="L171" s="1">
        <v>0.6811926605504588</v>
      </c>
      <c r="M171" s="1">
        <v>0.98428474345905526</v>
      </c>
      <c r="N171" s="32" t="s">
        <v>571</v>
      </c>
    </row>
    <row r="172" spans="1:14" x14ac:dyDescent="0.3">
      <c r="A172" t="s">
        <v>116</v>
      </c>
      <c r="B172" s="30" t="s">
        <v>572</v>
      </c>
      <c r="C172" s="30" t="s">
        <v>80</v>
      </c>
      <c r="D172" s="30" t="s">
        <v>217</v>
      </c>
      <c r="E172" s="1">
        <v>80.228260869565219</v>
      </c>
      <c r="F172" s="1">
        <v>21.948369565217391</v>
      </c>
      <c r="G172" s="1">
        <v>46.0625</v>
      </c>
      <c r="H172" s="1">
        <v>125.07608695652173</v>
      </c>
      <c r="I172" s="1">
        <v>193.08695652173913</v>
      </c>
      <c r="J172" s="1">
        <v>2.4067199566454409</v>
      </c>
      <c r="K172" s="1">
        <v>2.5414577970464705</v>
      </c>
      <c r="L172" s="1">
        <v>0.27357404145779701</v>
      </c>
      <c r="M172" s="1">
        <v>0.40831188185882678</v>
      </c>
      <c r="N172" s="32" t="s">
        <v>573</v>
      </c>
    </row>
    <row r="173" spans="1:14" x14ac:dyDescent="0.3">
      <c r="A173" t="s">
        <v>116</v>
      </c>
      <c r="B173" s="30" t="s">
        <v>574</v>
      </c>
      <c r="C173" s="30" t="s">
        <v>199</v>
      </c>
      <c r="D173" s="30" t="s">
        <v>99</v>
      </c>
      <c r="E173" s="1">
        <v>292</v>
      </c>
      <c r="F173" s="1">
        <v>17.385869565217391</v>
      </c>
      <c r="G173" s="1">
        <v>182.9266304347826</v>
      </c>
      <c r="H173" s="1">
        <v>225.61141304347825</v>
      </c>
      <c r="I173" s="1">
        <v>425.92391304347825</v>
      </c>
      <c r="J173" s="1">
        <v>1.458643537820131</v>
      </c>
      <c r="K173" s="1">
        <v>1.5439342614651577</v>
      </c>
      <c r="L173" s="1">
        <v>5.9540649195949966E-2</v>
      </c>
      <c r="M173" s="1">
        <v>0.14483137284097677</v>
      </c>
      <c r="N173" s="32" t="s">
        <v>575</v>
      </c>
    </row>
    <row r="174" spans="1:14" x14ac:dyDescent="0.3">
      <c r="A174" t="s">
        <v>116</v>
      </c>
      <c r="B174" s="30" t="s">
        <v>576</v>
      </c>
      <c r="C174" s="30" t="s">
        <v>577</v>
      </c>
      <c r="D174" s="30" t="s">
        <v>67</v>
      </c>
      <c r="E174" s="1">
        <v>84.847826086956516</v>
      </c>
      <c r="F174" s="1">
        <v>46.858695652173914</v>
      </c>
      <c r="G174" s="1">
        <v>9.9891304347826093</v>
      </c>
      <c r="H174" s="1">
        <v>126.35054347826087</v>
      </c>
      <c r="I174" s="1">
        <v>183.1983695652174</v>
      </c>
      <c r="J174" s="1">
        <v>2.1591404048168079</v>
      </c>
      <c r="K174" s="1">
        <v>2.2434665641813991</v>
      </c>
      <c r="L174" s="1">
        <v>0.55226748654880864</v>
      </c>
      <c r="M174" s="1">
        <v>0.63659364591339995</v>
      </c>
      <c r="N174" s="32" t="s">
        <v>578</v>
      </c>
    </row>
    <row r="175" spans="1:14" x14ac:dyDescent="0.3">
      <c r="A175" t="s">
        <v>116</v>
      </c>
      <c r="B175" s="30" t="s">
        <v>579</v>
      </c>
      <c r="C175" s="30" t="s">
        <v>141</v>
      </c>
      <c r="D175" s="30" t="s">
        <v>99</v>
      </c>
      <c r="E175" s="1">
        <v>231.19565217391303</v>
      </c>
      <c r="F175" s="1">
        <v>79.790760869565219</v>
      </c>
      <c r="G175" s="1">
        <v>131.82880434782609</v>
      </c>
      <c r="H175" s="1">
        <v>324.63586956521738</v>
      </c>
      <c r="I175" s="1">
        <v>536.25543478260875</v>
      </c>
      <c r="J175" s="1">
        <v>2.3194875411377529</v>
      </c>
      <c r="K175" s="1">
        <v>2.4609308885754588</v>
      </c>
      <c r="L175" s="1">
        <v>0.34512223789374707</v>
      </c>
      <c r="M175" s="1">
        <v>0.48656558533145283</v>
      </c>
      <c r="N175" s="32" t="s">
        <v>580</v>
      </c>
    </row>
    <row r="176" spans="1:14" x14ac:dyDescent="0.3">
      <c r="A176" t="s">
        <v>116</v>
      </c>
      <c r="B176" s="30" t="s">
        <v>581</v>
      </c>
      <c r="C176" s="30" t="s">
        <v>582</v>
      </c>
      <c r="D176" s="30" t="s">
        <v>539</v>
      </c>
      <c r="E176" s="1">
        <v>24.902173913043477</v>
      </c>
      <c r="F176" s="1">
        <v>44.457608695652176</v>
      </c>
      <c r="G176" s="1">
        <v>20.336521739130436</v>
      </c>
      <c r="H176" s="1">
        <v>72.395543478260876</v>
      </c>
      <c r="I176" s="1">
        <v>137.18967391304349</v>
      </c>
      <c r="J176" s="1">
        <v>5.5091444783937158</v>
      </c>
      <c r="K176" s="1">
        <v>6.1256263640331738</v>
      </c>
      <c r="L176" s="1">
        <v>1.7852902662592756</v>
      </c>
      <c r="M176" s="1">
        <v>2.4017721518987343</v>
      </c>
      <c r="N176" s="32" t="s">
        <v>583</v>
      </c>
    </row>
    <row r="177" spans="1:14" x14ac:dyDescent="0.3">
      <c r="A177" t="s">
        <v>116</v>
      </c>
      <c r="B177" s="30" t="s">
        <v>584</v>
      </c>
      <c r="C177" s="30" t="s">
        <v>585</v>
      </c>
      <c r="D177" s="30" t="s">
        <v>55</v>
      </c>
      <c r="E177" s="1">
        <v>39.902173913043477</v>
      </c>
      <c r="F177" s="1">
        <v>21.595108695652176</v>
      </c>
      <c r="G177" s="1">
        <v>28.673913043478262</v>
      </c>
      <c r="H177" s="1">
        <v>88.168478260869563</v>
      </c>
      <c r="I177" s="1">
        <v>138.4375</v>
      </c>
      <c r="J177" s="1">
        <v>3.4694225006810133</v>
      </c>
      <c r="K177" s="1">
        <v>3.5609506946336147</v>
      </c>
      <c r="L177" s="1">
        <v>0.54120130754562801</v>
      </c>
      <c r="M177" s="1">
        <v>0.63272950149822937</v>
      </c>
      <c r="N177" s="32" t="s">
        <v>586</v>
      </c>
    </row>
    <row r="178" spans="1:14" x14ac:dyDescent="0.3">
      <c r="A178" t="s">
        <v>116</v>
      </c>
      <c r="B178" s="30" t="s">
        <v>587</v>
      </c>
      <c r="C178" s="30" t="s">
        <v>588</v>
      </c>
      <c r="D178" s="30" t="s">
        <v>107</v>
      </c>
      <c r="E178" s="1">
        <v>23.108695652173914</v>
      </c>
      <c r="F178" s="1">
        <v>29.899456521739129</v>
      </c>
      <c r="G178" s="1">
        <v>42.100543478260867</v>
      </c>
      <c r="H178" s="1">
        <v>86.021739130434781</v>
      </c>
      <c r="I178" s="1">
        <v>158.02173913043478</v>
      </c>
      <c r="J178" s="1">
        <v>6.838193791157102</v>
      </c>
      <c r="K178" s="1">
        <v>7.6729350893697079</v>
      </c>
      <c r="L178" s="1">
        <v>1.2938617121354656</v>
      </c>
      <c r="M178" s="1">
        <v>2.1286030103480713</v>
      </c>
      <c r="N178" s="32" t="s">
        <v>589</v>
      </c>
    </row>
    <row r="179" spans="1:14" x14ac:dyDescent="0.3">
      <c r="A179" t="s">
        <v>116</v>
      </c>
      <c r="B179" s="30" t="s">
        <v>590</v>
      </c>
      <c r="C179" s="30" t="s">
        <v>10</v>
      </c>
      <c r="D179" s="30" t="s">
        <v>1</v>
      </c>
      <c r="E179" s="1">
        <v>50.434782608695649</v>
      </c>
      <c r="F179" s="1">
        <v>8.2635869565217384</v>
      </c>
      <c r="G179" s="1">
        <v>51.778695652173916</v>
      </c>
      <c r="H179" s="1">
        <v>131.75369565217392</v>
      </c>
      <c r="I179" s="1">
        <v>191.79597826086959</v>
      </c>
      <c r="J179" s="1">
        <v>3.802851293103449</v>
      </c>
      <c r="K179" s="1">
        <v>4.045900862068966</v>
      </c>
      <c r="L179" s="1">
        <v>0.1638469827586207</v>
      </c>
      <c r="M179" s="1">
        <v>0.40689655172413813</v>
      </c>
      <c r="N179" s="32" t="s">
        <v>591</v>
      </c>
    </row>
    <row r="180" spans="1:14" x14ac:dyDescent="0.3">
      <c r="A180" t="s">
        <v>116</v>
      </c>
      <c r="B180" s="30" t="s">
        <v>592</v>
      </c>
      <c r="C180" s="30" t="s">
        <v>49</v>
      </c>
      <c r="D180" s="30" t="s">
        <v>129</v>
      </c>
      <c r="E180" s="1">
        <v>67.695652173913047</v>
      </c>
      <c r="F180" s="1">
        <v>64.133152173913047</v>
      </c>
      <c r="G180" s="1">
        <v>37.263586956521742</v>
      </c>
      <c r="H180" s="1">
        <v>167.72554347826087</v>
      </c>
      <c r="I180" s="1">
        <v>269.12228260869568</v>
      </c>
      <c r="J180" s="1">
        <v>3.9754736673089277</v>
      </c>
      <c r="K180" s="1">
        <v>4.2994540783558133</v>
      </c>
      <c r="L180" s="1">
        <v>0.94737475915221581</v>
      </c>
      <c r="M180" s="1">
        <v>1.2713551701991008</v>
      </c>
      <c r="N180" s="32" t="s">
        <v>593</v>
      </c>
    </row>
    <row r="181" spans="1:14" x14ac:dyDescent="0.3">
      <c r="A181" t="s">
        <v>116</v>
      </c>
      <c r="B181" s="30" t="s">
        <v>62</v>
      </c>
      <c r="C181" s="30" t="s">
        <v>141</v>
      </c>
      <c r="D181" s="30" t="s">
        <v>99</v>
      </c>
      <c r="E181" s="1">
        <v>142.35869565217391</v>
      </c>
      <c r="F181" s="1">
        <v>28.680217391304346</v>
      </c>
      <c r="G181" s="1">
        <v>131.10499999999999</v>
      </c>
      <c r="H181" s="1">
        <v>158.78619565217392</v>
      </c>
      <c r="I181" s="1">
        <v>318.57141304347823</v>
      </c>
      <c r="J181" s="1">
        <v>2.237807894937772</v>
      </c>
      <c r="K181" s="1">
        <v>2.3098472932732683</v>
      </c>
      <c r="L181" s="1">
        <v>0.2014644575093533</v>
      </c>
      <c r="M181" s="1">
        <v>0.27350385584484999</v>
      </c>
      <c r="N181" s="32" t="s">
        <v>594</v>
      </c>
    </row>
    <row r="182" spans="1:14" x14ac:dyDescent="0.3">
      <c r="A182" t="s">
        <v>116</v>
      </c>
      <c r="B182" s="30" t="s">
        <v>595</v>
      </c>
      <c r="C182" s="30" t="s">
        <v>141</v>
      </c>
      <c r="D182" s="30" t="s">
        <v>99</v>
      </c>
      <c r="E182" s="1">
        <v>29.989130434782609</v>
      </c>
      <c r="F182" s="1">
        <v>74.122282608695656</v>
      </c>
      <c r="G182" s="1">
        <v>0</v>
      </c>
      <c r="H182" s="1">
        <v>71.989130434782609</v>
      </c>
      <c r="I182" s="1">
        <v>146.11141304347825</v>
      </c>
      <c r="J182" s="1">
        <v>4.8721457049655665</v>
      </c>
      <c r="K182" s="1">
        <v>5.6707140268213116</v>
      </c>
      <c r="L182" s="1">
        <v>2.4716382747372236</v>
      </c>
      <c r="M182" s="1">
        <v>3.2702065965929683</v>
      </c>
      <c r="N182" s="32" t="s">
        <v>596</v>
      </c>
    </row>
    <row r="183" spans="1:14" x14ac:dyDescent="0.3">
      <c r="A183" t="s">
        <v>116</v>
      </c>
      <c r="B183" s="30" t="s">
        <v>597</v>
      </c>
      <c r="C183" s="30" t="s">
        <v>82</v>
      </c>
      <c r="D183" s="30" t="s">
        <v>241</v>
      </c>
      <c r="E183" s="1">
        <v>39.423913043478258</v>
      </c>
      <c r="F183" s="1">
        <v>28.372282608695652</v>
      </c>
      <c r="G183" s="1">
        <v>45.559782608695649</v>
      </c>
      <c r="H183" s="1">
        <v>124.41847826086956</v>
      </c>
      <c r="I183" s="1">
        <v>198.35054347826087</v>
      </c>
      <c r="J183" s="1">
        <v>5.0312241521918946</v>
      </c>
      <c r="K183" s="1">
        <v>5.2881858285084098</v>
      </c>
      <c r="L183" s="1">
        <v>0.71967190515577617</v>
      </c>
      <c r="M183" s="1">
        <v>0.97663358147229118</v>
      </c>
      <c r="N183" s="32" t="s">
        <v>598</v>
      </c>
    </row>
    <row r="184" spans="1:14" x14ac:dyDescent="0.3">
      <c r="A184" t="s">
        <v>116</v>
      </c>
      <c r="B184" s="30" t="s">
        <v>599</v>
      </c>
      <c r="C184" s="30" t="s">
        <v>141</v>
      </c>
      <c r="D184" s="30" t="s">
        <v>99</v>
      </c>
      <c r="E184" s="1">
        <v>133.03260869565219</v>
      </c>
      <c r="F184" s="1">
        <v>70.211956521739125</v>
      </c>
      <c r="G184" s="1">
        <v>71.978260869565219</v>
      </c>
      <c r="H184" s="1">
        <v>197.57065217391303</v>
      </c>
      <c r="I184" s="1">
        <v>339.76086956521738</v>
      </c>
      <c r="J184" s="1">
        <v>2.5539668273551759</v>
      </c>
      <c r="K184" s="1">
        <v>2.7476305253697193</v>
      </c>
      <c r="L184" s="1">
        <v>0.52778004738949247</v>
      </c>
      <c r="M184" s="1">
        <v>0.72144374540403622</v>
      </c>
      <c r="N184" s="32" t="s">
        <v>600</v>
      </c>
    </row>
    <row r="185" spans="1:14" x14ac:dyDescent="0.3">
      <c r="A185" t="s">
        <v>116</v>
      </c>
      <c r="B185" s="30" t="s">
        <v>601</v>
      </c>
      <c r="C185" s="30" t="s">
        <v>285</v>
      </c>
      <c r="D185" s="30" t="s">
        <v>286</v>
      </c>
      <c r="E185" s="1">
        <v>48.206521739130437</v>
      </c>
      <c r="F185" s="1">
        <v>9.7880434782608692</v>
      </c>
      <c r="G185" s="1">
        <v>22.584239130434781</v>
      </c>
      <c r="H185" s="1">
        <v>107.26021739130435</v>
      </c>
      <c r="I185" s="1">
        <v>139.63249999999999</v>
      </c>
      <c r="J185" s="1">
        <v>2.8965479143179254</v>
      </c>
      <c r="K185" s="1">
        <v>2.9545298759864709</v>
      </c>
      <c r="L185" s="1">
        <v>0.20304396843291994</v>
      </c>
      <c r="M185" s="1">
        <v>0.26102593010146563</v>
      </c>
      <c r="N185" s="32" t="s">
        <v>602</v>
      </c>
    </row>
    <row r="186" spans="1:14" x14ac:dyDescent="0.3">
      <c r="A186" t="s">
        <v>116</v>
      </c>
      <c r="B186" s="30" t="s">
        <v>603</v>
      </c>
      <c r="C186" s="30" t="s">
        <v>604</v>
      </c>
      <c r="D186" s="30" t="s">
        <v>29</v>
      </c>
      <c r="E186" s="1">
        <v>60.793478260869563</v>
      </c>
      <c r="F186" s="1">
        <v>39.163043478260867</v>
      </c>
      <c r="G186" s="1">
        <v>24.790760869565219</v>
      </c>
      <c r="H186" s="1">
        <v>102.17934782608695</v>
      </c>
      <c r="I186" s="1">
        <v>166.13315217391303</v>
      </c>
      <c r="J186" s="1">
        <v>2.7327462900053638</v>
      </c>
      <c r="K186" s="1">
        <v>2.9000089397461117</v>
      </c>
      <c r="L186" s="1">
        <v>0.64419810477382444</v>
      </c>
      <c r="M186" s="1">
        <v>0.81146075451457178</v>
      </c>
      <c r="N186" s="32" t="s">
        <v>605</v>
      </c>
    </row>
    <row r="187" spans="1:14" x14ac:dyDescent="0.3">
      <c r="A187" t="s">
        <v>116</v>
      </c>
      <c r="B187" s="30" t="s">
        <v>606</v>
      </c>
      <c r="C187" s="30" t="s">
        <v>607</v>
      </c>
      <c r="D187" s="30" t="s">
        <v>539</v>
      </c>
      <c r="E187" s="1">
        <v>72.336956521739125</v>
      </c>
      <c r="F187" s="1">
        <v>39.010869565217391</v>
      </c>
      <c r="G187" s="1">
        <v>53.910326086956523</v>
      </c>
      <c r="H187" s="1">
        <v>174.02173913043478</v>
      </c>
      <c r="I187" s="1">
        <v>266.94293478260869</v>
      </c>
      <c r="J187" s="1">
        <v>3.6902704733283249</v>
      </c>
      <c r="K187" s="1">
        <v>3.8795266716754315</v>
      </c>
      <c r="L187" s="1">
        <v>0.53929376408715257</v>
      </c>
      <c r="M187" s="1">
        <v>0.72854996243425996</v>
      </c>
      <c r="N187" s="32" t="s">
        <v>608</v>
      </c>
    </row>
    <row r="188" spans="1:14" x14ac:dyDescent="0.3">
      <c r="A188" t="s">
        <v>116</v>
      </c>
      <c r="B188" s="30" t="s">
        <v>609</v>
      </c>
      <c r="C188" s="30" t="s">
        <v>244</v>
      </c>
      <c r="D188" s="30" t="s">
        <v>99</v>
      </c>
      <c r="E188" s="1">
        <v>161.61956521739131</v>
      </c>
      <c r="F188" s="1">
        <v>36.266304347826086</v>
      </c>
      <c r="G188" s="1">
        <v>91.822826086956525</v>
      </c>
      <c r="H188" s="1">
        <v>136.35760869565217</v>
      </c>
      <c r="I188" s="1">
        <v>264.44673913043476</v>
      </c>
      <c r="J188" s="1">
        <v>1.6362297397269485</v>
      </c>
      <c r="K188" s="1">
        <v>1.7377160535341987</v>
      </c>
      <c r="L188" s="1">
        <v>0.22439303248369089</v>
      </c>
      <c r="M188" s="1">
        <v>0.32587934629094084</v>
      </c>
      <c r="N188" s="32" t="s">
        <v>610</v>
      </c>
    </row>
    <row r="189" spans="1:14" x14ac:dyDescent="0.3">
      <c r="A189" t="s">
        <v>116</v>
      </c>
      <c r="B189" s="30" t="s">
        <v>611</v>
      </c>
      <c r="C189" s="30" t="s">
        <v>612</v>
      </c>
      <c r="D189" s="30" t="s">
        <v>613</v>
      </c>
      <c r="E189" s="1">
        <v>43.369565217391305</v>
      </c>
      <c r="F189" s="1">
        <v>0.29076086956521741</v>
      </c>
      <c r="G189" s="1">
        <v>31.835217391304351</v>
      </c>
      <c r="H189" s="1">
        <v>68.732173913043468</v>
      </c>
      <c r="I189" s="1">
        <v>100.85815217391304</v>
      </c>
      <c r="J189" s="1">
        <v>2.3255513784461153</v>
      </c>
      <c r="K189" s="1">
        <v>2.5804761904761904</v>
      </c>
      <c r="L189" s="1">
        <v>6.7042606516290728E-3</v>
      </c>
      <c r="M189" s="1">
        <v>0.26162907268170443</v>
      </c>
      <c r="N189" s="32" t="s">
        <v>614</v>
      </c>
    </row>
    <row r="190" spans="1:14" x14ac:dyDescent="0.3">
      <c r="A190" t="s">
        <v>116</v>
      </c>
      <c r="B190" s="30" t="s">
        <v>615</v>
      </c>
      <c r="C190" s="30" t="s">
        <v>616</v>
      </c>
      <c r="D190" s="30" t="s">
        <v>119</v>
      </c>
      <c r="E190" s="1">
        <v>59.597826086956523</v>
      </c>
      <c r="F190" s="1">
        <v>54.939347826086959</v>
      </c>
      <c r="G190" s="1">
        <v>38.997282608695649</v>
      </c>
      <c r="H190" s="1">
        <v>169.47097826086957</v>
      </c>
      <c r="I190" s="1">
        <v>263.40760869565219</v>
      </c>
      <c r="J190" s="1">
        <v>4.4197519606055078</v>
      </c>
      <c r="K190" s="1">
        <v>4.6083348531825639</v>
      </c>
      <c r="L190" s="1">
        <v>0.92183476199161041</v>
      </c>
      <c r="M190" s="1">
        <v>1.1104176545686668</v>
      </c>
      <c r="N190" s="32" t="s">
        <v>617</v>
      </c>
    </row>
    <row r="191" spans="1:14" x14ac:dyDescent="0.3">
      <c r="A191" t="s">
        <v>116</v>
      </c>
      <c r="B191" s="30" t="s">
        <v>618</v>
      </c>
      <c r="C191" s="30" t="s">
        <v>619</v>
      </c>
      <c r="D191" s="30" t="s">
        <v>99</v>
      </c>
      <c r="E191" s="1">
        <v>100.25</v>
      </c>
      <c r="F191" s="1">
        <v>16.056739130434782</v>
      </c>
      <c r="G191" s="1">
        <v>42.242282608695653</v>
      </c>
      <c r="H191" s="1">
        <v>98.001413043478252</v>
      </c>
      <c r="I191" s="1">
        <v>156.30043478260868</v>
      </c>
      <c r="J191" s="1">
        <v>1.559106581372655</v>
      </c>
      <c r="K191" s="1">
        <v>1.6664469261628536</v>
      </c>
      <c r="L191" s="1">
        <v>0.16016697386967363</v>
      </c>
      <c r="M191" s="1">
        <v>0.26750731865987204</v>
      </c>
      <c r="N191" s="32" t="s">
        <v>1847</v>
      </c>
    </row>
    <row r="192" spans="1:14" x14ac:dyDescent="0.3">
      <c r="A192" t="s">
        <v>116</v>
      </c>
      <c r="B192" s="30" t="s">
        <v>620</v>
      </c>
      <c r="C192" s="30" t="s">
        <v>101</v>
      </c>
      <c r="D192" s="30" t="s">
        <v>158</v>
      </c>
      <c r="E192" s="1">
        <v>81.923913043478265</v>
      </c>
      <c r="F192" s="1">
        <v>26.334239130434781</v>
      </c>
      <c r="G192" s="1">
        <v>43.869565217391305</v>
      </c>
      <c r="H192" s="1">
        <v>88.652173913043484</v>
      </c>
      <c r="I192" s="1">
        <v>158.85597826086956</v>
      </c>
      <c r="J192" s="1">
        <v>1.9390672681438237</v>
      </c>
      <c r="K192" s="1">
        <v>1.9969152182566008</v>
      </c>
      <c r="L192" s="1">
        <v>0.32144752554066602</v>
      </c>
      <c r="M192" s="1">
        <v>0.37929547565344296</v>
      </c>
      <c r="N192" s="32" t="s">
        <v>621</v>
      </c>
    </row>
    <row r="193" spans="1:14" x14ac:dyDescent="0.3">
      <c r="A193" t="s">
        <v>116</v>
      </c>
      <c r="B193" s="30" t="s">
        <v>622</v>
      </c>
      <c r="C193" s="30" t="s">
        <v>623</v>
      </c>
      <c r="D193" s="30" t="s">
        <v>158</v>
      </c>
      <c r="E193" s="1">
        <v>46.5</v>
      </c>
      <c r="F193" s="1">
        <v>46.345108695652172</v>
      </c>
      <c r="G193" s="1">
        <v>24.3125</v>
      </c>
      <c r="H193" s="1">
        <v>93.334239130434781</v>
      </c>
      <c r="I193" s="1">
        <v>163.99184782608694</v>
      </c>
      <c r="J193" s="1">
        <v>3.5267064048620846</v>
      </c>
      <c r="K193" s="1">
        <v>3.6576086956521734</v>
      </c>
      <c r="L193" s="1">
        <v>0.99666900420757354</v>
      </c>
      <c r="M193" s="1">
        <v>1.1275712949976624</v>
      </c>
      <c r="N193" s="32" t="s">
        <v>624</v>
      </c>
    </row>
    <row r="194" spans="1:14" x14ac:dyDescent="0.3">
      <c r="A194" t="s">
        <v>116</v>
      </c>
      <c r="B194" s="30" t="s">
        <v>625</v>
      </c>
      <c r="C194" s="30" t="s">
        <v>626</v>
      </c>
      <c r="D194" s="30" t="s">
        <v>627</v>
      </c>
      <c r="E194" s="1">
        <v>38.065217391304351</v>
      </c>
      <c r="F194" s="1">
        <v>10.134347826086957</v>
      </c>
      <c r="G194" s="1">
        <v>26.67586956521739</v>
      </c>
      <c r="H194" s="1">
        <v>51.33576086956522</v>
      </c>
      <c r="I194" s="1">
        <v>88.145978260869555</v>
      </c>
      <c r="J194" s="1">
        <v>2.3156567675613928</v>
      </c>
      <c r="K194" s="1">
        <v>2.4953854940034264</v>
      </c>
      <c r="L194" s="1">
        <v>0.26623643632210164</v>
      </c>
      <c r="M194" s="1">
        <v>0.44596516276413484</v>
      </c>
      <c r="N194" s="32" t="s">
        <v>628</v>
      </c>
    </row>
    <row r="195" spans="1:14" x14ac:dyDescent="0.3">
      <c r="A195" t="s">
        <v>116</v>
      </c>
      <c r="B195" s="30" t="s">
        <v>629</v>
      </c>
      <c r="C195" s="30" t="s">
        <v>13</v>
      </c>
      <c r="D195" s="30" t="s">
        <v>22</v>
      </c>
      <c r="E195" s="1">
        <v>41.260869565217391</v>
      </c>
      <c r="F195" s="1">
        <v>14.632608695652175</v>
      </c>
      <c r="G195" s="1">
        <v>16.4725</v>
      </c>
      <c r="H195" s="1">
        <v>61.236413043478258</v>
      </c>
      <c r="I195" s="1">
        <v>92.341521739130442</v>
      </c>
      <c r="J195" s="1">
        <v>2.237992623814542</v>
      </c>
      <c r="K195" s="1">
        <v>2.3328319283456271</v>
      </c>
      <c r="L195" s="1">
        <v>0.35463645943098004</v>
      </c>
      <c r="M195" s="1">
        <v>0.44947576396206534</v>
      </c>
      <c r="N195" s="32" t="s">
        <v>1847</v>
      </c>
    </row>
    <row r="196" spans="1:14" x14ac:dyDescent="0.3">
      <c r="A196" t="s">
        <v>116</v>
      </c>
      <c r="B196" s="30" t="s">
        <v>630</v>
      </c>
      <c r="C196" s="30" t="s">
        <v>433</v>
      </c>
      <c r="D196" s="30" t="s">
        <v>11</v>
      </c>
      <c r="E196" s="1">
        <v>135.61956521739131</v>
      </c>
      <c r="F196" s="1">
        <v>136.64380434782609</v>
      </c>
      <c r="G196" s="1">
        <v>27.369239130434782</v>
      </c>
      <c r="H196" s="1">
        <v>322.13597826086954</v>
      </c>
      <c r="I196" s="1">
        <v>486.14902173913038</v>
      </c>
      <c r="J196" s="1">
        <v>3.5846525607117088</v>
      </c>
      <c r="K196" s="1">
        <v>4.0307333493628263</v>
      </c>
      <c r="L196" s="1">
        <v>1.007552296225054</v>
      </c>
      <c r="M196" s="1">
        <v>1.4536330848761718</v>
      </c>
      <c r="N196" s="32" t="s">
        <v>631</v>
      </c>
    </row>
    <row r="197" spans="1:14" x14ac:dyDescent="0.3">
      <c r="A197" t="s">
        <v>116</v>
      </c>
      <c r="B197" s="30" t="s">
        <v>632</v>
      </c>
      <c r="C197" s="30" t="s">
        <v>633</v>
      </c>
      <c r="D197" s="30" t="s">
        <v>4</v>
      </c>
      <c r="E197" s="1">
        <v>79.554347826086953</v>
      </c>
      <c r="F197" s="1">
        <v>43.576086956521742</v>
      </c>
      <c r="G197" s="1">
        <v>41.364130434782609</v>
      </c>
      <c r="H197" s="1">
        <v>144.28532608695653</v>
      </c>
      <c r="I197" s="1">
        <v>229.22554347826087</v>
      </c>
      <c r="J197" s="1">
        <v>2.8813704057931413</v>
      </c>
      <c r="K197" s="1">
        <v>2.952759939882498</v>
      </c>
      <c r="L197" s="1">
        <v>0.5477524251946988</v>
      </c>
      <c r="M197" s="1">
        <v>0.61914195928405535</v>
      </c>
      <c r="N197" s="32" t="s">
        <v>634</v>
      </c>
    </row>
    <row r="198" spans="1:14" x14ac:dyDescent="0.3">
      <c r="A198" t="s">
        <v>116</v>
      </c>
      <c r="B198" s="30" t="s">
        <v>635</v>
      </c>
      <c r="C198" s="30" t="s">
        <v>164</v>
      </c>
      <c r="D198" s="30" t="s">
        <v>99</v>
      </c>
      <c r="E198" s="1">
        <v>52.576086956521742</v>
      </c>
      <c r="F198" s="1">
        <v>63.970108695652172</v>
      </c>
      <c r="G198" s="1">
        <v>8.4538043478260878</v>
      </c>
      <c r="H198" s="1">
        <v>147.69021739130434</v>
      </c>
      <c r="I198" s="1">
        <v>220.11413043478262</v>
      </c>
      <c r="J198" s="1">
        <v>4.1865825925160225</v>
      </c>
      <c r="K198" s="1">
        <v>4.2813768864998965</v>
      </c>
      <c r="L198" s="1">
        <v>1.2167149059334297</v>
      </c>
      <c r="M198" s="1">
        <v>1.3115091999173041</v>
      </c>
      <c r="N198" s="32" t="s">
        <v>636</v>
      </c>
    </row>
    <row r="199" spans="1:14" x14ac:dyDescent="0.3">
      <c r="A199" t="s">
        <v>116</v>
      </c>
      <c r="B199" s="30" t="s">
        <v>637</v>
      </c>
      <c r="C199" s="30" t="s">
        <v>54</v>
      </c>
      <c r="D199" s="30" t="s">
        <v>17</v>
      </c>
      <c r="E199" s="1">
        <v>73.358695652173907</v>
      </c>
      <c r="F199" s="1">
        <v>30.968804347826087</v>
      </c>
      <c r="G199" s="1">
        <v>44.857717391304348</v>
      </c>
      <c r="H199" s="1">
        <v>124.14543478260869</v>
      </c>
      <c r="I199" s="1">
        <v>199.97195652173912</v>
      </c>
      <c r="J199" s="1">
        <v>2.7259475477848572</v>
      </c>
      <c r="K199" s="1">
        <v>2.9011557267743369</v>
      </c>
      <c r="L199" s="1">
        <v>0.42215587494443624</v>
      </c>
      <c r="M199" s="1">
        <v>0.59736405393391612</v>
      </c>
      <c r="N199" s="32" t="s">
        <v>638</v>
      </c>
    </row>
    <row r="200" spans="1:14" x14ac:dyDescent="0.3">
      <c r="A200" t="s">
        <v>116</v>
      </c>
      <c r="B200" s="30" t="s">
        <v>639</v>
      </c>
      <c r="C200" s="30" t="s">
        <v>640</v>
      </c>
      <c r="D200" s="30" t="s">
        <v>148</v>
      </c>
      <c r="E200" s="1">
        <v>87.706521739130437</v>
      </c>
      <c r="F200" s="1">
        <v>66.446195652173913</v>
      </c>
      <c r="G200" s="1">
        <v>48.965978260869562</v>
      </c>
      <c r="H200" s="1">
        <v>173.97815217391303</v>
      </c>
      <c r="I200" s="1">
        <v>289.39032608695652</v>
      </c>
      <c r="J200" s="1">
        <v>3.2995303011525592</v>
      </c>
      <c r="K200" s="1">
        <v>3.4347701078200519</v>
      </c>
      <c r="L200" s="1">
        <v>0.75759697608129872</v>
      </c>
      <c r="M200" s="1">
        <v>0.89283678274879152</v>
      </c>
      <c r="N200" s="32" t="s">
        <v>641</v>
      </c>
    </row>
    <row r="201" spans="1:14" x14ac:dyDescent="0.3">
      <c r="A201" t="s">
        <v>116</v>
      </c>
      <c r="B201" s="30" t="s">
        <v>642</v>
      </c>
      <c r="C201" s="30" t="s">
        <v>643</v>
      </c>
      <c r="D201" s="30" t="s">
        <v>119</v>
      </c>
      <c r="E201" s="1">
        <v>271.47826086956519</v>
      </c>
      <c r="F201" s="1">
        <v>267.88586956521738</v>
      </c>
      <c r="G201" s="1">
        <v>104.09510869565217</v>
      </c>
      <c r="H201" s="1">
        <v>566.65760869565213</v>
      </c>
      <c r="I201" s="1">
        <v>938.63858695652164</v>
      </c>
      <c r="J201" s="1">
        <v>3.4575092088404866</v>
      </c>
      <c r="K201" s="1">
        <v>3.7370575752722615</v>
      </c>
      <c r="L201" s="1">
        <v>0.98676729660474061</v>
      </c>
      <c r="M201" s="1">
        <v>1.2663156630365151</v>
      </c>
      <c r="N201" s="32" t="s">
        <v>644</v>
      </c>
    </row>
    <row r="202" spans="1:14" x14ac:dyDescent="0.3">
      <c r="A202" t="s">
        <v>116</v>
      </c>
      <c r="B202" s="30" t="s">
        <v>645</v>
      </c>
      <c r="C202" s="30" t="s">
        <v>646</v>
      </c>
      <c r="D202" s="30" t="s">
        <v>110</v>
      </c>
      <c r="E202" s="1">
        <v>40.923913043478258</v>
      </c>
      <c r="F202" s="1">
        <v>44.201956521739127</v>
      </c>
      <c r="G202" s="1">
        <v>15.625869565217391</v>
      </c>
      <c r="H202" s="1">
        <v>74.906521739130426</v>
      </c>
      <c r="I202" s="1">
        <v>134.73434782608695</v>
      </c>
      <c r="J202" s="1">
        <v>3.2923134130146083</v>
      </c>
      <c r="K202" s="1">
        <v>3.4480026560424961</v>
      </c>
      <c r="L202" s="1">
        <v>1.0801009296148738</v>
      </c>
      <c r="M202" s="1">
        <v>1.2357901726427623</v>
      </c>
      <c r="N202" s="32" t="s">
        <v>647</v>
      </c>
    </row>
    <row r="203" spans="1:14" x14ac:dyDescent="0.3">
      <c r="A203" t="s">
        <v>116</v>
      </c>
      <c r="B203" s="30" t="s">
        <v>648</v>
      </c>
      <c r="C203" s="30" t="s">
        <v>649</v>
      </c>
      <c r="D203" s="30" t="s">
        <v>30</v>
      </c>
      <c r="E203" s="1">
        <v>43.065217391304351</v>
      </c>
      <c r="F203" s="1">
        <v>10.850652173913044</v>
      </c>
      <c r="G203" s="1">
        <v>28.736413043478262</v>
      </c>
      <c r="H203" s="1">
        <v>77.991630434782607</v>
      </c>
      <c r="I203" s="1">
        <v>117.57869565217392</v>
      </c>
      <c r="J203" s="1">
        <v>2.7302473498233213</v>
      </c>
      <c r="K203" s="1">
        <v>2.8629379101463903</v>
      </c>
      <c r="L203" s="1">
        <v>0.25195860676426046</v>
      </c>
      <c r="M203" s="1">
        <v>0.38464916708732955</v>
      </c>
      <c r="N203" s="32" t="s">
        <v>650</v>
      </c>
    </row>
    <row r="204" spans="1:14" x14ac:dyDescent="0.3">
      <c r="A204" t="s">
        <v>116</v>
      </c>
      <c r="B204" s="30" t="s">
        <v>651</v>
      </c>
      <c r="C204" s="30" t="s">
        <v>652</v>
      </c>
      <c r="D204" s="30" t="s">
        <v>653</v>
      </c>
      <c r="E204" s="1">
        <v>48.815217391304351</v>
      </c>
      <c r="F204" s="1">
        <v>16.365760869565218</v>
      </c>
      <c r="G204" s="1">
        <v>20.332065217391303</v>
      </c>
      <c r="H204" s="1">
        <v>72.751956521739132</v>
      </c>
      <c r="I204" s="1">
        <v>109.44978260869566</v>
      </c>
      <c r="J204" s="1">
        <v>2.2421242484969941</v>
      </c>
      <c r="K204" s="1">
        <v>2.3591850367401466</v>
      </c>
      <c r="L204" s="1">
        <v>0.33525940770429746</v>
      </c>
      <c r="M204" s="1">
        <v>0.45232019594745043</v>
      </c>
      <c r="N204" s="32" t="s">
        <v>654</v>
      </c>
    </row>
    <row r="205" spans="1:14" x14ac:dyDescent="0.3">
      <c r="A205" t="s">
        <v>116</v>
      </c>
      <c r="B205" s="30" t="s">
        <v>655</v>
      </c>
      <c r="C205" s="30" t="s">
        <v>656</v>
      </c>
      <c r="D205" s="30" t="s">
        <v>1</v>
      </c>
      <c r="E205" s="1">
        <v>54.152173913043477</v>
      </c>
      <c r="F205" s="1">
        <v>10.635869565217391</v>
      </c>
      <c r="G205" s="1">
        <v>70.573369565217391</v>
      </c>
      <c r="H205" s="1">
        <v>111.72282608695652</v>
      </c>
      <c r="I205" s="1">
        <v>192.93206521739131</v>
      </c>
      <c r="J205" s="1">
        <v>3.562775993576877</v>
      </c>
      <c r="K205" s="1">
        <v>4.012193898032919</v>
      </c>
      <c r="L205" s="1">
        <v>0.19640706543556805</v>
      </c>
      <c r="M205" s="1">
        <v>0.64582496989160976</v>
      </c>
      <c r="N205" s="32" t="s">
        <v>657</v>
      </c>
    </row>
    <row r="206" spans="1:14" x14ac:dyDescent="0.3">
      <c r="A206" t="s">
        <v>116</v>
      </c>
      <c r="B206" s="30" t="s">
        <v>658</v>
      </c>
      <c r="C206" s="30" t="s">
        <v>499</v>
      </c>
      <c r="D206" s="30" t="s">
        <v>1</v>
      </c>
      <c r="E206" s="1">
        <v>55.25</v>
      </c>
      <c r="F206" s="1">
        <v>22.832065217391307</v>
      </c>
      <c r="G206" s="1">
        <v>38.760869565217391</v>
      </c>
      <c r="H206" s="1">
        <v>116.24184782608695</v>
      </c>
      <c r="I206" s="1">
        <v>177.83478260869566</v>
      </c>
      <c r="J206" s="1">
        <v>3.2187290969899669</v>
      </c>
      <c r="K206" s="1">
        <v>3.3531969309462912</v>
      </c>
      <c r="L206" s="1">
        <v>0.41325004918355307</v>
      </c>
      <c r="M206" s="1">
        <v>0.54771788313987813</v>
      </c>
      <c r="N206" s="32" t="s">
        <v>659</v>
      </c>
    </row>
    <row r="207" spans="1:14" x14ac:dyDescent="0.3">
      <c r="A207" t="s">
        <v>116</v>
      </c>
      <c r="B207" s="30" t="s">
        <v>660</v>
      </c>
      <c r="C207" s="30" t="s">
        <v>661</v>
      </c>
      <c r="D207" s="30" t="s">
        <v>94</v>
      </c>
      <c r="E207" s="1">
        <v>39.054347826086953</v>
      </c>
      <c r="F207" s="1">
        <v>8.3505434782608692</v>
      </c>
      <c r="G207" s="1">
        <v>26.452282608695654</v>
      </c>
      <c r="H207" s="1">
        <v>71.172826086956519</v>
      </c>
      <c r="I207" s="1">
        <v>105.97565217391305</v>
      </c>
      <c r="J207" s="1">
        <v>2.7135430002783192</v>
      </c>
      <c r="K207" s="1">
        <v>2.8598608405232397</v>
      </c>
      <c r="L207" s="1">
        <v>0.2138185360423045</v>
      </c>
      <c r="M207" s="1">
        <v>0.36013637628722517</v>
      </c>
      <c r="N207" s="32" t="s">
        <v>662</v>
      </c>
    </row>
    <row r="208" spans="1:14" x14ac:dyDescent="0.3">
      <c r="A208" t="s">
        <v>116</v>
      </c>
      <c r="B208" s="30" t="s">
        <v>663</v>
      </c>
      <c r="C208" s="30" t="s">
        <v>664</v>
      </c>
      <c r="D208" s="30" t="s">
        <v>309</v>
      </c>
      <c r="E208" s="1">
        <v>80.739130434782609</v>
      </c>
      <c r="F208" s="1">
        <v>23.942608695652172</v>
      </c>
      <c r="G208" s="1">
        <v>41.586956521739133</v>
      </c>
      <c r="H208" s="1">
        <v>85.276847826086964</v>
      </c>
      <c r="I208" s="1">
        <v>150.80641304347827</v>
      </c>
      <c r="J208" s="1">
        <v>1.8678231017770599</v>
      </c>
      <c r="K208" s="1">
        <v>1.8678231017770599</v>
      </c>
      <c r="L208" s="1">
        <v>0.29654281098546037</v>
      </c>
      <c r="M208" s="1">
        <v>0.29654281098546037</v>
      </c>
      <c r="N208" s="32" t="s">
        <v>665</v>
      </c>
    </row>
    <row r="209" spans="1:14" x14ac:dyDescent="0.3">
      <c r="A209" t="s">
        <v>116</v>
      </c>
      <c r="B209" s="30" t="s">
        <v>666</v>
      </c>
      <c r="C209" s="30" t="s">
        <v>141</v>
      </c>
      <c r="D209" s="30" t="s">
        <v>99</v>
      </c>
      <c r="E209" s="1">
        <v>201.92391304347825</v>
      </c>
      <c r="F209" s="1">
        <v>173.2358695652174</v>
      </c>
      <c r="G209" s="1">
        <v>120.83152173913044</v>
      </c>
      <c r="H209" s="1">
        <v>404.25271739130437</v>
      </c>
      <c r="I209" s="1">
        <v>698.32010869565215</v>
      </c>
      <c r="J209" s="1">
        <v>3.4583328847499595</v>
      </c>
      <c r="K209" s="1">
        <v>3.4868627873176514</v>
      </c>
      <c r="L209" s="1">
        <v>0.85792646821338225</v>
      </c>
      <c r="M209" s="1">
        <v>0.88645637078107353</v>
      </c>
      <c r="N209" s="32" t="s">
        <v>667</v>
      </c>
    </row>
    <row r="210" spans="1:14" x14ac:dyDescent="0.3">
      <c r="A210" t="s">
        <v>116</v>
      </c>
      <c r="B210" s="30" t="s">
        <v>668</v>
      </c>
      <c r="C210" s="30" t="s">
        <v>141</v>
      </c>
      <c r="D210" s="30" t="s">
        <v>99</v>
      </c>
      <c r="E210" s="1">
        <v>69.619565217391298</v>
      </c>
      <c r="F210" s="1">
        <v>37.620652173913044</v>
      </c>
      <c r="G210" s="1">
        <v>61.551630434782609</v>
      </c>
      <c r="H210" s="1">
        <v>135.52173913043478</v>
      </c>
      <c r="I210" s="1">
        <v>234.69402173913042</v>
      </c>
      <c r="J210" s="1">
        <v>3.3710928961748636</v>
      </c>
      <c r="K210" s="1">
        <v>3.4210538641686186</v>
      </c>
      <c r="L210" s="1">
        <v>0.54037470725995318</v>
      </c>
      <c r="M210" s="1">
        <v>0.59033567525370811</v>
      </c>
      <c r="N210" s="32" t="s">
        <v>669</v>
      </c>
    </row>
    <row r="211" spans="1:14" x14ac:dyDescent="0.3">
      <c r="A211" t="s">
        <v>116</v>
      </c>
      <c r="B211" s="30" t="s">
        <v>670</v>
      </c>
      <c r="C211" s="30" t="s">
        <v>357</v>
      </c>
      <c r="D211" s="30" t="s">
        <v>99</v>
      </c>
      <c r="E211" s="1">
        <v>187.14130434782609</v>
      </c>
      <c r="F211" s="1">
        <v>121.19239130434784</v>
      </c>
      <c r="G211" s="1">
        <v>116.72663043478261</v>
      </c>
      <c r="H211" s="1">
        <v>299.96195652173913</v>
      </c>
      <c r="I211" s="1">
        <v>537.8809782608696</v>
      </c>
      <c r="J211" s="1">
        <v>2.8741970145786144</v>
      </c>
      <c r="K211" s="1">
        <v>2.8821687866643435</v>
      </c>
      <c r="L211" s="1">
        <v>0.64759830400185869</v>
      </c>
      <c r="M211" s="1">
        <v>0.65557007608758788</v>
      </c>
      <c r="N211" s="32" t="s">
        <v>671</v>
      </c>
    </row>
    <row r="212" spans="1:14" x14ac:dyDescent="0.3">
      <c r="A212" t="s">
        <v>116</v>
      </c>
      <c r="B212" s="30" t="s">
        <v>672</v>
      </c>
      <c r="C212" s="30" t="s">
        <v>357</v>
      </c>
      <c r="D212" s="30" t="s">
        <v>99</v>
      </c>
      <c r="E212" s="1">
        <v>111.27173913043478</v>
      </c>
      <c r="F212" s="1">
        <v>98.316956521739129</v>
      </c>
      <c r="G212" s="1">
        <v>33.462065217391306</v>
      </c>
      <c r="H212" s="1">
        <v>228.80956521739131</v>
      </c>
      <c r="I212" s="1">
        <v>360.58858695652174</v>
      </c>
      <c r="J212" s="1">
        <v>3.2406124841262089</v>
      </c>
      <c r="K212" s="1">
        <v>3.2445443000879166</v>
      </c>
      <c r="L212" s="1">
        <v>0.88357526619126703</v>
      </c>
      <c r="M212" s="1">
        <v>0.88750708215297447</v>
      </c>
      <c r="N212" s="32" t="s">
        <v>673</v>
      </c>
    </row>
    <row r="213" spans="1:14" x14ac:dyDescent="0.3">
      <c r="A213" t="s">
        <v>116</v>
      </c>
      <c r="B213" s="30" t="s">
        <v>674</v>
      </c>
      <c r="C213" s="30" t="s">
        <v>446</v>
      </c>
      <c r="D213" s="30" t="s">
        <v>99</v>
      </c>
      <c r="E213" s="1">
        <v>197.05434782608697</v>
      </c>
      <c r="F213" s="1">
        <v>129.1875</v>
      </c>
      <c r="G213" s="1">
        <v>79.326086956521735</v>
      </c>
      <c r="H213" s="1">
        <v>289.65760869565219</v>
      </c>
      <c r="I213" s="1">
        <v>498.17119565217394</v>
      </c>
      <c r="J213" s="1">
        <v>2.5280903524739369</v>
      </c>
      <c r="K213" s="1">
        <v>2.5563323956092447</v>
      </c>
      <c r="L213" s="1">
        <v>0.65559324838656297</v>
      </c>
      <c r="M213" s="1">
        <v>0.68383529152187095</v>
      </c>
      <c r="N213" s="32" t="s">
        <v>675</v>
      </c>
    </row>
    <row r="214" spans="1:14" x14ac:dyDescent="0.3">
      <c r="A214" t="s">
        <v>116</v>
      </c>
      <c r="B214" s="30" t="s">
        <v>676</v>
      </c>
      <c r="C214" s="30" t="s">
        <v>677</v>
      </c>
      <c r="D214" s="30" t="s">
        <v>67</v>
      </c>
      <c r="E214" s="1">
        <v>123.40217391304348</v>
      </c>
      <c r="F214" s="1">
        <v>114.66141304347826</v>
      </c>
      <c r="G214" s="1">
        <v>85.806521739130432</v>
      </c>
      <c r="H214" s="1">
        <v>264.1955434782609</v>
      </c>
      <c r="I214" s="1">
        <v>464.66347826086957</v>
      </c>
      <c r="J214" s="1">
        <v>3.7654399718136173</v>
      </c>
      <c r="K214" s="1">
        <v>3.8098335241786314</v>
      </c>
      <c r="L214" s="1">
        <v>0.92916850171760768</v>
      </c>
      <c r="M214" s="1">
        <v>0.97356205408262131</v>
      </c>
      <c r="N214" s="32" t="s">
        <v>678</v>
      </c>
    </row>
    <row r="215" spans="1:14" x14ac:dyDescent="0.3">
      <c r="A215" t="s">
        <v>116</v>
      </c>
      <c r="B215" s="30" t="s">
        <v>679</v>
      </c>
      <c r="C215" s="30" t="s">
        <v>680</v>
      </c>
      <c r="D215" s="30" t="s">
        <v>67</v>
      </c>
      <c r="E215" s="1">
        <v>163.57608695652175</v>
      </c>
      <c r="F215" s="1">
        <v>137.81739130434784</v>
      </c>
      <c r="G215" s="1">
        <v>104.18478260869566</v>
      </c>
      <c r="H215" s="1">
        <v>249.24065217391305</v>
      </c>
      <c r="I215" s="1">
        <v>491.24282608695654</v>
      </c>
      <c r="J215" s="1">
        <v>3.0031457239683701</v>
      </c>
      <c r="K215" s="1">
        <v>3.0371679181340951</v>
      </c>
      <c r="L215" s="1">
        <v>0.84252774270715658</v>
      </c>
      <c r="M215" s="1">
        <v>0.87654993687288185</v>
      </c>
      <c r="N215" s="32" t="s">
        <v>681</v>
      </c>
    </row>
    <row r="216" spans="1:14" x14ac:dyDescent="0.3">
      <c r="A216" t="s">
        <v>116</v>
      </c>
      <c r="B216" s="30" t="s">
        <v>682</v>
      </c>
      <c r="C216" s="30" t="s">
        <v>357</v>
      </c>
      <c r="D216" s="30" t="s">
        <v>99</v>
      </c>
      <c r="E216" s="1">
        <v>42.641304347826086</v>
      </c>
      <c r="F216" s="1">
        <v>46.27771739130435</v>
      </c>
      <c r="G216" s="1">
        <v>28.179347826086957</v>
      </c>
      <c r="H216" s="1">
        <v>125.94891304347826</v>
      </c>
      <c r="I216" s="1">
        <v>200.40597826086957</v>
      </c>
      <c r="J216" s="1">
        <v>4.6998088197807801</v>
      </c>
      <c r="K216" s="1">
        <v>4.9608335457557997</v>
      </c>
      <c r="L216" s="1">
        <v>1.0852791231200611</v>
      </c>
      <c r="M216" s="1">
        <v>1.3463038490950803</v>
      </c>
      <c r="N216" s="32" t="s">
        <v>683</v>
      </c>
    </row>
    <row r="217" spans="1:14" x14ac:dyDescent="0.3">
      <c r="A217" t="s">
        <v>116</v>
      </c>
      <c r="B217" s="30" t="s">
        <v>684</v>
      </c>
      <c r="C217" s="30" t="s">
        <v>685</v>
      </c>
      <c r="D217" s="30" t="s">
        <v>119</v>
      </c>
      <c r="E217" s="1">
        <v>45.826086956521742</v>
      </c>
      <c r="F217" s="1">
        <v>19.512826086956522</v>
      </c>
      <c r="G217" s="1">
        <v>42.983478260869568</v>
      </c>
      <c r="H217" s="1">
        <v>125.58271739130436</v>
      </c>
      <c r="I217" s="1">
        <v>188.07902173913044</v>
      </c>
      <c r="J217" s="1">
        <v>4.1041911764705885</v>
      </c>
      <c r="K217" s="1">
        <v>4.324305028462998</v>
      </c>
      <c r="L217" s="1">
        <v>0.42580170777988613</v>
      </c>
      <c r="M217" s="1">
        <v>0.64591555977229598</v>
      </c>
      <c r="N217" s="32" t="s">
        <v>686</v>
      </c>
    </row>
    <row r="218" spans="1:14" x14ac:dyDescent="0.3">
      <c r="A218" t="s">
        <v>116</v>
      </c>
      <c r="B218" s="30" t="s">
        <v>687</v>
      </c>
      <c r="C218" s="30" t="s">
        <v>612</v>
      </c>
      <c r="D218" s="30" t="s">
        <v>613</v>
      </c>
      <c r="E218" s="1">
        <v>61.869565217391305</v>
      </c>
      <c r="F218" s="1">
        <v>61.760869565217391</v>
      </c>
      <c r="G218" s="1">
        <v>38.073369565217391</v>
      </c>
      <c r="H218" s="1">
        <v>144.70434782608694</v>
      </c>
      <c r="I218" s="1">
        <v>244.53858695652173</v>
      </c>
      <c r="J218" s="1">
        <v>3.952485945186226</v>
      </c>
      <c r="K218" s="1">
        <v>4.110602600140548</v>
      </c>
      <c r="L218" s="1">
        <v>0.99824314827828531</v>
      </c>
      <c r="M218" s="1">
        <v>1.1563598032326072</v>
      </c>
      <c r="N218" s="32" t="s">
        <v>688</v>
      </c>
    </row>
    <row r="219" spans="1:14" x14ac:dyDescent="0.3">
      <c r="A219" t="s">
        <v>116</v>
      </c>
      <c r="B219" s="30" t="s">
        <v>689</v>
      </c>
      <c r="C219" s="30" t="s">
        <v>690</v>
      </c>
      <c r="D219" s="30" t="s">
        <v>1</v>
      </c>
      <c r="E219" s="1">
        <v>77.217391304347828</v>
      </c>
      <c r="F219" s="1">
        <v>13.657608695652174</v>
      </c>
      <c r="G219" s="1">
        <v>30.296195652173914</v>
      </c>
      <c r="H219" s="1">
        <v>101.37771739130434</v>
      </c>
      <c r="I219" s="1">
        <v>145.33152173913044</v>
      </c>
      <c r="J219" s="1">
        <v>1.8821086711711712</v>
      </c>
      <c r="K219" s="1">
        <v>1.8975929054054053</v>
      </c>
      <c r="L219" s="1">
        <v>0.17687218468468469</v>
      </c>
      <c r="M219" s="1">
        <v>0.19235641891891891</v>
      </c>
      <c r="N219" s="32" t="s">
        <v>691</v>
      </c>
    </row>
    <row r="220" spans="1:14" x14ac:dyDescent="0.3">
      <c r="A220" t="s">
        <v>116</v>
      </c>
      <c r="B220" s="30" t="s">
        <v>692</v>
      </c>
      <c r="C220" s="30" t="s">
        <v>75</v>
      </c>
      <c r="D220" s="30" t="s">
        <v>148</v>
      </c>
      <c r="E220" s="1">
        <v>38.695652173913047</v>
      </c>
      <c r="F220" s="1">
        <v>38.279891304347828</v>
      </c>
      <c r="G220" s="1">
        <v>21.816847826086956</v>
      </c>
      <c r="H220" s="1">
        <v>111.78630434782609</v>
      </c>
      <c r="I220" s="1">
        <v>171.88304347826084</v>
      </c>
      <c r="J220" s="1">
        <v>4.4419213483146054</v>
      </c>
      <c r="K220" s="1">
        <v>4.6846179775280898</v>
      </c>
      <c r="L220" s="1">
        <v>0.98925561797752803</v>
      </c>
      <c r="M220" s="1">
        <v>1.2319522471910112</v>
      </c>
      <c r="N220" s="32" t="s">
        <v>693</v>
      </c>
    </row>
    <row r="221" spans="1:14" x14ac:dyDescent="0.3">
      <c r="A221" t="s">
        <v>116</v>
      </c>
      <c r="B221" s="30" t="s">
        <v>694</v>
      </c>
      <c r="C221" s="30" t="s">
        <v>85</v>
      </c>
      <c r="D221" s="30" t="s">
        <v>38</v>
      </c>
      <c r="E221" s="1">
        <v>20.293478260869566</v>
      </c>
      <c r="F221" s="1">
        <v>4.4369565217391305</v>
      </c>
      <c r="G221" s="1">
        <v>15.401521739130436</v>
      </c>
      <c r="H221" s="1">
        <v>38.548369565217392</v>
      </c>
      <c r="I221" s="1">
        <v>58.386847826086964</v>
      </c>
      <c r="J221" s="1">
        <v>2.8771237279057313</v>
      </c>
      <c r="K221" s="1">
        <v>3.2674129619710759</v>
      </c>
      <c r="L221" s="1">
        <v>0.21863952865559722</v>
      </c>
      <c r="M221" s="1">
        <v>0.60892876272094265</v>
      </c>
      <c r="N221" s="32" t="s">
        <v>695</v>
      </c>
    </row>
    <row r="222" spans="1:14" x14ac:dyDescent="0.3">
      <c r="A222" t="s">
        <v>116</v>
      </c>
      <c r="B222" s="30" t="s">
        <v>696</v>
      </c>
      <c r="C222" s="30" t="s">
        <v>141</v>
      </c>
      <c r="D222" s="30" t="s">
        <v>99</v>
      </c>
      <c r="E222" s="1">
        <v>106.06521739130434</v>
      </c>
      <c r="F222" s="1">
        <v>8.6532608695652176</v>
      </c>
      <c r="G222" s="1">
        <v>103.36326086956522</v>
      </c>
      <c r="H222" s="1">
        <v>175.30315217391305</v>
      </c>
      <c r="I222" s="1">
        <v>287.31967391304346</v>
      </c>
      <c r="J222" s="1">
        <v>2.7088962902234064</v>
      </c>
      <c r="K222" s="1">
        <v>2.7898759991801603</v>
      </c>
      <c r="L222" s="1">
        <v>8.1584341053494575E-2</v>
      </c>
      <c r="M222" s="1">
        <v>0.16256405001024798</v>
      </c>
      <c r="N222" s="32" t="s">
        <v>697</v>
      </c>
    </row>
    <row r="223" spans="1:14" x14ac:dyDescent="0.3">
      <c r="A223" t="s">
        <v>116</v>
      </c>
      <c r="B223" s="30" t="s">
        <v>698</v>
      </c>
      <c r="C223" s="30" t="s">
        <v>132</v>
      </c>
      <c r="D223" s="30" t="s">
        <v>133</v>
      </c>
      <c r="E223" s="1">
        <v>45.130434782608695</v>
      </c>
      <c r="F223" s="1">
        <v>32.783695652173911</v>
      </c>
      <c r="G223" s="1">
        <v>30.375543478260873</v>
      </c>
      <c r="H223" s="1">
        <v>144.8311956521739</v>
      </c>
      <c r="I223" s="1">
        <v>207.9904347826087</v>
      </c>
      <c r="J223" s="1">
        <v>4.6086512524084782</v>
      </c>
      <c r="K223" s="1">
        <v>4.8138535645472063</v>
      </c>
      <c r="L223" s="1">
        <v>0.72642100192678227</v>
      </c>
      <c r="M223" s="1">
        <v>0.93162331406551058</v>
      </c>
      <c r="N223" s="32" t="s">
        <v>699</v>
      </c>
    </row>
    <row r="224" spans="1:14" x14ac:dyDescent="0.3">
      <c r="A224" t="s">
        <v>116</v>
      </c>
      <c r="B224" s="30" t="s">
        <v>700</v>
      </c>
      <c r="C224" s="30" t="s">
        <v>661</v>
      </c>
      <c r="D224" s="30" t="s">
        <v>94</v>
      </c>
      <c r="E224" s="1">
        <v>56.923913043478258</v>
      </c>
      <c r="F224" s="1">
        <v>6.875</v>
      </c>
      <c r="G224" s="1">
        <v>42.312608695652173</v>
      </c>
      <c r="H224" s="1">
        <v>83.298043478260865</v>
      </c>
      <c r="I224" s="1">
        <v>132.48565217391302</v>
      </c>
      <c r="J224" s="1">
        <v>2.3274164598052316</v>
      </c>
      <c r="K224" s="1">
        <v>2.6152625548978423</v>
      </c>
      <c r="L224" s="1">
        <v>0.12077525300744701</v>
      </c>
      <c r="M224" s="1">
        <v>0.40862134810005729</v>
      </c>
      <c r="N224" s="32" t="s">
        <v>701</v>
      </c>
    </row>
    <row r="225" spans="1:14" x14ac:dyDescent="0.3">
      <c r="A225" t="s">
        <v>116</v>
      </c>
      <c r="B225" s="30" t="s">
        <v>702</v>
      </c>
      <c r="C225" s="30" t="s">
        <v>13</v>
      </c>
      <c r="D225" s="30" t="s">
        <v>22</v>
      </c>
      <c r="E225" s="1">
        <v>85.956521739130437</v>
      </c>
      <c r="F225" s="1">
        <v>21.513586956521738</v>
      </c>
      <c r="G225" s="1">
        <v>95.654891304347828</v>
      </c>
      <c r="H225" s="1">
        <v>258.1875</v>
      </c>
      <c r="I225" s="1">
        <v>375.35597826086956</v>
      </c>
      <c r="J225" s="1">
        <v>4.3668120890237736</v>
      </c>
      <c r="K225" s="1">
        <v>4.5337316641375827</v>
      </c>
      <c r="L225" s="1">
        <v>0.25028452200303486</v>
      </c>
      <c r="M225" s="1">
        <v>0.41720409711684364</v>
      </c>
      <c r="N225" s="32" t="s">
        <v>703</v>
      </c>
    </row>
    <row r="226" spans="1:14" x14ac:dyDescent="0.3">
      <c r="A226" t="s">
        <v>116</v>
      </c>
      <c r="B226" s="30" t="s">
        <v>704</v>
      </c>
      <c r="C226" s="30" t="s">
        <v>623</v>
      </c>
      <c r="D226" s="30" t="s">
        <v>158</v>
      </c>
      <c r="E226" s="1">
        <v>36.108695652173914</v>
      </c>
      <c r="F226" s="1">
        <v>38.5</v>
      </c>
      <c r="G226" s="1">
        <v>27.809782608695652</v>
      </c>
      <c r="H226" s="1">
        <v>103.03532608695652</v>
      </c>
      <c r="I226" s="1">
        <v>169.34510869565216</v>
      </c>
      <c r="J226" s="1">
        <v>4.6898705599036719</v>
      </c>
      <c r="K226" s="1">
        <v>5.2597832630945209</v>
      </c>
      <c r="L226" s="1">
        <v>1.0662251655629138</v>
      </c>
      <c r="M226" s="1">
        <v>1.6361378687537627</v>
      </c>
      <c r="N226" s="32" t="s">
        <v>705</v>
      </c>
    </row>
    <row r="227" spans="1:14" x14ac:dyDescent="0.3">
      <c r="A227" t="s">
        <v>116</v>
      </c>
      <c r="B227" s="30" t="s">
        <v>706</v>
      </c>
      <c r="C227" s="30" t="s">
        <v>707</v>
      </c>
      <c r="D227" s="30" t="s">
        <v>110</v>
      </c>
      <c r="E227" s="1">
        <v>55.456521739130437</v>
      </c>
      <c r="F227" s="1">
        <v>30.869565217391305</v>
      </c>
      <c r="G227" s="1">
        <v>37.116847826086953</v>
      </c>
      <c r="H227" s="1">
        <v>103.04619565217391</v>
      </c>
      <c r="I227" s="1">
        <v>171.03260869565219</v>
      </c>
      <c r="J227" s="1">
        <v>3.0840846726773816</v>
      </c>
      <c r="K227" s="1">
        <v>3.3023324186593488</v>
      </c>
      <c r="L227" s="1">
        <v>0.55664445315562527</v>
      </c>
      <c r="M227" s="1">
        <v>0.77489219913759311</v>
      </c>
      <c r="N227" s="32" t="s">
        <v>708</v>
      </c>
    </row>
    <row r="228" spans="1:14" x14ac:dyDescent="0.3">
      <c r="A228" t="s">
        <v>116</v>
      </c>
      <c r="B228" s="30" t="s">
        <v>709</v>
      </c>
      <c r="C228" s="30" t="s">
        <v>64</v>
      </c>
      <c r="D228" s="30" t="s">
        <v>91</v>
      </c>
      <c r="E228" s="1">
        <v>22.380434782608695</v>
      </c>
      <c r="F228" s="1">
        <v>39.622391304347829</v>
      </c>
      <c r="G228" s="1">
        <v>0</v>
      </c>
      <c r="H228" s="1">
        <v>41.788043478260867</v>
      </c>
      <c r="I228" s="1">
        <v>81.410434782608689</v>
      </c>
      <c r="J228" s="1">
        <v>3.6375716367168525</v>
      </c>
      <c r="K228" s="1">
        <v>4.0955609519184071</v>
      </c>
      <c r="L228" s="1">
        <v>1.7704031083050027</v>
      </c>
      <c r="M228" s="1">
        <v>2.2283924235065569</v>
      </c>
      <c r="N228" s="32" t="s">
        <v>710</v>
      </c>
    </row>
    <row r="229" spans="1:14" x14ac:dyDescent="0.3">
      <c r="A229" t="s">
        <v>116</v>
      </c>
      <c r="B229" s="30" t="s">
        <v>711</v>
      </c>
      <c r="C229" s="30" t="s">
        <v>141</v>
      </c>
      <c r="D229" s="30" t="s">
        <v>99</v>
      </c>
      <c r="E229" s="1">
        <v>112.8695652173913</v>
      </c>
      <c r="F229" s="1">
        <v>95.019021739130437</v>
      </c>
      <c r="G229" s="1">
        <v>71.646739130434781</v>
      </c>
      <c r="H229" s="1">
        <v>273.6521739130435</v>
      </c>
      <c r="I229" s="1">
        <v>440.31793478260869</v>
      </c>
      <c r="J229" s="1">
        <v>3.9011219183359014</v>
      </c>
      <c r="K229" s="1">
        <v>4.1491958782742691</v>
      </c>
      <c r="L229" s="1">
        <v>0.84184803543913722</v>
      </c>
      <c r="M229" s="1">
        <v>1.0899219953775039</v>
      </c>
      <c r="N229" s="32" t="s">
        <v>712</v>
      </c>
    </row>
    <row r="230" spans="1:14" x14ac:dyDescent="0.3">
      <c r="A230" t="s">
        <v>116</v>
      </c>
      <c r="B230" s="30" t="s">
        <v>713</v>
      </c>
      <c r="C230" s="30" t="s">
        <v>714</v>
      </c>
      <c r="D230" s="30" t="s">
        <v>133</v>
      </c>
      <c r="E230" s="1">
        <v>51.391304347826086</v>
      </c>
      <c r="F230" s="1">
        <v>22.472391304347827</v>
      </c>
      <c r="G230" s="1">
        <v>32.265543478260867</v>
      </c>
      <c r="H230" s="1">
        <v>147.4145652173913</v>
      </c>
      <c r="I230" s="1">
        <v>202.1525</v>
      </c>
      <c r="J230" s="1">
        <v>3.9335934856175974</v>
      </c>
      <c r="K230" s="1">
        <v>4.3347419627749577</v>
      </c>
      <c r="L230" s="1">
        <v>0.43728003384094755</v>
      </c>
      <c r="M230" s="1">
        <v>0.83842851099830817</v>
      </c>
      <c r="N230" s="32" t="s">
        <v>715</v>
      </c>
    </row>
    <row r="231" spans="1:14" x14ac:dyDescent="0.3">
      <c r="A231" t="s">
        <v>116</v>
      </c>
      <c r="B231" s="30" t="s">
        <v>716</v>
      </c>
      <c r="C231" s="30" t="s">
        <v>66</v>
      </c>
      <c r="D231" s="30" t="s">
        <v>1</v>
      </c>
      <c r="E231" s="1">
        <v>53.195652173913047</v>
      </c>
      <c r="F231" s="1">
        <v>18.203804347826086</v>
      </c>
      <c r="G231" s="1">
        <v>74.478260869565219</v>
      </c>
      <c r="H231" s="1">
        <v>143.15489130434781</v>
      </c>
      <c r="I231" s="1">
        <v>235.83695652173913</v>
      </c>
      <c r="J231" s="1">
        <v>4.4333878218226399</v>
      </c>
      <c r="K231" s="1">
        <v>4.7377911728647319</v>
      </c>
      <c r="L231" s="1">
        <v>0.34220474049856964</v>
      </c>
      <c r="M231" s="1">
        <v>0.64660809154066201</v>
      </c>
      <c r="N231" s="32" t="s">
        <v>717</v>
      </c>
    </row>
    <row r="232" spans="1:14" x14ac:dyDescent="0.3">
      <c r="A232" t="s">
        <v>116</v>
      </c>
      <c r="B232" s="30" t="s">
        <v>718</v>
      </c>
      <c r="C232" s="30" t="s">
        <v>719</v>
      </c>
      <c r="D232" s="30" t="s">
        <v>720</v>
      </c>
      <c r="E232" s="1">
        <v>47.260869565217391</v>
      </c>
      <c r="F232" s="1">
        <v>1.6645652173913041</v>
      </c>
      <c r="G232" s="1">
        <v>20.966086956521739</v>
      </c>
      <c r="H232" s="1">
        <v>75.560434782608695</v>
      </c>
      <c r="I232" s="1">
        <v>98.19108695652173</v>
      </c>
      <c r="J232" s="1">
        <v>2.0776402943882242</v>
      </c>
      <c r="K232" s="1">
        <v>2.1985510579576815</v>
      </c>
      <c r="L232" s="1">
        <v>3.5220791168353263E-2</v>
      </c>
      <c r="M232" s="1">
        <v>0.15613155473781065</v>
      </c>
      <c r="N232" s="32" t="s">
        <v>721</v>
      </c>
    </row>
    <row r="233" spans="1:14" x14ac:dyDescent="0.3">
      <c r="A233" t="s">
        <v>116</v>
      </c>
      <c r="B233" s="30" t="s">
        <v>722</v>
      </c>
      <c r="C233" s="30" t="s">
        <v>83</v>
      </c>
      <c r="D233" s="30" t="s">
        <v>55</v>
      </c>
      <c r="E233" s="1">
        <v>71.141304347826093</v>
      </c>
      <c r="F233" s="1">
        <v>23.214673913043477</v>
      </c>
      <c r="G233" s="1">
        <v>41.241847826086953</v>
      </c>
      <c r="H233" s="1">
        <v>142.00271739130434</v>
      </c>
      <c r="I233" s="1">
        <v>206.45923913043478</v>
      </c>
      <c r="J233" s="1">
        <v>2.9021008403361344</v>
      </c>
      <c r="K233" s="1">
        <v>3.0336577540106946</v>
      </c>
      <c r="L233" s="1">
        <v>0.32631779984721154</v>
      </c>
      <c r="M233" s="1">
        <v>0.45787471352177228</v>
      </c>
      <c r="N233" s="32" t="s">
        <v>723</v>
      </c>
    </row>
    <row r="234" spans="1:14" x14ac:dyDescent="0.3">
      <c r="A234" t="s">
        <v>116</v>
      </c>
      <c r="B234" s="30" t="s">
        <v>724</v>
      </c>
      <c r="C234" s="30" t="s">
        <v>725</v>
      </c>
      <c r="D234" s="30" t="s">
        <v>19</v>
      </c>
      <c r="E234" s="1">
        <v>41.847826086956523</v>
      </c>
      <c r="F234" s="1">
        <v>23.206521739130434</v>
      </c>
      <c r="G234" s="1">
        <v>34.869565217391305</v>
      </c>
      <c r="H234" s="1">
        <v>85.807065217391298</v>
      </c>
      <c r="I234" s="1">
        <v>143.88315217391303</v>
      </c>
      <c r="J234" s="1">
        <v>3.4382467532467529</v>
      </c>
      <c r="K234" s="1">
        <v>3.7331168831168826</v>
      </c>
      <c r="L234" s="1">
        <v>0.55454545454545445</v>
      </c>
      <c r="M234" s="1">
        <v>0.8494155844155844</v>
      </c>
      <c r="N234" s="32" t="s">
        <v>726</v>
      </c>
    </row>
    <row r="235" spans="1:14" x14ac:dyDescent="0.3">
      <c r="A235" t="s">
        <v>116</v>
      </c>
      <c r="B235" s="30" t="s">
        <v>727</v>
      </c>
      <c r="C235" s="30" t="s">
        <v>533</v>
      </c>
      <c r="D235" s="30" t="s">
        <v>17</v>
      </c>
      <c r="E235" s="1">
        <v>69.706521739130437</v>
      </c>
      <c r="F235" s="1">
        <v>22.747826086956525</v>
      </c>
      <c r="G235" s="1">
        <v>57.748804347826088</v>
      </c>
      <c r="H235" s="1">
        <v>138.1066304347826</v>
      </c>
      <c r="I235" s="1">
        <v>218.60326086956522</v>
      </c>
      <c r="J235" s="1">
        <v>3.1360517698425072</v>
      </c>
      <c r="K235" s="1">
        <v>3.3505067830968343</v>
      </c>
      <c r="L235" s="1">
        <v>0.32633712770934042</v>
      </c>
      <c r="M235" s="1">
        <v>0.54079214096366757</v>
      </c>
      <c r="N235" s="32" t="s">
        <v>728</v>
      </c>
    </row>
    <row r="236" spans="1:14" x14ac:dyDescent="0.3">
      <c r="A236" t="s">
        <v>116</v>
      </c>
      <c r="B236" s="30" t="s">
        <v>729</v>
      </c>
      <c r="C236" s="30" t="s">
        <v>730</v>
      </c>
      <c r="D236" s="30" t="s">
        <v>133</v>
      </c>
      <c r="E236" s="1">
        <v>36.554347826086953</v>
      </c>
      <c r="F236" s="1">
        <v>13.451086956521738</v>
      </c>
      <c r="G236" s="1">
        <v>14.747282608695652</v>
      </c>
      <c r="H236" s="1">
        <v>76.057934782608697</v>
      </c>
      <c r="I236" s="1">
        <v>104.25630434782609</v>
      </c>
      <c r="J236" s="1">
        <v>2.8520903954802264</v>
      </c>
      <c r="K236" s="1">
        <v>3.0084151055605117</v>
      </c>
      <c r="L236" s="1">
        <v>0.36797502230151652</v>
      </c>
      <c r="M236" s="1">
        <v>0.52429973238180205</v>
      </c>
      <c r="N236" s="32" t="s">
        <v>731</v>
      </c>
    </row>
    <row r="237" spans="1:14" x14ac:dyDescent="0.3">
      <c r="A237" t="s">
        <v>116</v>
      </c>
      <c r="B237" s="30" t="s">
        <v>732</v>
      </c>
      <c r="C237" s="30" t="s">
        <v>733</v>
      </c>
      <c r="D237" s="30" t="s">
        <v>8</v>
      </c>
      <c r="E237" s="1">
        <v>40.021739130434781</v>
      </c>
      <c r="F237" s="1">
        <v>24.160217391304347</v>
      </c>
      <c r="G237" s="1">
        <v>19.24945652173913</v>
      </c>
      <c r="H237" s="1">
        <v>81.945108695652166</v>
      </c>
      <c r="I237" s="1">
        <v>125.35478260869564</v>
      </c>
      <c r="J237" s="1">
        <v>3.1321673003802282</v>
      </c>
      <c r="K237" s="1">
        <v>3.1967083107007062</v>
      </c>
      <c r="L237" s="1">
        <v>0.60367734926670291</v>
      </c>
      <c r="M237" s="1">
        <v>0.6682183595871809</v>
      </c>
      <c r="N237" s="32" t="s">
        <v>734</v>
      </c>
    </row>
    <row r="238" spans="1:14" x14ac:dyDescent="0.3">
      <c r="A238" t="s">
        <v>116</v>
      </c>
      <c r="B238" s="30" t="s">
        <v>735</v>
      </c>
      <c r="C238" s="30" t="s">
        <v>733</v>
      </c>
      <c r="D238" s="30" t="s">
        <v>8</v>
      </c>
      <c r="E238" s="1">
        <v>43.445652173913047</v>
      </c>
      <c r="F238" s="1">
        <v>15.241521739130436</v>
      </c>
      <c r="G238" s="1">
        <v>14.15413043478261</v>
      </c>
      <c r="H238" s="1">
        <v>59.225760869565221</v>
      </c>
      <c r="I238" s="1">
        <v>88.62141304347827</v>
      </c>
      <c r="J238" s="1">
        <v>2.0398223667750814</v>
      </c>
      <c r="K238" s="1">
        <v>2.2829046785088818</v>
      </c>
      <c r="L238" s="1">
        <v>0.35081811358518888</v>
      </c>
      <c r="M238" s="1">
        <v>0.59390042531898934</v>
      </c>
      <c r="N238" s="32" t="s">
        <v>736</v>
      </c>
    </row>
    <row r="239" spans="1:14" x14ac:dyDescent="0.3">
      <c r="A239" t="s">
        <v>116</v>
      </c>
      <c r="B239" s="30" t="s">
        <v>737</v>
      </c>
      <c r="C239" s="30" t="s">
        <v>113</v>
      </c>
      <c r="D239" s="30" t="s">
        <v>158</v>
      </c>
      <c r="E239" s="1">
        <v>34.315217391304351</v>
      </c>
      <c r="F239" s="1">
        <v>24.986413043478262</v>
      </c>
      <c r="G239" s="1">
        <v>16.747282608695652</v>
      </c>
      <c r="H239" s="1">
        <v>69.442934782608702</v>
      </c>
      <c r="I239" s="1">
        <v>111.17663043478262</v>
      </c>
      <c r="J239" s="1">
        <v>3.2398637947418436</v>
      </c>
      <c r="K239" s="1">
        <v>3.3767025657269558</v>
      </c>
      <c r="L239" s="1">
        <v>0.72814380741210005</v>
      </c>
      <c r="M239" s="1">
        <v>0.86498257839721249</v>
      </c>
      <c r="N239" s="32" t="s">
        <v>738</v>
      </c>
    </row>
    <row r="240" spans="1:14" x14ac:dyDescent="0.3">
      <c r="A240" t="s">
        <v>116</v>
      </c>
      <c r="B240" s="30" t="s">
        <v>739</v>
      </c>
      <c r="C240" s="30" t="s">
        <v>740</v>
      </c>
      <c r="D240" s="30" t="s">
        <v>279</v>
      </c>
      <c r="E240" s="1">
        <v>57.195652173913047</v>
      </c>
      <c r="F240" s="1">
        <v>9.6847826086956523</v>
      </c>
      <c r="G240" s="1">
        <v>29.907608695652176</v>
      </c>
      <c r="H240" s="1">
        <v>91.775760869565232</v>
      </c>
      <c r="I240" s="1">
        <v>131.36815217391305</v>
      </c>
      <c r="J240" s="1">
        <v>2.2968206005321168</v>
      </c>
      <c r="K240" s="1">
        <v>2.3967293804637024</v>
      </c>
      <c r="L240" s="1">
        <v>0.16932725199543899</v>
      </c>
      <c r="M240" s="1">
        <v>0.26923603192702406</v>
      </c>
      <c r="N240" s="32" t="s">
        <v>741</v>
      </c>
    </row>
    <row r="241" spans="1:14" x14ac:dyDescent="0.3">
      <c r="A241" t="s">
        <v>116</v>
      </c>
      <c r="B241" s="30" t="s">
        <v>742</v>
      </c>
      <c r="C241" s="30" t="s">
        <v>151</v>
      </c>
      <c r="D241" s="30" t="s">
        <v>110</v>
      </c>
      <c r="E241" s="1">
        <v>163.36956521739131</v>
      </c>
      <c r="F241" s="1">
        <v>22.084239130434781</v>
      </c>
      <c r="G241" s="1">
        <v>70.220108695652172</v>
      </c>
      <c r="H241" s="1">
        <v>162.6141304347826</v>
      </c>
      <c r="I241" s="1">
        <v>254.91847826086953</v>
      </c>
      <c r="J241" s="1">
        <v>1.5603792415169657</v>
      </c>
      <c r="K241" s="1">
        <v>1.6881736526946105</v>
      </c>
      <c r="L241" s="1">
        <v>0.13517964071856287</v>
      </c>
      <c r="M241" s="1">
        <v>0.26297405189620754</v>
      </c>
      <c r="N241" s="32" t="s">
        <v>743</v>
      </c>
    </row>
    <row r="242" spans="1:14" x14ac:dyDescent="0.3">
      <c r="A242" t="s">
        <v>116</v>
      </c>
      <c r="B242" s="30" t="s">
        <v>744</v>
      </c>
      <c r="C242" s="30" t="s">
        <v>745</v>
      </c>
      <c r="D242" s="30" t="s">
        <v>119</v>
      </c>
      <c r="E242" s="1">
        <v>105.65217391304348</v>
      </c>
      <c r="F242" s="1">
        <v>44.233695652173914</v>
      </c>
      <c r="G242" s="1">
        <v>44.135869565217391</v>
      </c>
      <c r="H242" s="1">
        <v>84.621413043478256</v>
      </c>
      <c r="I242" s="1">
        <v>172.99097826086955</v>
      </c>
      <c r="J242" s="1">
        <v>1.6373631687242796</v>
      </c>
      <c r="K242" s="1">
        <v>1.7532839506172841</v>
      </c>
      <c r="L242" s="1">
        <v>0.41867283950617284</v>
      </c>
      <c r="M242" s="1">
        <v>0.53459362139917699</v>
      </c>
      <c r="N242" s="32" t="s">
        <v>746</v>
      </c>
    </row>
    <row r="243" spans="1:14" x14ac:dyDescent="0.3">
      <c r="A243" t="s">
        <v>116</v>
      </c>
      <c r="B243" s="30" t="s">
        <v>747</v>
      </c>
      <c r="C243" s="30" t="s">
        <v>141</v>
      </c>
      <c r="D243" s="30" t="s">
        <v>99</v>
      </c>
      <c r="E243" s="1">
        <v>34.847826086956523</v>
      </c>
      <c r="F243" s="1">
        <v>28.948260869565214</v>
      </c>
      <c r="G243" s="1">
        <v>0</v>
      </c>
      <c r="H243" s="1">
        <v>56.331521739130437</v>
      </c>
      <c r="I243" s="1">
        <v>85.279782608695655</v>
      </c>
      <c r="J243" s="1">
        <v>2.4472052401746724</v>
      </c>
      <c r="K243" s="1">
        <v>2.4472052401746724</v>
      </c>
      <c r="L243" s="1">
        <v>0.83070492825951325</v>
      </c>
      <c r="M243" s="1">
        <v>0.83070492825951325</v>
      </c>
      <c r="N243" s="32" t="s">
        <v>748</v>
      </c>
    </row>
    <row r="244" spans="1:14" x14ac:dyDescent="0.3">
      <c r="A244" t="s">
        <v>116</v>
      </c>
      <c r="B244" s="30" t="s">
        <v>749</v>
      </c>
      <c r="C244" s="30" t="s">
        <v>247</v>
      </c>
      <c r="D244" s="30" t="s">
        <v>148</v>
      </c>
      <c r="E244" s="1">
        <v>62.989130434782609</v>
      </c>
      <c r="F244" s="1">
        <v>46.998913043478254</v>
      </c>
      <c r="G244" s="1">
        <v>27.929347826086957</v>
      </c>
      <c r="H244" s="1">
        <v>98.39152173913044</v>
      </c>
      <c r="I244" s="1">
        <v>173.31978260869565</v>
      </c>
      <c r="J244" s="1">
        <v>2.7515823986194996</v>
      </c>
      <c r="K244" s="1">
        <v>3.0577083692838651</v>
      </c>
      <c r="L244" s="1">
        <v>0.74614322691975832</v>
      </c>
      <c r="M244" s="1">
        <v>1.0522691975841241</v>
      </c>
      <c r="N244" s="32" t="s">
        <v>750</v>
      </c>
    </row>
    <row r="245" spans="1:14" x14ac:dyDescent="0.3">
      <c r="A245" t="s">
        <v>116</v>
      </c>
      <c r="B245" s="30" t="s">
        <v>751</v>
      </c>
      <c r="C245" s="30" t="s">
        <v>752</v>
      </c>
      <c r="D245" s="30" t="s">
        <v>99</v>
      </c>
      <c r="E245" s="1">
        <v>99.891304347826093</v>
      </c>
      <c r="F245" s="1">
        <v>90.911739130434768</v>
      </c>
      <c r="G245" s="1">
        <v>24.096086956521741</v>
      </c>
      <c r="H245" s="1">
        <v>203.97749999999999</v>
      </c>
      <c r="I245" s="1">
        <v>318.98532608695649</v>
      </c>
      <c r="J245" s="1">
        <v>3.1933242655059844</v>
      </c>
      <c r="K245" s="1">
        <v>3.4275462459194777</v>
      </c>
      <c r="L245" s="1">
        <v>0.91010663764961897</v>
      </c>
      <c r="M245" s="1">
        <v>1.1443286180631118</v>
      </c>
      <c r="N245" s="32" t="s">
        <v>753</v>
      </c>
    </row>
    <row r="246" spans="1:14" x14ac:dyDescent="0.3">
      <c r="A246" t="s">
        <v>116</v>
      </c>
      <c r="B246" s="30" t="s">
        <v>754</v>
      </c>
      <c r="C246" s="30" t="s">
        <v>755</v>
      </c>
      <c r="D246" s="30" t="s">
        <v>6</v>
      </c>
      <c r="E246" s="1">
        <v>40.217391304347828</v>
      </c>
      <c r="F246" s="1">
        <v>11.222391304347827</v>
      </c>
      <c r="G246" s="1">
        <v>14.913043478260869</v>
      </c>
      <c r="H246" s="1">
        <v>53.649782608695652</v>
      </c>
      <c r="I246" s="1">
        <v>79.785217391304343</v>
      </c>
      <c r="J246" s="1">
        <v>1.9838486486486484</v>
      </c>
      <c r="K246" s="1">
        <v>2.1707675675675673</v>
      </c>
      <c r="L246" s="1">
        <v>0.27904324324324326</v>
      </c>
      <c r="M246" s="1">
        <v>0.46596216216216207</v>
      </c>
      <c r="N246" s="32" t="s">
        <v>756</v>
      </c>
    </row>
    <row r="247" spans="1:14" x14ac:dyDescent="0.3">
      <c r="A247" t="s">
        <v>116</v>
      </c>
      <c r="B247" s="30" t="s">
        <v>757</v>
      </c>
      <c r="C247" s="30" t="s">
        <v>758</v>
      </c>
      <c r="D247" s="30" t="s">
        <v>145</v>
      </c>
      <c r="E247" s="1">
        <v>99.836956521739125</v>
      </c>
      <c r="F247" s="1">
        <v>22.771304347826089</v>
      </c>
      <c r="G247" s="1">
        <v>40.254565217391303</v>
      </c>
      <c r="H247" s="1">
        <v>97.917826086956524</v>
      </c>
      <c r="I247" s="1">
        <v>160.94369565217391</v>
      </c>
      <c r="J247" s="1">
        <v>1.6120653238976592</v>
      </c>
      <c r="K247" s="1">
        <v>1.7006064235166032</v>
      </c>
      <c r="L247" s="1">
        <v>0.22808492106695702</v>
      </c>
      <c r="M247" s="1">
        <v>0.31662602068590096</v>
      </c>
      <c r="N247" s="32" t="s">
        <v>1847</v>
      </c>
    </row>
    <row r="248" spans="1:14" x14ac:dyDescent="0.3">
      <c r="A248" t="s">
        <v>116</v>
      </c>
      <c r="B248" s="30" t="s">
        <v>759</v>
      </c>
      <c r="C248" s="30" t="s">
        <v>760</v>
      </c>
      <c r="D248" s="30" t="s">
        <v>4</v>
      </c>
      <c r="E248" s="1">
        <v>83.456521739130437</v>
      </c>
      <c r="F248" s="1">
        <v>32.559782608695649</v>
      </c>
      <c r="G248" s="1">
        <v>52.657608695652172</v>
      </c>
      <c r="H248" s="1">
        <v>190.52739130434784</v>
      </c>
      <c r="I248" s="1">
        <v>275.74478260869563</v>
      </c>
      <c r="J248" s="1">
        <v>3.3040531388382388</v>
      </c>
      <c r="K248" s="1">
        <v>3.3603177910914299</v>
      </c>
      <c r="L248" s="1">
        <v>0.39014066163063293</v>
      </c>
      <c r="M248" s="1">
        <v>0.44640531388382387</v>
      </c>
      <c r="N248" s="32" t="s">
        <v>761</v>
      </c>
    </row>
    <row r="249" spans="1:14" x14ac:dyDescent="0.3">
      <c r="A249" t="s">
        <v>116</v>
      </c>
      <c r="B249" s="30" t="s">
        <v>762</v>
      </c>
      <c r="C249" s="30" t="s">
        <v>763</v>
      </c>
      <c r="D249" s="30" t="s">
        <v>15</v>
      </c>
      <c r="E249" s="1">
        <v>95.054347826086953</v>
      </c>
      <c r="F249" s="1">
        <v>16.005434782608695</v>
      </c>
      <c r="G249" s="1">
        <v>66.133152173913047</v>
      </c>
      <c r="H249" s="1">
        <v>171.20869565217393</v>
      </c>
      <c r="I249" s="1">
        <v>253.34728260869565</v>
      </c>
      <c r="J249" s="1">
        <v>2.6652887364208118</v>
      </c>
      <c r="K249" s="1">
        <v>2.7201772441395087</v>
      </c>
      <c r="L249" s="1">
        <v>0.16838193253287592</v>
      </c>
      <c r="M249" s="1">
        <v>0.22327044025157236</v>
      </c>
      <c r="N249" s="32" t="s">
        <v>764</v>
      </c>
    </row>
    <row r="250" spans="1:14" x14ac:dyDescent="0.3">
      <c r="A250" t="s">
        <v>116</v>
      </c>
      <c r="B250" s="30" t="s">
        <v>765</v>
      </c>
      <c r="C250" s="30" t="s">
        <v>766</v>
      </c>
      <c r="D250" s="30" t="s">
        <v>368</v>
      </c>
      <c r="E250" s="1">
        <v>72.978260869565219</v>
      </c>
      <c r="F250" s="1">
        <v>26.830434782608698</v>
      </c>
      <c r="G250" s="1">
        <v>71.372826086956522</v>
      </c>
      <c r="H250" s="1">
        <v>171.31521739130434</v>
      </c>
      <c r="I250" s="1">
        <v>269.51847826086953</v>
      </c>
      <c r="J250" s="1">
        <v>3.6931337503723558</v>
      </c>
      <c r="K250" s="1">
        <v>3.9254840631516239</v>
      </c>
      <c r="L250" s="1">
        <v>0.36764968722073282</v>
      </c>
      <c r="M250" s="1">
        <v>0.60000000000000009</v>
      </c>
      <c r="N250" s="32" t="s">
        <v>767</v>
      </c>
    </row>
    <row r="251" spans="1:14" x14ac:dyDescent="0.3">
      <c r="A251" t="s">
        <v>116</v>
      </c>
      <c r="B251" s="30" t="s">
        <v>768</v>
      </c>
      <c r="C251" s="30" t="s">
        <v>50</v>
      </c>
      <c r="D251" s="30" t="s">
        <v>31</v>
      </c>
      <c r="E251" s="1">
        <v>88.184782608695656</v>
      </c>
      <c r="F251" s="1">
        <v>17.86358695652174</v>
      </c>
      <c r="G251" s="1">
        <v>47.451086956521742</v>
      </c>
      <c r="H251" s="1">
        <v>114.65565217391304</v>
      </c>
      <c r="I251" s="1">
        <v>179.97032608695653</v>
      </c>
      <c r="J251" s="1">
        <v>2.0408319980278566</v>
      </c>
      <c r="K251" s="1">
        <v>2.1796832244545787</v>
      </c>
      <c r="L251" s="1">
        <v>0.20256994946382348</v>
      </c>
      <c r="M251" s="1">
        <v>0.34142117589054605</v>
      </c>
      <c r="N251" s="32" t="s">
        <v>769</v>
      </c>
    </row>
    <row r="252" spans="1:14" x14ac:dyDescent="0.3">
      <c r="A252" t="s">
        <v>116</v>
      </c>
      <c r="B252" s="30" t="s">
        <v>770</v>
      </c>
      <c r="C252" s="30" t="s">
        <v>771</v>
      </c>
      <c r="D252" s="30" t="s">
        <v>99</v>
      </c>
      <c r="E252" s="1">
        <v>153.31521739130434</v>
      </c>
      <c r="F252" s="1">
        <v>192.36358695652174</v>
      </c>
      <c r="G252" s="1">
        <v>14.893913043478261</v>
      </c>
      <c r="H252" s="1">
        <v>317.44663043478261</v>
      </c>
      <c r="I252" s="1">
        <v>524.70413043478266</v>
      </c>
      <c r="J252" s="1">
        <v>3.4223878057426447</v>
      </c>
      <c r="K252" s="1">
        <v>3.7749046437433535</v>
      </c>
      <c r="L252" s="1">
        <v>1.2546933711449841</v>
      </c>
      <c r="M252" s="1">
        <v>1.607210209145693</v>
      </c>
      <c r="N252" s="32" t="s">
        <v>772</v>
      </c>
    </row>
    <row r="253" spans="1:14" x14ac:dyDescent="0.3">
      <c r="A253" t="s">
        <v>116</v>
      </c>
      <c r="B253" s="30" t="s">
        <v>773</v>
      </c>
      <c r="C253" s="30" t="s">
        <v>774</v>
      </c>
      <c r="D253" s="30" t="s">
        <v>775</v>
      </c>
      <c r="E253" s="1">
        <v>38.945652173913047</v>
      </c>
      <c r="F253" s="1">
        <v>16.986413043478262</v>
      </c>
      <c r="G253" s="1">
        <v>26.679347826086957</v>
      </c>
      <c r="H253" s="1">
        <v>104.34239130434783</v>
      </c>
      <c r="I253" s="1">
        <v>148.00815217391303</v>
      </c>
      <c r="J253" s="1">
        <v>3.8003767792352772</v>
      </c>
      <c r="K253" s="1">
        <v>4.0519118057493717</v>
      </c>
      <c r="L253" s="1">
        <v>0.43615685180016744</v>
      </c>
      <c r="M253" s="1">
        <v>0.68769187831426171</v>
      </c>
      <c r="N253" s="32" t="s">
        <v>776</v>
      </c>
    </row>
    <row r="254" spans="1:14" x14ac:dyDescent="0.3">
      <c r="A254" t="s">
        <v>116</v>
      </c>
      <c r="B254" s="30" t="s">
        <v>777</v>
      </c>
      <c r="C254" s="30" t="s">
        <v>778</v>
      </c>
      <c r="D254" s="30" t="s">
        <v>779</v>
      </c>
      <c r="E254" s="1">
        <v>39.434782608695649</v>
      </c>
      <c r="F254" s="1">
        <v>20.265760869565216</v>
      </c>
      <c r="G254" s="1">
        <v>15.96836956521739</v>
      </c>
      <c r="H254" s="1">
        <v>85.572065217391312</v>
      </c>
      <c r="I254" s="1">
        <v>121.80619565217391</v>
      </c>
      <c r="J254" s="1">
        <v>3.0888009922822492</v>
      </c>
      <c r="K254" s="1">
        <v>3.322538588754135</v>
      </c>
      <c r="L254" s="1">
        <v>0.51390573318632859</v>
      </c>
      <c r="M254" s="1">
        <v>0.74764332965821401</v>
      </c>
      <c r="N254" s="32" t="s">
        <v>780</v>
      </c>
    </row>
    <row r="255" spans="1:14" x14ac:dyDescent="0.3">
      <c r="A255" t="s">
        <v>116</v>
      </c>
      <c r="B255" s="30" t="s">
        <v>781</v>
      </c>
      <c r="C255" s="30" t="s">
        <v>49</v>
      </c>
      <c r="D255" s="30" t="s">
        <v>129</v>
      </c>
      <c r="E255" s="1">
        <v>77.130434782608702</v>
      </c>
      <c r="F255" s="1">
        <v>35.176630434782609</v>
      </c>
      <c r="G255" s="1">
        <v>43.548913043478258</v>
      </c>
      <c r="H255" s="1">
        <v>93.190217391304344</v>
      </c>
      <c r="I255" s="1">
        <v>171.91576086956519</v>
      </c>
      <c r="J255" s="1">
        <v>2.228896561443066</v>
      </c>
      <c r="K255" s="1">
        <v>2.5163472378804959</v>
      </c>
      <c r="L255" s="1">
        <v>0.4560667981961668</v>
      </c>
      <c r="M255" s="1">
        <v>0.7435174746335963</v>
      </c>
      <c r="N255" s="32" t="s">
        <v>782</v>
      </c>
    </row>
    <row r="256" spans="1:14" x14ac:dyDescent="0.3">
      <c r="A256" t="s">
        <v>116</v>
      </c>
      <c r="B256" s="30" t="s">
        <v>783</v>
      </c>
      <c r="C256" s="30" t="s">
        <v>784</v>
      </c>
      <c r="D256" s="30" t="s">
        <v>99</v>
      </c>
      <c r="E256" s="1">
        <v>88.086956521739125</v>
      </c>
      <c r="F256" s="1">
        <v>29.669999999999998</v>
      </c>
      <c r="G256" s="1">
        <v>56.571630434782612</v>
      </c>
      <c r="H256" s="1">
        <v>194.94304347826085</v>
      </c>
      <c r="I256" s="1">
        <v>281.18467391304347</v>
      </c>
      <c r="J256" s="1">
        <v>3.1921261105626852</v>
      </c>
      <c r="K256" s="1">
        <v>3.4302184106614018</v>
      </c>
      <c r="L256" s="1">
        <v>0.33682625863770976</v>
      </c>
      <c r="M256" s="1">
        <v>0.5749185587364265</v>
      </c>
      <c r="N256" s="32" t="s">
        <v>785</v>
      </c>
    </row>
    <row r="257" spans="1:14" x14ac:dyDescent="0.3">
      <c r="A257" t="s">
        <v>116</v>
      </c>
      <c r="B257" s="30" t="s">
        <v>786</v>
      </c>
      <c r="C257" s="30" t="s">
        <v>787</v>
      </c>
      <c r="D257" s="30" t="s">
        <v>99</v>
      </c>
      <c r="E257" s="1">
        <v>139.71739130434781</v>
      </c>
      <c r="F257" s="1">
        <v>63.011413043478264</v>
      </c>
      <c r="G257" s="1">
        <v>124.54880434782608</v>
      </c>
      <c r="H257" s="1">
        <v>251.77206521739129</v>
      </c>
      <c r="I257" s="1">
        <v>439.33228260869566</v>
      </c>
      <c r="J257" s="1">
        <v>3.1444351952699554</v>
      </c>
      <c r="K257" s="1">
        <v>3.3931320989575231</v>
      </c>
      <c r="L257" s="1">
        <v>0.45099190913334375</v>
      </c>
      <c r="M257" s="1">
        <v>0.69968881282091189</v>
      </c>
      <c r="N257" s="32" t="s">
        <v>788</v>
      </c>
    </row>
    <row r="258" spans="1:14" x14ac:dyDescent="0.3">
      <c r="A258" t="s">
        <v>116</v>
      </c>
      <c r="B258" s="30" t="s">
        <v>789</v>
      </c>
      <c r="C258" s="30" t="s">
        <v>68</v>
      </c>
      <c r="D258" s="30" t="s">
        <v>51</v>
      </c>
      <c r="E258" s="1">
        <v>83.369565217391298</v>
      </c>
      <c r="F258" s="1">
        <v>31.106086956521743</v>
      </c>
      <c r="G258" s="1">
        <v>83.135000000000005</v>
      </c>
      <c r="H258" s="1">
        <v>163.94293478260869</v>
      </c>
      <c r="I258" s="1">
        <v>278.1840217391304</v>
      </c>
      <c r="J258" s="1">
        <v>3.3367574967405473</v>
      </c>
      <c r="K258" s="1">
        <v>3.4955580182529342</v>
      </c>
      <c r="L258" s="1">
        <v>0.37311082138200791</v>
      </c>
      <c r="M258" s="1">
        <v>0.53191134289439379</v>
      </c>
      <c r="N258" s="32" t="s">
        <v>790</v>
      </c>
    </row>
    <row r="259" spans="1:14" x14ac:dyDescent="0.3">
      <c r="A259" t="s">
        <v>116</v>
      </c>
      <c r="B259" s="30" t="s">
        <v>791</v>
      </c>
      <c r="C259" s="30" t="s">
        <v>792</v>
      </c>
      <c r="D259" s="30" t="s">
        <v>793</v>
      </c>
      <c r="E259" s="1">
        <v>106.22826086956522</v>
      </c>
      <c r="F259" s="1">
        <v>21.828804347826086</v>
      </c>
      <c r="G259" s="1">
        <v>70.964673913043484</v>
      </c>
      <c r="H259" s="1">
        <v>214.08695652173913</v>
      </c>
      <c r="I259" s="1">
        <v>306.88043478260869</v>
      </c>
      <c r="J259" s="1">
        <v>2.8888775196971248</v>
      </c>
      <c r="K259" s="1">
        <v>3.0235342269518055</v>
      </c>
      <c r="L259" s="1">
        <v>0.20548961424332343</v>
      </c>
      <c r="M259" s="1">
        <v>0.34014632149800467</v>
      </c>
      <c r="N259" s="32" t="s">
        <v>794</v>
      </c>
    </row>
    <row r="260" spans="1:14" x14ac:dyDescent="0.3">
      <c r="A260" t="s">
        <v>116</v>
      </c>
      <c r="B260" s="30" t="s">
        <v>795</v>
      </c>
      <c r="C260" s="30" t="s">
        <v>57</v>
      </c>
      <c r="D260" s="30" t="s">
        <v>286</v>
      </c>
      <c r="E260" s="1">
        <v>112.76086956521739</v>
      </c>
      <c r="F260" s="1">
        <v>53.507934782608693</v>
      </c>
      <c r="G260" s="1">
        <v>62.445326086956527</v>
      </c>
      <c r="H260" s="1">
        <v>190.94782608695652</v>
      </c>
      <c r="I260" s="1">
        <v>306.90108695652174</v>
      </c>
      <c r="J260" s="1">
        <v>2.721698476961635</v>
      </c>
      <c r="K260" s="1">
        <v>2.8962454212454212</v>
      </c>
      <c r="L260" s="1">
        <v>0.47452573742047427</v>
      </c>
      <c r="M260" s="1">
        <v>0.64907268170426069</v>
      </c>
      <c r="N260" s="32" t="s">
        <v>796</v>
      </c>
    </row>
    <row r="261" spans="1:14" x14ac:dyDescent="0.3">
      <c r="A261" t="s">
        <v>116</v>
      </c>
      <c r="B261" s="30" t="s">
        <v>797</v>
      </c>
      <c r="C261" s="30" t="s">
        <v>357</v>
      </c>
      <c r="D261" s="30" t="s">
        <v>99</v>
      </c>
      <c r="E261" s="1">
        <v>175.42391304347825</v>
      </c>
      <c r="F261" s="1">
        <v>97.803152173913034</v>
      </c>
      <c r="G261" s="1">
        <v>119.43326086956522</v>
      </c>
      <c r="H261" s="1">
        <v>345.54565217391303</v>
      </c>
      <c r="I261" s="1">
        <v>562.78206521739128</v>
      </c>
      <c r="J261" s="1">
        <v>3.2081262779602207</v>
      </c>
      <c r="K261" s="1">
        <v>3.3820689014189229</v>
      </c>
      <c r="L261" s="1">
        <v>0.55752462977879669</v>
      </c>
      <c r="M261" s="1">
        <v>0.73146725323749928</v>
      </c>
      <c r="N261" s="32" t="s">
        <v>798</v>
      </c>
    </row>
    <row r="262" spans="1:14" x14ac:dyDescent="0.3">
      <c r="A262" t="s">
        <v>116</v>
      </c>
      <c r="B262" s="30" t="s">
        <v>799</v>
      </c>
      <c r="C262" s="30" t="s">
        <v>740</v>
      </c>
      <c r="D262" s="30" t="s">
        <v>279</v>
      </c>
      <c r="E262" s="1">
        <v>30.902173913043477</v>
      </c>
      <c r="F262" s="1">
        <v>30.524456521739129</v>
      </c>
      <c r="G262" s="1">
        <v>31.486413043478262</v>
      </c>
      <c r="H262" s="1">
        <v>60.336956521739133</v>
      </c>
      <c r="I262" s="1">
        <v>122.34782608695652</v>
      </c>
      <c r="J262" s="1">
        <v>3.9591980302497363</v>
      </c>
      <c r="K262" s="1">
        <v>4.3939500527611681</v>
      </c>
      <c r="L262" s="1">
        <v>0.98777699613084768</v>
      </c>
      <c r="M262" s="1">
        <v>1.4225290186422792</v>
      </c>
      <c r="N262" s="32" t="s">
        <v>800</v>
      </c>
    </row>
    <row r="263" spans="1:14" x14ac:dyDescent="0.3">
      <c r="A263" t="s">
        <v>116</v>
      </c>
      <c r="B263" s="30" t="s">
        <v>801</v>
      </c>
      <c r="C263" s="30" t="s">
        <v>766</v>
      </c>
      <c r="D263" s="30" t="s">
        <v>368</v>
      </c>
      <c r="E263" s="1">
        <v>82.054347826086953</v>
      </c>
      <c r="F263" s="1">
        <v>31.434782608695652</v>
      </c>
      <c r="G263" s="1">
        <v>64.380434782608702</v>
      </c>
      <c r="H263" s="1">
        <v>132.10597826086956</v>
      </c>
      <c r="I263" s="1">
        <v>227.92119565217391</v>
      </c>
      <c r="J263" s="1">
        <v>2.7776857861968471</v>
      </c>
      <c r="K263" s="1">
        <v>2.9620810703404428</v>
      </c>
      <c r="L263" s="1">
        <v>0.3830970989535038</v>
      </c>
      <c r="M263" s="1">
        <v>0.56749238309709904</v>
      </c>
      <c r="N263" s="32" t="s">
        <v>802</v>
      </c>
    </row>
    <row r="264" spans="1:14" x14ac:dyDescent="0.3">
      <c r="A264" t="s">
        <v>116</v>
      </c>
      <c r="B264" s="30" t="s">
        <v>803</v>
      </c>
      <c r="C264" s="30" t="s">
        <v>154</v>
      </c>
      <c r="D264" s="30" t="s">
        <v>99</v>
      </c>
      <c r="E264" s="1">
        <v>90.304347826086953</v>
      </c>
      <c r="F264" s="1">
        <v>78.840108695652177</v>
      </c>
      <c r="G264" s="1">
        <v>32.480326086956524</v>
      </c>
      <c r="H264" s="1">
        <v>212.15163043478262</v>
      </c>
      <c r="I264" s="1">
        <v>323.47206521739133</v>
      </c>
      <c r="J264" s="1">
        <v>3.5820209436687533</v>
      </c>
      <c r="K264" s="1">
        <v>3.7653683196918633</v>
      </c>
      <c r="L264" s="1">
        <v>0.87304886856042374</v>
      </c>
      <c r="M264" s="1">
        <v>1.056396244583534</v>
      </c>
      <c r="N264" s="32" t="s">
        <v>804</v>
      </c>
    </row>
    <row r="265" spans="1:14" x14ac:dyDescent="0.3">
      <c r="A265" t="s">
        <v>116</v>
      </c>
      <c r="B265" s="30" t="s">
        <v>805</v>
      </c>
      <c r="C265" s="30" t="s">
        <v>806</v>
      </c>
      <c r="D265" s="30" t="s">
        <v>126</v>
      </c>
      <c r="E265" s="1">
        <v>12.282608695652174</v>
      </c>
      <c r="F265" s="1">
        <v>12.092391304347826</v>
      </c>
      <c r="G265" s="1">
        <v>11.451086956521738</v>
      </c>
      <c r="H265" s="1">
        <v>38.827717391304347</v>
      </c>
      <c r="I265" s="1">
        <v>62.37119565217391</v>
      </c>
      <c r="J265" s="1">
        <v>5.0780088495575217</v>
      </c>
      <c r="K265" s="1">
        <v>5.2440353982300882</v>
      </c>
      <c r="L265" s="1">
        <v>0.98451327433628322</v>
      </c>
      <c r="M265" s="1">
        <v>1.1505398230088495</v>
      </c>
      <c r="N265" s="32" t="s">
        <v>807</v>
      </c>
    </row>
    <row r="266" spans="1:14" x14ac:dyDescent="0.3">
      <c r="A266" t="s">
        <v>116</v>
      </c>
      <c r="B266" s="30" t="s">
        <v>808</v>
      </c>
      <c r="C266" s="30" t="s">
        <v>809</v>
      </c>
      <c r="D266" s="30" t="s">
        <v>325</v>
      </c>
      <c r="E266" s="1">
        <v>45.304347826086953</v>
      </c>
      <c r="F266" s="1">
        <v>9.6521739130434785</v>
      </c>
      <c r="G266" s="1">
        <v>41.435869565217388</v>
      </c>
      <c r="H266" s="1">
        <v>80.802391304347822</v>
      </c>
      <c r="I266" s="1">
        <v>131.89043478260868</v>
      </c>
      <c r="J266" s="1">
        <v>2.9112092130518232</v>
      </c>
      <c r="K266" s="1">
        <v>3.0189947216890598</v>
      </c>
      <c r="L266" s="1">
        <v>0.21305182341650675</v>
      </c>
      <c r="M266" s="1">
        <v>0.32083733205374287</v>
      </c>
      <c r="N266" s="32" t="s">
        <v>810</v>
      </c>
    </row>
    <row r="267" spans="1:14" x14ac:dyDescent="0.3">
      <c r="A267" t="s">
        <v>116</v>
      </c>
      <c r="B267" s="30" t="s">
        <v>811</v>
      </c>
      <c r="C267" s="30" t="s">
        <v>122</v>
      </c>
      <c r="D267" s="30" t="s">
        <v>99</v>
      </c>
      <c r="E267" s="1">
        <v>188.77173913043478</v>
      </c>
      <c r="F267" s="1">
        <v>204.04076086956522</v>
      </c>
      <c r="G267" s="1">
        <v>118.76902173913044</v>
      </c>
      <c r="H267" s="1">
        <v>457.95434782608697</v>
      </c>
      <c r="I267" s="1">
        <v>780.7641304347826</v>
      </c>
      <c r="J267" s="1">
        <v>4.1360223412218575</v>
      </c>
      <c r="K267" s="1">
        <v>4.2812690735302592</v>
      </c>
      <c r="L267" s="1">
        <v>1.0808861634133702</v>
      </c>
      <c r="M267" s="1">
        <v>1.2261328957217712</v>
      </c>
      <c r="N267" s="32" t="s">
        <v>812</v>
      </c>
    </row>
    <row r="268" spans="1:14" x14ac:dyDescent="0.3">
      <c r="A268" t="s">
        <v>116</v>
      </c>
      <c r="B268" s="30" t="s">
        <v>813</v>
      </c>
      <c r="C268" s="30" t="s">
        <v>74</v>
      </c>
      <c r="D268" s="30" t="s">
        <v>76</v>
      </c>
      <c r="E268" s="1">
        <v>33</v>
      </c>
      <c r="F268" s="1">
        <v>10.883913043478261</v>
      </c>
      <c r="G268" s="1">
        <v>27.118260869565219</v>
      </c>
      <c r="H268" s="1">
        <v>75.108260869565214</v>
      </c>
      <c r="I268" s="1">
        <v>113.11043478260869</v>
      </c>
      <c r="J268" s="1">
        <v>3.4275889328063238</v>
      </c>
      <c r="K268" s="1">
        <v>3.6342654808959156</v>
      </c>
      <c r="L268" s="1">
        <v>0.32981554677206848</v>
      </c>
      <c r="M268" s="1">
        <v>0.53649209486166005</v>
      </c>
      <c r="N268" s="32" t="s">
        <v>814</v>
      </c>
    </row>
    <row r="269" spans="1:14" x14ac:dyDescent="0.3">
      <c r="A269" t="s">
        <v>116</v>
      </c>
      <c r="B269" s="30" t="s">
        <v>815</v>
      </c>
      <c r="C269" s="30" t="s">
        <v>132</v>
      </c>
      <c r="D269" s="30" t="s">
        <v>133</v>
      </c>
      <c r="E269" s="1">
        <v>76.184782608695656</v>
      </c>
      <c r="F269" s="1">
        <v>44.032608695652172</v>
      </c>
      <c r="G269" s="1">
        <v>43.418478260869563</v>
      </c>
      <c r="H269" s="1">
        <v>188.30521739130435</v>
      </c>
      <c r="I269" s="1">
        <v>275.75630434782607</v>
      </c>
      <c r="J269" s="1">
        <v>3.6195719788842915</v>
      </c>
      <c r="K269" s="1">
        <v>3.68958909972892</v>
      </c>
      <c r="L269" s="1">
        <v>0.57797117991154223</v>
      </c>
      <c r="M269" s="1">
        <v>0.64798830075617053</v>
      </c>
      <c r="N269" s="32" t="s">
        <v>816</v>
      </c>
    </row>
    <row r="270" spans="1:14" x14ac:dyDescent="0.3">
      <c r="A270" t="s">
        <v>116</v>
      </c>
      <c r="B270" s="30" t="s">
        <v>817</v>
      </c>
      <c r="C270" s="30" t="s">
        <v>89</v>
      </c>
      <c r="D270" s="30" t="s">
        <v>76</v>
      </c>
      <c r="E270" s="1">
        <v>140.27173913043478</v>
      </c>
      <c r="F270" s="1">
        <v>125.85706521739131</v>
      </c>
      <c r="G270" s="1">
        <v>108.17999999999999</v>
      </c>
      <c r="H270" s="1">
        <v>356.5342391304348</v>
      </c>
      <c r="I270" s="1">
        <v>590.57130434782607</v>
      </c>
      <c r="J270" s="1">
        <v>4.2101944982564898</v>
      </c>
      <c r="K270" s="1">
        <v>4.3259651297946533</v>
      </c>
      <c r="L270" s="1">
        <v>0.89723750484308407</v>
      </c>
      <c r="M270" s="1">
        <v>1.0130081363812475</v>
      </c>
      <c r="N270" s="32" t="s">
        <v>818</v>
      </c>
    </row>
    <row r="271" spans="1:14" x14ac:dyDescent="0.3">
      <c r="A271" t="s">
        <v>116</v>
      </c>
      <c r="B271" s="30" t="s">
        <v>819</v>
      </c>
      <c r="C271" s="30" t="s">
        <v>820</v>
      </c>
      <c r="D271" s="30" t="s">
        <v>99</v>
      </c>
      <c r="E271" s="1">
        <v>15.336956521739131</v>
      </c>
      <c r="F271" s="1">
        <v>41.105978260869563</v>
      </c>
      <c r="G271" s="1">
        <v>8.6739130434782616</v>
      </c>
      <c r="H271" s="1">
        <v>32.489130434782609</v>
      </c>
      <c r="I271" s="1">
        <v>82.269021739130437</v>
      </c>
      <c r="J271" s="1">
        <v>5.3641034727143868</v>
      </c>
      <c r="K271" s="1">
        <v>6.0646704464918502</v>
      </c>
      <c r="L271" s="1">
        <v>2.6801913536498936</v>
      </c>
      <c r="M271" s="1">
        <v>3.3807583274273569</v>
      </c>
      <c r="N271" s="32" t="s">
        <v>821</v>
      </c>
    </row>
    <row r="272" spans="1:14" x14ac:dyDescent="0.3">
      <c r="A272" t="s">
        <v>116</v>
      </c>
      <c r="B272" s="30" t="s">
        <v>822</v>
      </c>
      <c r="C272" s="30" t="s">
        <v>823</v>
      </c>
      <c r="D272" s="30" t="s">
        <v>1</v>
      </c>
      <c r="E272" s="1">
        <v>72.652173913043484</v>
      </c>
      <c r="F272" s="1">
        <v>11.516630434782609</v>
      </c>
      <c r="G272" s="1">
        <v>68.256086956521742</v>
      </c>
      <c r="H272" s="1">
        <v>121.81978260869565</v>
      </c>
      <c r="I272" s="1">
        <v>201.59249999999997</v>
      </c>
      <c r="J272" s="1">
        <v>2.7747621184919202</v>
      </c>
      <c r="K272" s="1">
        <v>2.846597845601436</v>
      </c>
      <c r="L272" s="1">
        <v>0.15851735487731897</v>
      </c>
      <c r="M272" s="1">
        <v>0.23035308198683424</v>
      </c>
      <c r="N272" s="32" t="s">
        <v>824</v>
      </c>
    </row>
    <row r="273" spans="1:14" x14ac:dyDescent="0.3">
      <c r="A273" t="s">
        <v>116</v>
      </c>
      <c r="B273" s="30" t="s">
        <v>825</v>
      </c>
      <c r="C273" s="30" t="s">
        <v>138</v>
      </c>
      <c r="D273" s="30" t="s">
        <v>99</v>
      </c>
      <c r="E273" s="1">
        <v>139.64130434782609</v>
      </c>
      <c r="F273" s="1">
        <v>126.98369565217391</v>
      </c>
      <c r="G273" s="1">
        <v>73.124456521739134</v>
      </c>
      <c r="H273" s="1">
        <v>308.6260869565217</v>
      </c>
      <c r="I273" s="1">
        <v>508.73423913043473</v>
      </c>
      <c r="J273" s="1">
        <v>3.6431501517864087</v>
      </c>
      <c r="K273" s="1">
        <v>3.7377247606445074</v>
      </c>
      <c r="L273" s="1">
        <v>0.90935626994629093</v>
      </c>
      <c r="M273" s="1">
        <v>1.0039308788043901</v>
      </c>
      <c r="N273" s="32" t="s">
        <v>826</v>
      </c>
    </row>
    <row r="274" spans="1:14" x14ac:dyDescent="0.3">
      <c r="A274" t="s">
        <v>116</v>
      </c>
      <c r="B274" s="30" t="s">
        <v>827</v>
      </c>
      <c r="C274" s="30" t="s">
        <v>32</v>
      </c>
      <c r="D274" s="30" t="s">
        <v>148</v>
      </c>
      <c r="E274" s="1">
        <v>39.771739130434781</v>
      </c>
      <c r="F274" s="1">
        <v>79.069239130434781</v>
      </c>
      <c r="G274" s="1">
        <v>0</v>
      </c>
      <c r="H274" s="1">
        <v>97.533152173913038</v>
      </c>
      <c r="I274" s="1">
        <v>176.6023913043478</v>
      </c>
      <c r="J274" s="1">
        <v>4.4403990161246236</v>
      </c>
      <c r="K274" s="1">
        <v>5.0277862804044826</v>
      </c>
      <c r="L274" s="1">
        <v>1.9880759770429079</v>
      </c>
      <c r="M274" s="1">
        <v>2.5754632413227658</v>
      </c>
      <c r="N274" s="32" t="s">
        <v>828</v>
      </c>
    </row>
    <row r="275" spans="1:14" x14ac:dyDescent="0.3">
      <c r="A275" t="s">
        <v>116</v>
      </c>
      <c r="B275" s="30" t="s">
        <v>829</v>
      </c>
      <c r="C275" s="30" t="s">
        <v>357</v>
      </c>
      <c r="D275" s="30" t="s">
        <v>99</v>
      </c>
      <c r="E275" s="1">
        <v>63.771739130434781</v>
      </c>
      <c r="F275" s="1">
        <v>37.8125</v>
      </c>
      <c r="G275" s="1">
        <v>31.959239130434781</v>
      </c>
      <c r="H275" s="1">
        <v>170.32608695652175</v>
      </c>
      <c r="I275" s="1">
        <v>240.09782608695653</v>
      </c>
      <c r="J275" s="1">
        <v>3.764956536560423</v>
      </c>
      <c r="K275" s="1">
        <v>3.9648883586159878</v>
      </c>
      <c r="L275" s="1">
        <v>0.59293506050792566</v>
      </c>
      <c r="M275" s="1">
        <v>0.79286688256349069</v>
      </c>
      <c r="N275" s="32" t="s">
        <v>830</v>
      </c>
    </row>
    <row r="276" spans="1:14" x14ac:dyDescent="0.3">
      <c r="A276" t="s">
        <v>116</v>
      </c>
      <c r="B276" s="30" t="s">
        <v>831</v>
      </c>
      <c r="C276" s="30" t="s">
        <v>832</v>
      </c>
      <c r="D276" s="30" t="s">
        <v>67</v>
      </c>
      <c r="E276" s="1">
        <v>145.7391304347826</v>
      </c>
      <c r="F276" s="1">
        <v>27.692934782608695</v>
      </c>
      <c r="G276" s="1">
        <v>132.29076086956522</v>
      </c>
      <c r="H276" s="1">
        <v>193.83152173913044</v>
      </c>
      <c r="I276" s="1">
        <v>353.81521739130432</v>
      </c>
      <c r="J276" s="1">
        <v>2.4277297136038185</v>
      </c>
      <c r="K276" s="1">
        <v>2.5505481801909311</v>
      </c>
      <c r="L276" s="1">
        <v>0.19001715393794752</v>
      </c>
      <c r="M276" s="1">
        <v>0.3128356205250597</v>
      </c>
      <c r="N276" s="32" t="s">
        <v>833</v>
      </c>
    </row>
    <row r="277" spans="1:14" x14ac:dyDescent="0.3">
      <c r="A277" t="s">
        <v>116</v>
      </c>
      <c r="B277" s="30" t="s">
        <v>834</v>
      </c>
      <c r="C277" s="30" t="s">
        <v>835</v>
      </c>
      <c r="D277" s="30" t="s">
        <v>99</v>
      </c>
      <c r="E277" s="1">
        <v>101.70652173913044</v>
      </c>
      <c r="F277" s="1">
        <v>25.875</v>
      </c>
      <c r="G277" s="1">
        <v>125.18521739130436</v>
      </c>
      <c r="H277" s="1">
        <v>168.27717391304347</v>
      </c>
      <c r="I277" s="1">
        <v>319.33739130434782</v>
      </c>
      <c r="J277" s="1">
        <v>3.1397926685903599</v>
      </c>
      <c r="K277" s="1">
        <v>3.2456225285882225</v>
      </c>
      <c r="L277" s="1">
        <v>0.2544084642513626</v>
      </c>
      <c r="M277" s="1">
        <v>0.36023832424922519</v>
      </c>
      <c r="N277" s="32" t="s">
        <v>836</v>
      </c>
    </row>
    <row r="278" spans="1:14" x14ac:dyDescent="0.3">
      <c r="A278" t="s">
        <v>116</v>
      </c>
      <c r="B278" s="30" t="s">
        <v>837</v>
      </c>
      <c r="C278" s="30" t="s">
        <v>685</v>
      </c>
      <c r="D278" s="30" t="s">
        <v>119</v>
      </c>
      <c r="E278" s="1">
        <v>126.19565217391305</v>
      </c>
      <c r="F278" s="1">
        <v>87.483695652173907</v>
      </c>
      <c r="G278" s="1">
        <v>86.402173913043484</v>
      </c>
      <c r="H278" s="1">
        <v>182.20652173913044</v>
      </c>
      <c r="I278" s="1">
        <v>356.09239130434787</v>
      </c>
      <c r="J278" s="1">
        <v>2.8217484926787257</v>
      </c>
      <c r="K278" s="1">
        <v>3.0078165374677002</v>
      </c>
      <c r="L278" s="1">
        <v>0.69323858742463385</v>
      </c>
      <c r="M278" s="1">
        <v>0.87930663221360883</v>
      </c>
      <c r="N278" s="32" t="s">
        <v>838</v>
      </c>
    </row>
    <row r="279" spans="1:14" x14ac:dyDescent="0.3">
      <c r="A279" t="s">
        <v>116</v>
      </c>
      <c r="B279" s="30" t="s">
        <v>839</v>
      </c>
      <c r="C279" s="30" t="s">
        <v>164</v>
      </c>
      <c r="D279" s="30" t="s">
        <v>99</v>
      </c>
      <c r="E279" s="1">
        <v>90.728260869565219</v>
      </c>
      <c r="F279" s="1">
        <v>53.451086956521742</v>
      </c>
      <c r="G279" s="1">
        <v>59.953804347826086</v>
      </c>
      <c r="H279" s="1">
        <v>203.36141304347825</v>
      </c>
      <c r="I279" s="1">
        <v>316.76630434782606</v>
      </c>
      <c r="J279" s="1">
        <v>3.4913741463999037</v>
      </c>
      <c r="K279" s="1">
        <v>3.6617347550017967</v>
      </c>
      <c r="L279" s="1">
        <v>0.58913382053432373</v>
      </c>
      <c r="M279" s="1">
        <v>0.75949442913621656</v>
      </c>
      <c r="N279" s="32" t="s">
        <v>840</v>
      </c>
    </row>
    <row r="280" spans="1:14" x14ac:dyDescent="0.3">
      <c r="A280" t="s">
        <v>116</v>
      </c>
      <c r="B280" s="30" t="s">
        <v>841</v>
      </c>
      <c r="C280" s="30" t="s">
        <v>75</v>
      </c>
      <c r="D280" s="30" t="s">
        <v>148</v>
      </c>
      <c r="E280" s="1">
        <v>135.67391304347825</v>
      </c>
      <c r="F280" s="1">
        <v>94.016304347826093</v>
      </c>
      <c r="G280" s="1">
        <v>67.991847826086953</v>
      </c>
      <c r="H280" s="1">
        <v>227.74456521739131</v>
      </c>
      <c r="I280" s="1">
        <v>389.75271739130437</v>
      </c>
      <c r="J280" s="1">
        <v>2.8727167120653747</v>
      </c>
      <c r="K280" s="1">
        <v>2.993951289857395</v>
      </c>
      <c r="L280" s="1">
        <v>0.69295785931741716</v>
      </c>
      <c r="M280" s="1">
        <v>0.81419243710943767</v>
      </c>
      <c r="N280" s="32" t="s">
        <v>842</v>
      </c>
    </row>
    <row r="281" spans="1:14" x14ac:dyDescent="0.3">
      <c r="A281" t="s">
        <v>116</v>
      </c>
      <c r="B281" s="30" t="s">
        <v>843</v>
      </c>
      <c r="C281" s="30" t="s">
        <v>844</v>
      </c>
      <c r="D281" s="30" t="s">
        <v>99</v>
      </c>
      <c r="E281" s="1">
        <v>112.16304347826087</v>
      </c>
      <c r="F281" s="1">
        <v>73.777173913043484</v>
      </c>
      <c r="G281" s="1">
        <v>34.570652173913047</v>
      </c>
      <c r="H281" s="1">
        <v>148.85054347826087</v>
      </c>
      <c r="I281" s="1">
        <v>257.19836956521743</v>
      </c>
      <c r="J281" s="1">
        <v>2.2930758794456829</v>
      </c>
      <c r="K281" s="1">
        <v>2.4884436476402749</v>
      </c>
      <c r="L281" s="1">
        <v>0.65776722550634759</v>
      </c>
      <c r="M281" s="1">
        <v>0.85313499370093993</v>
      </c>
      <c r="N281" s="32" t="s">
        <v>845</v>
      </c>
    </row>
    <row r="282" spans="1:14" x14ac:dyDescent="0.3">
      <c r="A282" t="s">
        <v>116</v>
      </c>
      <c r="B282" s="30" t="s">
        <v>846</v>
      </c>
      <c r="C282" s="30" t="s">
        <v>446</v>
      </c>
      <c r="D282" s="30" t="s">
        <v>99</v>
      </c>
      <c r="E282" s="1">
        <v>114.55434782608695</v>
      </c>
      <c r="F282" s="1">
        <v>58.399456521739133</v>
      </c>
      <c r="G282" s="1">
        <v>35.375</v>
      </c>
      <c r="H282" s="1">
        <v>140.25271739130434</v>
      </c>
      <c r="I282" s="1">
        <v>234.02717391304347</v>
      </c>
      <c r="J282" s="1">
        <v>2.0429357624063003</v>
      </c>
      <c r="K282" s="1">
        <v>2.2187826169465792</v>
      </c>
      <c r="L282" s="1">
        <v>0.50979694468165859</v>
      </c>
      <c r="M282" s="1">
        <v>0.68564379922193752</v>
      </c>
      <c r="N282" s="32" t="s">
        <v>847</v>
      </c>
    </row>
    <row r="283" spans="1:14" x14ac:dyDescent="0.3">
      <c r="A283" t="s">
        <v>116</v>
      </c>
      <c r="B283" s="30" t="s">
        <v>848</v>
      </c>
      <c r="C283" s="30" t="s">
        <v>177</v>
      </c>
      <c r="D283" s="30" t="s">
        <v>99</v>
      </c>
      <c r="E283" s="1">
        <v>136.63043478260869</v>
      </c>
      <c r="F283" s="1">
        <v>50.831521739130437</v>
      </c>
      <c r="G283" s="1">
        <v>68.641304347826093</v>
      </c>
      <c r="H283" s="1">
        <v>204.3641304347826</v>
      </c>
      <c r="I283" s="1">
        <v>323.83695652173913</v>
      </c>
      <c r="J283" s="1">
        <v>2.370167064439141</v>
      </c>
      <c r="K283" s="1">
        <v>2.5775656324582341</v>
      </c>
      <c r="L283" s="1">
        <v>0.37203659506762138</v>
      </c>
      <c r="M283" s="1">
        <v>0.57943516308671439</v>
      </c>
      <c r="N283" s="32" t="s">
        <v>849</v>
      </c>
    </row>
    <row r="284" spans="1:14" x14ac:dyDescent="0.3">
      <c r="A284" t="s">
        <v>116</v>
      </c>
      <c r="B284" s="30" t="s">
        <v>850</v>
      </c>
      <c r="C284" s="30" t="s">
        <v>640</v>
      </c>
      <c r="D284" s="30" t="s">
        <v>148</v>
      </c>
      <c r="E284" s="1">
        <v>94.456521739130437</v>
      </c>
      <c r="F284" s="1">
        <v>78.040760869565219</v>
      </c>
      <c r="G284" s="1">
        <v>40.111413043478258</v>
      </c>
      <c r="H284" s="1">
        <v>148.35869565217391</v>
      </c>
      <c r="I284" s="1">
        <v>266.51086956521738</v>
      </c>
      <c r="J284" s="1">
        <v>2.8215189873417721</v>
      </c>
      <c r="K284" s="1">
        <v>3.0042865362485616</v>
      </c>
      <c r="L284" s="1">
        <v>0.82620828538550062</v>
      </c>
      <c r="M284" s="1">
        <v>1.0089758342922899</v>
      </c>
      <c r="N284" s="32" t="s">
        <v>851</v>
      </c>
    </row>
    <row r="285" spans="1:14" x14ac:dyDescent="0.3">
      <c r="A285" t="s">
        <v>116</v>
      </c>
      <c r="B285" s="30" t="s">
        <v>852</v>
      </c>
      <c r="C285" s="30" t="s">
        <v>853</v>
      </c>
      <c r="D285" s="30" t="s">
        <v>51</v>
      </c>
      <c r="E285" s="1">
        <v>60.576086956521742</v>
      </c>
      <c r="F285" s="1">
        <v>26.108695652173914</v>
      </c>
      <c r="G285" s="1">
        <v>36.472826086956523</v>
      </c>
      <c r="H285" s="1">
        <v>130.69293478260869</v>
      </c>
      <c r="I285" s="1">
        <v>193.27445652173913</v>
      </c>
      <c r="J285" s="1">
        <v>3.190606495603804</v>
      </c>
      <c r="K285" s="1">
        <v>3.4323972725641485</v>
      </c>
      <c r="L285" s="1">
        <v>0.43100663915305937</v>
      </c>
      <c r="M285" s="1">
        <v>0.67279741611340382</v>
      </c>
      <c r="N285" s="32" t="s">
        <v>854</v>
      </c>
    </row>
    <row r="286" spans="1:14" x14ac:dyDescent="0.3">
      <c r="A286" t="s">
        <v>116</v>
      </c>
      <c r="B286" s="30" t="s">
        <v>855</v>
      </c>
      <c r="C286" s="30" t="s">
        <v>502</v>
      </c>
      <c r="D286" s="30" t="s">
        <v>503</v>
      </c>
      <c r="E286" s="1">
        <v>32.619565217391305</v>
      </c>
      <c r="F286" s="1">
        <v>13.029565217391305</v>
      </c>
      <c r="G286" s="1">
        <v>18.839565217391304</v>
      </c>
      <c r="H286" s="1">
        <v>46.932391304347824</v>
      </c>
      <c r="I286" s="1">
        <v>78.801521739130436</v>
      </c>
      <c r="J286" s="1">
        <v>2.4157747417527493</v>
      </c>
      <c r="K286" s="1">
        <v>2.5069110296567811</v>
      </c>
      <c r="L286" s="1">
        <v>0.39944018660446517</v>
      </c>
      <c r="M286" s="1">
        <v>0.49057647450849723</v>
      </c>
      <c r="N286" s="32" t="s">
        <v>856</v>
      </c>
    </row>
    <row r="287" spans="1:14" x14ac:dyDescent="0.3">
      <c r="A287" t="s">
        <v>116</v>
      </c>
      <c r="B287" s="30" t="s">
        <v>857</v>
      </c>
      <c r="C287" s="30" t="s">
        <v>858</v>
      </c>
      <c r="D287" s="30" t="s">
        <v>279</v>
      </c>
      <c r="E287" s="1">
        <v>58.5</v>
      </c>
      <c r="F287" s="1">
        <v>20.209456521739131</v>
      </c>
      <c r="G287" s="1">
        <v>37.640978260869566</v>
      </c>
      <c r="H287" s="1">
        <v>102.9558695652174</v>
      </c>
      <c r="I287" s="1">
        <v>160.80630434782609</v>
      </c>
      <c r="J287" s="1">
        <v>2.7488257153474542</v>
      </c>
      <c r="K287" s="1">
        <v>2.8380118914901526</v>
      </c>
      <c r="L287" s="1">
        <v>0.34546079524340395</v>
      </c>
      <c r="M287" s="1">
        <v>0.43464697138610181</v>
      </c>
      <c r="N287" s="32" t="s">
        <v>859</v>
      </c>
    </row>
    <row r="288" spans="1:14" x14ac:dyDescent="0.3">
      <c r="A288" t="s">
        <v>116</v>
      </c>
      <c r="B288" s="30" t="s">
        <v>860</v>
      </c>
      <c r="C288" s="30" t="s">
        <v>861</v>
      </c>
      <c r="D288" s="30" t="s">
        <v>90</v>
      </c>
      <c r="E288" s="1">
        <v>39.326086956521742</v>
      </c>
      <c r="F288" s="1">
        <v>20.203804347826086</v>
      </c>
      <c r="G288" s="1">
        <v>29.627717391304348</v>
      </c>
      <c r="H288" s="1">
        <v>69.869565217391298</v>
      </c>
      <c r="I288" s="1">
        <v>119.70108695652172</v>
      </c>
      <c r="J288" s="1">
        <v>3.0438087341072411</v>
      </c>
      <c r="K288" s="1">
        <v>3.1558181315643998</v>
      </c>
      <c r="L288" s="1">
        <v>0.51375069098949688</v>
      </c>
      <c r="M288" s="1">
        <v>0.62576008844665554</v>
      </c>
      <c r="N288" s="32" t="s">
        <v>862</v>
      </c>
    </row>
    <row r="289" spans="1:14" x14ac:dyDescent="0.3">
      <c r="A289" t="s">
        <v>116</v>
      </c>
      <c r="B289" s="30" t="s">
        <v>863</v>
      </c>
      <c r="C289" s="30" t="s">
        <v>210</v>
      </c>
      <c r="D289" s="30" t="s">
        <v>20</v>
      </c>
      <c r="E289" s="1">
        <v>34.619565217391305</v>
      </c>
      <c r="F289" s="1">
        <v>22.774456521739129</v>
      </c>
      <c r="G289" s="1">
        <v>18.317934782608695</v>
      </c>
      <c r="H289" s="1">
        <v>82.453804347826093</v>
      </c>
      <c r="I289" s="1">
        <v>123.54619565217391</v>
      </c>
      <c r="J289" s="1">
        <v>3.5686813186813184</v>
      </c>
      <c r="K289" s="1">
        <v>3.7204866562009422</v>
      </c>
      <c r="L289" s="1">
        <v>0.65784929356357924</v>
      </c>
      <c r="M289" s="1">
        <v>0.80965463108320246</v>
      </c>
      <c r="N289" s="32" t="s">
        <v>864</v>
      </c>
    </row>
    <row r="290" spans="1:14" x14ac:dyDescent="0.3">
      <c r="A290" t="s">
        <v>116</v>
      </c>
      <c r="B290" s="30" t="s">
        <v>865</v>
      </c>
      <c r="C290" s="30" t="s">
        <v>141</v>
      </c>
      <c r="D290" s="30" t="s">
        <v>99</v>
      </c>
      <c r="E290" s="1">
        <v>133.53260869565219</v>
      </c>
      <c r="F290" s="1">
        <v>48.111413043478258</v>
      </c>
      <c r="G290" s="1">
        <v>123.22826086956522</v>
      </c>
      <c r="H290" s="1">
        <v>314.82880434782606</v>
      </c>
      <c r="I290" s="1">
        <v>486.16847826086951</v>
      </c>
      <c r="J290" s="1">
        <v>3.6408221408221402</v>
      </c>
      <c r="K290" s="1">
        <v>3.7866300366300361</v>
      </c>
      <c r="L290" s="1">
        <v>0.36029711029711026</v>
      </c>
      <c r="M290" s="1">
        <v>0.50610500610500597</v>
      </c>
      <c r="N290" s="32" t="s">
        <v>866</v>
      </c>
    </row>
    <row r="291" spans="1:14" x14ac:dyDescent="0.3">
      <c r="A291" t="s">
        <v>116</v>
      </c>
      <c r="B291" s="30" t="s">
        <v>867</v>
      </c>
      <c r="C291" s="30" t="s">
        <v>868</v>
      </c>
      <c r="D291" s="30" t="s">
        <v>869</v>
      </c>
      <c r="E291" s="1">
        <v>50.847826086956523</v>
      </c>
      <c r="F291" s="1">
        <v>7.3041304347826088</v>
      </c>
      <c r="G291" s="1">
        <v>27.581521739130434</v>
      </c>
      <c r="H291" s="1">
        <v>64.142934782608691</v>
      </c>
      <c r="I291" s="1">
        <v>99.028586956521735</v>
      </c>
      <c r="J291" s="1">
        <v>1.9475480974775543</v>
      </c>
      <c r="K291" s="1">
        <v>1.9964129970072679</v>
      </c>
      <c r="L291" s="1">
        <v>0.14364685763146642</v>
      </c>
      <c r="M291" s="1">
        <v>0.19251175716117999</v>
      </c>
      <c r="N291" s="32" t="s">
        <v>870</v>
      </c>
    </row>
    <row r="292" spans="1:14" x14ac:dyDescent="0.3">
      <c r="A292" t="s">
        <v>116</v>
      </c>
      <c r="B292" s="30" t="s">
        <v>871</v>
      </c>
      <c r="C292" s="30" t="s">
        <v>49</v>
      </c>
      <c r="D292" s="30" t="s">
        <v>129</v>
      </c>
      <c r="E292" s="1">
        <v>60.217391304347828</v>
      </c>
      <c r="F292" s="1">
        <v>57.396739130434781</v>
      </c>
      <c r="G292" s="1">
        <v>15.543478260869565</v>
      </c>
      <c r="H292" s="1">
        <v>174.08695652173913</v>
      </c>
      <c r="I292" s="1">
        <v>247.02717391304347</v>
      </c>
      <c r="J292" s="1">
        <v>4.1022563176895304</v>
      </c>
      <c r="K292" s="1">
        <v>4.1917870036101084</v>
      </c>
      <c r="L292" s="1">
        <v>0.95315884476534296</v>
      </c>
      <c r="M292" s="1">
        <v>1.0426895306859205</v>
      </c>
      <c r="N292" s="32" t="s">
        <v>872</v>
      </c>
    </row>
    <row r="293" spans="1:14" x14ac:dyDescent="0.3">
      <c r="A293" t="s">
        <v>116</v>
      </c>
      <c r="B293" s="30" t="s">
        <v>873</v>
      </c>
      <c r="C293" s="30" t="s">
        <v>874</v>
      </c>
      <c r="D293" s="30" t="s">
        <v>99</v>
      </c>
      <c r="E293" s="1">
        <v>51.793478260869563</v>
      </c>
      <c r="F293" s="1">
        <v>106.8691304347826</v>
      </c>
      <c r="G293" s="1">
        <v>48.450652173913042</v>
      </c>
      <c r="H293" s="1">
        <v>130.51978260869564</v>
      </c>
      <c r="I293" s="1">
        <v>285.83956521739128</v>
      </c>
      <c r="J293" s="1">
        <v>5.5188331584470092</v>
      </c>
      <c r="K293" s="1">
        <v>5.8538803777544599</v>
      </c>
      <c r="L293" s="1">
        <v>2.0633704092339977</v>
      </c>
      <c r="M293" s="1">
        <v>2.398417628541448</v>
      </c>
      <c r="N293" s="32" t="s">
        <v>875</v>
      </c>
    </row>
    <row r="294" spans="1:14" x14ac:dyDescent="0.3">
      <c r="A294" t="s">
        <v>116</v>
      </c>
      <c r="B294" s="30" t="s">
        <v>876</v>
      </c>
      <c r="C294" s="30" t="s">
        <v>101</v>
      </c>
      <c r="D294" s="30" t="s">
        <v>158</v>
      </c>
      <c r="E294" s="1">
        <v>52.923913043478258</v>
      </c>
      <c r="F294" s="1">
        <v>57.531956521739126</v>
      </c>
      <c r="G294" s="1">
        <v>13.192934782608695</v>
      </c>
      <c r="H294" s="1">
        <v>86.244565217391298</v>
      </c>
      <c r="I294" s="1">
        <v>156.96945652173912</v>
      </c>
      <c r="J294" s="1">
        <v>2.9659457794208257</v>
      </c>
      <c r="K294" s="1">
        <v>3.0778784144588207</v>
      </c>
      <c r="L294" s="1">
        <v>1.08706921339084</v>
      </c>
      <c r="M294" s="1">
        <v>1.1990018484288354</v>
      </c>
      <c r="N294" s="32" t="s">
        <v>877</v>
      </c>
    </row>
    <row r="295" spans="1:14" x14ac:dyDescent="0.3">
      <c r="A295" t="s">
        <v>116</v>
      </c>
      <c r="B295" s="30" t="s">
        <v>878</v>
      </c>
      <c r="C295" s="30" t="s">
        <v>879</v>
      </c>
      <c r="D295" s="30" t="s">
        <v>880</v>
      </c>
      <c r="E295" s="1">
        <v>61.119565217391305</v>
      </c>
      <c r="F295" s="1">
        <v>24.574782608695653</v>
      </c>
      <c r="G295" s="1">
        <v>43.712608695652172</v>
      </c>
      <c r="H295" s="1">
        <v>94.309782608695656</v>
      </c>
      <c r="I295" s="1">
        <v>162.59717391304346</v>
      </c>
      <c r="J295" s="1">
        <v>2.6603130001778408</v>
      </c>
      <c r="K295" s="1">
        <v>2.9529503823581718</v>
      </c>
      <c r="L295" s="1">
        <v>0.40207718299839945</v>
      </c>
      <c r="M295" s="1">
        <v>0.69471456517873031</v>
      </c>
      <c r="N295" s="32" t="s">
        <v>881</v>
      </c>
    </row>
    <row r="296" spans="1:14" x14ac:dyDescent="0.3">
      <c r="A296" t="s">
        <v>116</v>
      </c>
      <c r="B296" s="30" t="s">
        <v>882</v>
      </c>
      <c r="C296" s="30" t="s">
        <v>883</v>
      </c>
      <c r="D296" s="30" t="s">
        <v>2</v>
      </c>
      <c r="E296" s="1">
        <v>48.521739130434781</v>
      </c>
      <c r="F296" s="1">
        <v>35.213586956521738</v>
      </c>
      <c r="G296" s="1">
        <v>36.471304347826091</v>
      </c>
      <c r="H296" s="1">
        <v>106.02021739130436</v>
      </c>
      <c r="I296" s="1">
        <v>177.7051086956522</v>
      </c>
      <c r="J296" s="1">
        <v>3.6623812724014342</v>
      </c>
      <c r="K296" s="1">
        <v>3.9361469534050184</v>
      </c>
      <c r="L296" s="1">
        <v>0.72572804659498202</v>
      </c>
      <c r="M296" s="1">
        <v>0.99949372759856625</v>
      </c>
      <c r="N296" s="32" t="s">
        <v>884</v>
      </c>
    </row>
    <row r="297" spans="1:14" x14ac:dyDescent="0.3">
      <c r="A297" t="s">
        <v>116</v>
      </c>
      <c r="B297" s="30" t="s">
        <v>885</v>
      </c>
      <c r="C297" s="30" t="s">
        <v>612</v>
      </c>
      <c r="D297" s="30" t="s">
        <v>613</v>
      </c>
      <c r="E297" s="1">
        <v>39.076086956521742</v>
      </c>
      <c r="F297" s="1">
        <v>26.641630434782609</v>
      </c>
      <c r="G297" s="1">
        <v>17.627391304347828</v>
      </c>
      <c r="H297" s="1">
        <v>61.430000000000007</v>
      </c>
      <c r="I297" s="1">
        <v>105.69902173913044</v>
      </c>
      <c r="J297" s="1">
        <v>2.7049541029207234</v>
      </c>
      <c r="K297" s="1">
        <v>2.9875688456189153</v>
      </c>
      <c r="L297" s="1">
        <v>0.68178859527120994</v>
      </c>
      <c r="M297" s="1">
        <v>0.96440333796940192</v>
      </c>
      <c r="N297" s="32" t="s">
        <v>886</v>
      </c>
    </row>
    <row r="298" spans="1:14" x14ac:dyDescent="0.3">
      <c r="A298" t="s">
        <v>116</v>
      </c>
      <c r="B298" s="30" t="s">
        <v>887</v>
      </c>
      <c r="C298" s="30" t="s">
        <v>525</v>
      </c>
      <c r="D298" s="30" t="s">
        <v>368</v>
      </c>
      <c r="E298" s="1">
        <v>90.380434782608702</v>
      </c>
      <c r="F298" s="1">
        <v>46.72260869565217</v>
      </c>
      <c r="G298" s="1">
        <v>63.553478260869568</v>
      </c>
      <c r="H298" s="1">
        <v>159.50413043478261</v>
      </c>
      <c r="I298" s="1">
        <v>269.78021739130435</v>
      </c>
      <c r="J298" s="1">
        <v>2.9849404690318697</v>
      </c>
      <c r="K298" s="1">
        <v>3.249695730607336</v>
      </c>
      <c r="L298" s="1">
        <v>0.51695490078171968</v>
      </c>
      <c r="M298" s="1">
        <v>0.78171016235718582</v>
      </c>
      <c r="N298" s="32" t="s">
        <v>888</v>
      </c>
    </row>
    <row r="299" spans="1:14" x14ac:dyDescent="0.3">
      <c r="A299" t="s">
        <v>116</v>
      </c>
      <c r="B299" s="30" t="s">
        <v>889</v>
      </c>
      <c r="C299" s="30" t="s">
        <v>890</v>
      </c>
      <c r="D299" s="30" t="s">
        <v>627</v>
      </c>
      <c r="E299" s="1">
        <v>59.184782608695649</v>
      </c>
      <c r="F299" s="1">
        <v>16.915760869565219</v>
      </c>
      <c r="G299" s="1">
        <v>66.225543478260875</v>
      </c>
      <c r="H299" s="1">
        <v>135.19565217391303</v>
      </c>
      <c r="I299" s="1">
        <v>218.33695652173913</v>
      </c>
      <c r="J299" s="1">
        <v>3.6890725436179981</v>
      </c>
      <c r="K299" s="1">
        <v>3.8550964187327827</v>
      </c>
      <c r="L299" s="1">
        <v>0.28581267217630857</v>
      </c>
      <c r="M299" s="1">
        <v>0.45183654729109285</v>
      </c>
      <c r="N299" s="32" t="s">
        <v>891</v>
      </c>
    </row>
    <row r="300" spans="1:14" x14ac:dyDescent="0.3">
      <c r="A300" t="s">
        <v>116</v>
      </c>
      <c r="B300" s="30" t="s">
        <v>892</v>
      </c>
      <c r="C300" s="30" t="s">
        <v>893</v>
      </c>
      <c r="D300" s="30" t="s">
        <v>99</v>
      </c>
      <c r="E300" s="1">
        <v>136.08695652173913</v>
      </c>
      <c r="F300" s="1">
        <v>17.714673913043477</v>
      </c>
      <c r="G300" s="1">
        <v>85.625</v>
      </c>
      <c r="H300" s="1">
        <v>149.31521739130434</v>
      </c>
      <c r="I300" s="1">
        <v>252.65489130434781</v>
      </c>
      <c r="J300" s="1">
        <v>1.8565694888178914</v>
      </c>
      <c r="K300" s="1">
        <v>1.9159345047923322</v>
      </c>
      <c r="L300" s="1">
        <v>0.13017172523961662</v>
      </c>
      <c r="M300" s="1">
        <v>0.1895367412140575</v>
      </c>
      <c r="N300" s="32" t="s">
        <v>894</v>
      </c>
    </row>
    <row r="301" spans="1:14" x14ac:dyDescent="0.3">
      <c r="A301" t="s">
        <v>116</v>
      </c>
      <c r="B301" s="30" t="s">
        <v>895</v>
      </c>
      <c r="C301" s="30" t="s">
        <v>452</v>
      </c>
      <c r="D301" s="30" t="s">
        <v>15</v>
      </c>
      <c r="E301" s="1">
        <v>57.141304347826086</v>
      </c>
      <c r="F301" s="1">
        <v>17.584565217391305</v>
      </c>
      <c r="G301" s="1">
        <v>40.94086956521739</v>
      </c>
      <c r="H301" s="1">
        <v>92.944130434782622</v>
      </c>
      <c r="I301" s="1">
        <v>151.46956521739133</v>
      </c>
      <c r="J301" s="1">
        <v>2.6507894236256426</v>
      </c>
      <c r="K301" s="1">
        <v>2.8157218946167015</v>
      </c>
      <c r="L301" s="1">
        <v>0.30773825375689556</v>
      </c>
      <c r="M301" s="1">
        <v>0.47267072474795518</v>
      </c>
      <c r="N301" s="32" t="s">
        <v>896</v>
      </c>
    </row>
    <row r="302" spans="1:14" x14ac:dyDescent="0.3">
      <c r="A302" t="s">
        <v>116</v>
      </c>
      <c r="B302" s="30" t="s">
        <v>897</v>
      </c>
      <c r="C302" s="30" t="s">
        <v>34</v>
      </c>
      <c r="D302" s="30" t="s">
        <v>6</v>
      </c>
      <c r="E302" s="1">
        <v>52.413043478260867</v>
      </c>
      <c r="F302" s="1">
        <v>24.419456521739132</v>
      </c>
      <c r="G302" s="1">
        <v>18.734891304347826</v>
      </c>
      <c r="H302" s="1">
        <v>81.107500000000002</v>
      </c>
      <c r="I302" s="1">
        <v>124.26184782608696</v>
      </c>
      <c r="J302" s="1">
        <v>2.3708191621733721</v>
      </c>
      <c r="K302" s="1">
        <v>2.5400746578183329</v>
      </c>
      <c r="L302" s="1">
        <v>0.4659041891331398</v>
      </c>
      <c r="M302" s="1">
        <v>0.63515968477810048</v>
      </c>
      <c r="N302" s="32" t="s">
        <v>898</v>
      </c>
    </row>
    <row r="303" spans="1:14" x14ac:dyDescent="0.3">
      <c r="A303" t="s">
        <v>116</v>
      </c>
      <c r="B303" s="30" t="s">
        <v>899</v>
      </c>
      <c r="C303" s="30" t="s">
        <v>900</v>
      </c>
      <c r="D303" s="30" t="s">
        <v>901</v>
      </c>
      <c r="E303" s="1">
        <v>54.760869565217391</v>
      </c>
      <c r="F303" s="1">
        <v>21.234347826086957</v>
      </c>
      <c r="G303" s="1">
        <v>24.981630434782609</v>
      </c>
      <c r="H303" s="1">
        <v>98.999239130434788</v>
      </c>
      <c r="I303" s="1">
        <v>145.21521739130435</v>
      </c>
      <c r="J303" s="1">
        <v>2.65180627233029</v>
      </c>
      <c r="K303" s="1">
        <v>2.8367824533545059</v>
      </c>
      <c r="L303" s="1">
        <v>0.38776498610559745</v>
      </c>
      <c r="M303" s="1">
        <v>0.57274116712981349</v>
      </c>
      <c r="N303" s="32" t="s">
        <v>902</v>
      </c>
    </row>
    <row r="304" spans="1:14" x14ac:dyDescent="0.3">
      <c r="A304" t="s">
        <v>116</v>
      </c>
      <c r="B304" s="30" t="s">
        <v>903</v>
      </c>
      <c r="C304" s="30" t="s">
        <v>103</v>
      </c>
      <c r="D304" s="30" t="s">
        <v>98</v>
      </c>
      <c r="E304" s="1">
        <v>40.489130434782609</v>
      </c>
      <c r="F304" s="1">
        <v>20.718478260869563</v>
      </c>
      <c r="G304" s="1">
        <v>14.182065217391305</v>
      </c>
      <c r="H304" s="1">
        <v>68.308804347826083</v>
      </c>
      <c r="I304" s="1">
        <v>103.20934782608695</v>
      </c>
      <c r="J304" s="1">
        <v>2.5490630872483222</v>
      </c>
      <c r="K304" s="1">
        <v>2.8087275167785233</v>
      </c>
      <c r="L304" s="1">
        <v>0.51170469798657714</v>
      </c>
      <c r="M304" s="1">
        <v>0.77136912751677855</v>
      </c>
      <c r="N304" s="32" t="s">
        <v>904</v>
      </c>
    </row>
    <row r="305" spans="1:14" x14ac:dyDescent="0.3">
      <c r="A305" t="s">
        <v>116</v>
      </c>
      <c r="B305" s="30" t="s">
        <v>905</v>
      </c>
      <c r="C305" s="30" t="s">
        <v>906</v>
      </c>
      <c r="D305" s="30" t="s">
        <v>907</v>
      </c>
      <c r="E305" s="1">
        <v>86.673913043478265</v>
      </c>
      <c r="F305" s="1">
        <v>26.075217391304349</v>
      </c>
      <c r="G305" s="1">
        <v>31.135217391304348</v>
      </c>
      <c r="H305" s="1">
        <v>102.09239130434783</v>
      </c>
      <c r="I305" s="1">
        <v>159.30282608695654</v>
      </c>
      <c r="J305" s="1">
        <v>1.8379558565337348</v>
      </c>
      <c r="K305" s="1">
        <v>1.9627614747930775</v>
      </c>
      <c r="L305" s="1">
        <v>0.30084273890142965</v>
      </c>
      <c r="M305" s="1">
        <v>0.42564835716077254</v>
      </c>
      <c r="N305" s="32" t="s">
        <v>908</v>
      </c>
    </row>
    <row r="306" spans="1:14" x14ac:dyDescent="0.3">
      <c r="A306" t="s">
        <v>116</v>
      </c>
      <c r="B306" s="30" t="s">
        <v>909</v>
      </c>
      <c r="C306" s="30" t="s">
        <v>452</v>
      </c>
      <c r="D306" s="30" t="s">
        <v>15</v>
      </c>
      <c r="E306" s="1">
        <v>81.684782608695656</v>
      </c>
      <c r="F306" s="1">
        <v>19.103695652173911</v>
      </c>
      <c r="G306" s="1">
        <v>54.124891304347827</v>
      </c>
      <c r="H306" s="1">
        <v>154.77510869565216</v>
      </c>
      <c r="I306" s="1">
        <v>228.00369565217389</v>
      </c>
      <c r="J306" s="1">
        <v>2.7912628077178971</v>
      </c>
      <c r="K306" s="1">
        <v>3.0485775116433795</v>
      </c>
      <c r="L306" s="1">
        <v>0.23387092481703256</v>
      </c>
      <c r="M306" s="1">
        <v>0.49118562874251498</v>
      </c>
      <c r="N306" s="32" t="s">
        <v>910</v>
      </c>
    </row>
    <row r="307" spans="1:14" x14ac:dyDescent="0.3">
      <c r="A307" t="s">
        <v>116</v>
      </c>
      <c r="B307" s="30" t="s">
        <v>911</v>
      </c>
      <c r="C307" s="30" t="s">
        <v>912</v>
      </c>
      <c r="D307" s="30" t="s">
        <v>913</v>
      </c>
      <c r="E307" s="1">
        <v>34.913043478260867</v>
      </c>
      <c r="F307" s="1">
        <v>16.13304347826087</v>
      </c>
      <c r="G307" s="1">
        <v>24.673804347826085</v>
      </c>
      <c r="H307" s="1">
        <v>81.894021739130437</v>
      </c>
      <c r="I307" s="1">
        <v>122.7008695652174</v>
      </c>
      <c r="J307" s="1">
        <v>3.5144707347447079</v>
      </c>
      <c r="K307" s="1">
        <v>3.6944520547945214</v>
      </c>
      <c r="L307" s="1">
        <v>0.46209215442092155</v>
      </c>
      <c r="M307" s="1">
        <v>0.64207347447073482</v>
      </c>
      <c r="N307" s="32" t="s">
        <v>914</v>
      </c>
    </row>
    <row r="308" spans="1:14" x14ac:dyDescent="0.3">
      <c r="A308" t="s">
        <v>116</v>
      </c>
      <c r="B308" s="30" t="s">
        <v>915</v>
      </c>
      <c r="C308" s="30" t="s">
        <v>916</v>
      </c>
      <c r="D308" s="30" t="s">
        <v>104</v>
      </c>
      <c r="E308" s="1">
        <v>45.119565217391305</v>
      </c>
      <c r="F308" s="1">
        <v>12.184782608695652</v>
      </c>
      <c r="G308" s="1">
        <v>44.358695652173914</v>
      </c>
      <c r="H308" s="1">
        <v>97.983695652173907</v>
      </c>
      <c r="I308" s="1">
        <v>154.52717391304347</v>
      </c>
      <c r="J308" s="1">
        <v>3.4248373885810648</v>
      </c>
      <c r="K308" s="1">
        <v>3.783485907010359</v>
      </c>
      <c r="L308" s="1">
        <v>0.27005540833534086</v>
      </c>
      <c r="M308" s="1">
        <v>0.62870392676463505</v>
      </c>
      <c r="N308" s="32" t="s">
        <v>917</v>
      </c>
    </row>
    <row r="309" spans="1:14" x14ac:dyDescent="0.3">
      <c r="A309" t="s">
        <v>116</v>
      </c>
      <c r="B309" s="30" t="s">
        <v>918</v>
      </c>
      <c r="C309" s="30" t="s">
        <v>320</v>
      </c>
      <c r="D309" s="30" t="s">
        <v>321</v>
      </c>
      <c r="E309" s="1">
        <v>55.869565217391305</v>
      </c>
      <c r="F309" s="1">
        <v>62.054347826086953</v>
      </c>
      <c r="G309" s="1">
        <v>35.494565217391305</v>
      </c>
      <c r="H309" s="1">
        <v>183.49456521739131</v>
      </c>
      <c r="I309" s="1">
        <v>281.04347826086956</v>
      </c>
      <c r="J309" s="1">
        <v>5.0303501945525291</v>
      </c>
      <c r="K309" s="1">
        <v>5.3652723735408561</v>
      </c>
      <c r="L309" s="1">
        <v>1.1107003891050582</v>
      </c>
      <c r="M309" s="1">
        <v>1.445622568093385</v>
      </c>
      <c r="N309" s="32" t="s">
        <v>919</v>
      </c>
    </row>
    <row r="310" spans="1:14" x14ac:dyDescent="0.3">
      <c r="A310" t="s">
        <v>116</v>
      </c>
      <c r="B310" s="30" t="s">
        <v>920</v>
      </c>
      <c r="C310" s="30" t="s">
        <v>502</v>
      </c>
      <c r="D310" s="30" t="s">
        <v>503</v>
      </c>
      <c r="E310" s="1">
        <v>74.25</v>
      </c>
      <c r="F310" s="1">
        <v>3.1304347826086958</v>
      </c>
      <c r="G310" s="1">
        <v>56.551630434782609</v>
      </c>
      <c r="H310" s="1">
        <v>135.09510869565219</v>
      </c>
      <c r="I310" s="1">
        <v>194.7771739130435</v>
      </c>
      <c r="J310" s="1">
        <v>2.6232616015224712</v>
      </c>
      <c r="K310" s="1">
        <v>2.8216220172741915</v>
      </c>
      <c r="L310" s="1">
        <v>4.2160737812911728E-2</v>
      </c>
      <c r="M310" s="1">
        <v>0.24052115356463183</v>
      </c>
      <c r="N310" s="32" t="s">
        <v>921</v>
      </c>
    </row>
    <row r="311" spans="1:14" x14ac:dyDescent="0.3">
      <c r="A311" t="s">
        <v>116</v>
      </c>
      <c r="B311" s="30" t="s">
        <v>922</v>
      </c>
      <c r="C311" s="30" t="s">
        <v>923</v>
      </c>
      <c r="D311" s="30" t="s">
        <v>286</v>
      </c>
      <c r="E311" s="1">
        <v>81.663043478260875</v>
      </c>
      <c r="F311" s="1">
        <v>46.842391304347828</v>
      </c>
      <c r="G311" s="1">
        <v>56.679347826086953</v>
      </c>
      <c r="H311" s="1">
        <v>158.78260869565219</v>
      </c>
      <c r="I311" s="1">
        <v>262.30434782608694</v>
      </c>
      <c r="J311" s="1">
        <v>3.2120324770397972</v>
      </c>
      <c r="K311" s="1">
        <v>3.379874883535205</v>
      </c>
      <c r="L311" s="1">
        <v>0.57360575003327563</v>
      </c>
      <c r="M311" s="1">
        <v>0.74144815652868368</v>
      </c>
      <c r="N311" s="32" t="s">
        <v>924</v>
      </c>
    </row>
    <row r="312" spans="1:14" x14ac:dyDescent="0.3">
      <c r="A312" t="s">
        <v>116</v>
      </c>
      <c r="B312" s="30" t="s">
        <v>925</v>
      </c>
      <c r="C312" s="30" t="s">
        <v>926</v>
      </c>
      <c r="D312" s="30" t="s">
        <v>133</v>
      </c>
      <c r="E312" s="1">
        <v>62.858695652173914</v>
      </c>
      <c r="F312" s="1">
        <v>40.002717391304351</v>
      </c>
      <c r="G312" s="1">
        <v>23.858695652173914</v>
      </c>
      <c r="H312" s="1">
        <v>132.3125</v>
      </c>
      <c r="I312" s="1">
        <v>196.17391304347825</v>
      </c>
      <c r="J312" s="1">
        <v>3.1208715199723325</v>
      </c>
      <c r="K312" s="1">
        <v>3.3532768459277191</v>
      </c>
      <c r="L312" s="1">
        <v>0.63639114646377315</v>
      </c>
      <c r="M312" s="1">
        <v>0.86879647241915969</v>
      </c>
      <c r="N312" s="32" t="s">
        <v>927</v>
      </c>
    </row>
    <row r="313" spans="1:14" x14ac:dyDescent="0.3">
      <c r="A313" t="s">
        <v>116</v>
      </c>
      <c r="B313" s="30" t="s">
        <v>928</v>
      </c>
      <c r="C313" s="30" t="s">
        <v>664</v>
      </c>
      <c r="D313" s="30" t="s">
        <v>309</v>
      </c>
      <c r="E313" s="1">
        <v>50.869565217391305</v>
      </c>
      <c r="F313" s="1">
        <v>27.741847826086957</v>
      </c>
      <c r="G313" s="1">
        <v>12.239130434782609</v>
      </c>
      <c r="H313" s="1">
        <v>109.14673913043478</v>
      </c>
      <c r="I313" s="1">
        <v>149.12771739130434</v>
      </c>
      <c r="J313" s="1">
        <v>2.9315705128205125</v>
      </c>
      <c r="K313" s="1">
        <v>3.1144764957264957</v>
      </c>
      <c r="L313" s="1">
        <v>0.54535256410256416</v>
      </c>
      <c r="M313" s="1">
        <v>0.72825854700854697</v>
      </c>
      <c r="N313" s="32" t="s">
        <v>929</v>
      </c>
    </row>
    <row r="314" spans="1:14" x14ac:dyDescent="0.3">
      <c r="A314" t="s">
        <v>116</v>
      </c>
      <c r="B314" s="30" t="s">
        <v>930</v>
      </c>
      <c r="C314" s="30" t="s">
        <v>247</v>
      </c>
      <c r="D314" s="30" t="s">
        <v>148</v>
      </c>
      <c r="E314" s="1">
        <v>60.195652173913047</v>
      </c>
      <c r="F314" s="1">
        <v>41.084239130434781</v>
      </c>
      <c r="G314" s="1">
        <v>16.423913043478262</v>
      </c>
      <c r="H314" s="1">
        <v>144.84782608695653</v>
      </c>
      <c r="I314" s="1">
        <v>202.35597826086956</v>
      </c>
      <c r="J314" s="1">
        <v>3.3616377753701694</v>
      </c>
      <c r="K314" s="1">
        <v>3.7397074756229687</v>
      </c>
      <c r="L314" s="1">
        <v>0.68251173708920188</v>
      </c>
      <c r="M314" s="1">
        <v>1.0605814373420006</v>
      </c>
      <c r="N314" s="32" t="s">
        <v>931</v>
      </c>
    </row>
    <row r="315" spans="1:14" x14ac:dyDescent="0.3">
      <c r="A315" t="s">
        <v>116</v>
      </c>
      <c r="B315" s="30" t="s">
        <v>932</v>
      </c>
      <c r="C315" s="30" t="s">
        <v>806</v>
      </c>
      <c r="D315" s="30" t="s">
        <v>126</v>
      </c>
      <c r="E315" s="1">
        <v>48.902173913043477</v>
      </c>
      <c r="F315" s="1">
        <v>17.864130434782609</v>
      </c>
      <c r="G315" s="1">
        <v>29.010869565217391</v>
      </c>
      <c r="H315" s="1">
        <v>118.90760869565217</v>
      </c>
      <c r="I315" s="1">
        <v>165.78260869565219</v>
      </c>
      <c r="J315" s="1">
        <v>3.390086685930207</v>
      </c>
      <c r="K315" s="1">
        <v>3.6100244498777507</v>
      </c>
      <c r="L315" s="1">
        <v>0.36530340075572354</v>
      </c>
      <c r="M315" s="1">
        <v>0.58524116470326748</v>
      </c>
      <c r="N315" s="32" t="s">
        <v>933</v>
      </c>
    </row>
    <row r="316" spans="1:14" x14ac:dyDescent="0.3">
      <c r="A316" t="s">
        <v>116</v>
      </c>
      <c r="B316" s="30" t="s">
        <v>934</v>
      </c>
      <c r="C316" s="30" t="s">
        <v>935</v>
      </c>
      <c r="D316" s="30" t="s">
        <v>503</v>
      </c>
      <c r="E316" s="1">
        <v>58.956521739130437</v>
      </c>
      <c r="F316" s="1">
        <v>22.763586956521738</v>
      </c>
      <c r="G316" s="1">
        <v>44.182065217391305</v>
      </c>
      <c r="H316" s="1">
        <v>116.25</v>
      </c>
      <c r="I316" s="1">
        <v>183.19565217391306</v>
      </c>
      <c r="J316" s="1">
        <v>3.1073008849557522</v>
      </c>
      <c r="K316" s="1">
        <v>3.2898691002949851</v>
      </c>
      <c r="L316" s="1">
        <v>0.38610803834808255</v>
      </c>
      <c r="M316" s="1">
        <v>0.56867625368731556</v>
      </c>
      <c r="N316" s="32" t="s">
        <v>936</v>
      </c>
    </row>
    <row r="317" spans="1:14" x14ac:dyDescent="0.3">
      <c r="A317" t="s">
        <v>116</v>
      </c>
      <c r="B317" s="30" t="s">
        <v>937</v>
      </c>
      <c r="C317" s="30" t="s">
        <v>938</v>
      </c>
      <c r="D317" s="30" t="s">
        <v>129</v>
      </c>
      <c r="E317" s="1">
        <v>65.804347826086953</v>
      </c>
      <c r="F317" s="1">
        <v>28.866847826086957</v>
      </c>
      <c r="G317" s="1">
        <v>28.959239130434781</v>
      </c>
      <c r="H317" s="1">
        <v>156.32065217391303</v>
      </c>
      <c r="I317" s="1">
        <v>214.14673913043478</v>
      </c>
      <c r="J317" s="1">
        <v>3.2542946812025111</v>
      </c>
      <c r="K317" s="1">
        <v>3.4752229930624376</v>
      </c>
      <c r="L317" s="1">
        <v>0.43867690782953422</v>
      </c>
      <c r="M317" s="1">
        <v>0.65960521968946151</v>
      </c>
      <c r="N317" s="32" t="s">
        <v>939</v>
      </c>
    </row>
    <row r="318" spans="1:14" x14ac:dyDescent="0.3">
      <c r="A318" t="s">
        <v>116</v>
      </c>
      <c r="B318" s="30" t="s">
        <v>940</v>
      </c>
      <c r="C318" s="30" t="s">
        <v>21</v>
      </c>
      <c r="D318" s="30" t="s">
        <v>14</v>
      </c>
      <c r="E318" s="1">
        <v>96.923913043478265</v>
      </c>
      <c r="F318" s="1">
        <v>21.361413043478262</v>
      </c>
      <c r="G318" s="1">
        <v>87.211956521739125</v>
      </c>
      <c r="H318" s="1">
        <v>236.33967391304347</v>
      </c>
      <c r="I318" s="1">
        <v>344.91304347826087</v>
      </c>
      <c r="J318" s="1">
        <v>3.5585959403386789</v>
      </c>
      <c r="K318" s="1">
        <v>3.763934058539868</v>
      </c>
      <c r="L318" s="1">
        <v>0.22039363014466748</v>
      </c>
      <c r="M318" s="1">
        <v>0.42573174834585614</v>
      </c>
      <c r="N318" s="32" t="s">
        <v>941</v>
      </c>
    </row>
    <row r="319" spans="1:14" x14ac:dyDescent="0.3">
      <c r="A319" t="s">
        <v>116</v>
      </c>
      <c r="B319" s="30" t="s">
        <v>942</v>
      </c>
      <c r="C319" s="30" t="s">
        <v>266</v>
      </c>
      <c r="D319" s="30" t="s">
        <v>7</v>
      </c>
      <c r="E319" s="1">
        <v>59.673913043478258</v>
      </c>
      <c r="F319" s="1">
        <v>26.788043478260871</v>
      </c>
      <c r="G319" s="1">
        <v>31.926630434782609</v>
      </c>
      <c r="H319" s="1">
        <v>132.70923913043478</v>
      </c>
      <c r="I319" s="1">
        <v>191.42391304347825</v>
      </c>
      <c r="J319" s="1">
        <v>3.2078324225865211</v>
      </c>
      <c r="K319" s="1">
        <v>3.2943533697632059</v>
      </c>
      <c r="L319" s="1">
        <v>0.44890710382513666</v>
      </c>
      <c r="M319" s="1">
        <v>0.53542805100182156</v>
      </c>
      <c r="N319" s="32" t="s">
        <v>943</v>
      </c>
    </row>
    <row r="320" spans="1:14" x14ac:dyDescent="0.3">
      <c r="A320" t="s">
        <v>116</v>
      </c>
      <c r="B320" s="30" t="s">
        <v>944</v>
      </c>
      <c r="C320" s="30" t="s">
        <v>945</v>
      </c>
      <c r="D320" s="30" t="s">
        <v>269</v>
      </c>
      <c r="E320" s="1">
        <v>58.771739130434781</v>
      </c>
      <c r="F320" s="1">
        <v>50.168478260869563</v>
      </c>
      <c r="G320" s="1">
        <v>31.013586956521738</v>
      </c>
      <c r="H320" s="1">
        <v>160.17934782608697</v>
      </c>
      <c r="I320" s="1">
        <v>241.36141304347828</v>
      </c>
      <c r="J320" s="1">
        <v>4.1067597558720186</v>
      </c>
      <c r="K320" s="1">
        <v>4.347789901978917</v>
      </c>
      <c r="L320" s="1">
        <v>0.85361568337340488</v>
      </c>
      <c r="M320" s="1">
        <v>1.0946458294803034</v>
      </c>
      <c r="N320" s="32" t="s">
        <v>946</v>
      </c>
    </row>
    <row r="321" spans="1:14" x14ac:dyDescent="0.3">
      <c r="A321" t="s">
        <v>116</v>
      </c>
      <c r="B321" s="30" t="s">
        <v>947</v>
      </c>
      <c r="C321" s="30" t="s">
        <v>948</v>
      </c>
      <c r="D321" s="30" t="s">
        <v>309</v>
      </c>
      <c r="E321" s="1">
        <v>31.423913043478262</v>
      </c>
      <c r="F321" s="1">
        <v>17.233695652173914</v>
      </c>
      <c r="G321" s="1">
        <v>26.763586956521738</v>
      </c>
      <c r="H321" s="1">
        <v>84.703804347826093</v>
      </c>
      <c r="I321" s="1">
        <v>128.70108695652175</v>
      </c>
      <c r="J321" s="1">
        <v>4.0956416464891046</v>
      </c>
      <c r="K321" s="1">
        <v>4.4334140435835359</v>
      </c>
      <c r="L321" s="1">
        <v>0.54842615012106544</v>
      </c>
      <c r="M321" s="1">
        <v>0.8861985472154964</v>
      </c>
      <c r="N321" s="32" t="s">
        <v>949</v>
      </c>
    </row>
    <row r="322" spans="1:14" x14ac:dyDescent="0.3">
      <c r="A322" t="s">
        <v>116</v>
      </c>
      <c r="B322" s="30" t="s">
        <v>950</v>
      </c>
      <c r="C322" s="30" t="s">
        <v>951</v>
      </c>
      <c r="D322" s="30" t="s">
        <v>952</v>
      </c>
      <c r="E322" s="1">
        <v>41.858695652173914</v>
      </c>
      <c r="F322" s="1">
        <v>6.0081521739130439</v>
      </c>
      <c r="G322" s="1">
        <v>33.641304347826086</v>
      </c>
      <c r="H322" s="1">
        <v>86.396739130434781</v>
      </c>
      <c r="I322" s="1">
        <v>126.04619565217392</v>
      </c>
      <c r="J322" s="1">
        <v>3.0112308491300963</v>
      </c>
      <c r="K322" s="1">
        <v>3.2478576992988835</v>
      </c>
      <c r="L322" s="1">
        <v>0.14353414697481173</v>
      </c>
      <c r="M322" s="1">
        <v>0.38016099714359908</v>
      </c>
      <c r="N322" s="32" t="s">
        <v>953</v>
      </c>
    </row>
    <row r="323" spans="1:14" x14ac:dyDescent="0.3">
      <c r="A323" t="s">
        <v>116</v>
      </c>
      <c r="B323" s="30" t="s">
        <v>954</v>
      </c>
      <c r="C323" s="30" t="s">
        <v>955</v>
      </c>
      <c r="D323" s="30" t="s">
        <v>22</v>
      </c>
      <c r="E323" s="1">
        <v>58.978260869565219</v>
      </c>
      <c r="F323" s="1">
        <v>31.945652173913043</v>
      </c>
      <c r="G323" s="1">
        <v>34.491847826086953</v>
      </c>
      <c r="H323" s="1">
        <v>116.63858695652173</v>
      </c>
      <c r="I323" s="1">
        <v>183.07608695652172</v>
      </c>
      <c r="J323" s="1">
        <v>3.1041282712863985</v>
      </c>
      <c r="K323" s="1">
        <v>3.3684574272023586</v>
      </c>
      <c r="L323" s="1">
        <v>0.54165130851455956</v>
      </c>
      <c r="M323" s="1">
        <v>0.80598046443051963</v>
      </c>
      <c r="N323" s="32" t="s">
        <v>956</v>
      </c>
    </row>
    <row r="324" spans="1:14" x14ac:dyDescent="0.3">
      <c r="A324" t="s">
        <v>116</v>
      </c>
      <c r="B324" s="30" t="s">
        <v>957</v>
      </c>
      <c r="C324" s="30" t="s">
        <v>958</v>
      </c>
      <c r="D324" s="30" t="s">
        <v>321</v>
      </c>
      <c r="E324" s="1">
        <v>112.18478260869566</v>
      </c>
      <c r="F324" s="1">
        <v>54.883152173913047</v>
      </c>
      <c r="G324" s="1">
        <v>86.111413043478265</v>
      </c>
      <c r="H324" s="1">
        <v>267.65760869565219</v>
      </c>
      <c r="I324" s="1">
        <v>408.6521739130435</v>
      </c>
      <c r="J324" s="1">
        <v>3.6426702838872203</v>
      </c>
      <c r="K324" s="1">
        <v>3.8112343765139034</v>
      </c>
      <c r="L324" s="1">
        <v>0.48922100571650035</v>
      </c>
      <c r="M324" s="1">
        <v>0.65778509834318377</v>
      </c>
      <c r="N324" s="32" t="s">
        <v>959</v>
      </c>
    </row>
    <row r="325" spans="1:14" x14ac:dyDescent="0.3">
      <c r="A325" t="s">
        <v>116</v>
      </c>
      <c r="B325" s="30" t="s">
        <v>960</v>
      </c>
      <c r="C325" s="30" t="s">
        <v>961</v>
      </c>
      <c r="D325" s="30" t="s">
        <v>962</v>
      </c>
      <c r="E325" s="1">
        <v>88.163043478260875</v>
      </c>
      <c r="F325" s="1">
        <v>20.372282608695652</v>
      </c>
      <c r="G325" s="1">
        <v>64.932065217391298</v>
      </c>
      <c r="H325" s="1">
        <v>210.07065217391303</v>
      </c>
      <c r="I325" s="1">
        <v>295.37499999999994</v>
      </c>
      <c r="J325" s="1">
        <v>3.3503267168043389</v>
      </c>
      <c r="K325" s="1">
        <v>3.5689187523116748</v>
      </c>
      <c r="L325" s="1">
        <v>0.23107508322031808</v>
      </c>
      <c r="M325" s="1">
        <v>0.44966711872765375</v>
      </c>
      <c r="N325" s="32" t="s">
        <v>963</v>
      </c>
    </row>
    <row r="326" spans="1:14" x14ac:dyDescent="0.3">
      <c r="A326" t="s">
        <v>116</v>
      </c>
      <c r="B326" s="30" t="s">
        <v>964</v>
      </c>
      <c r="C326" s="30" t="s">
        <v>965</v>
      </c>
      <c r="D326" s="30" t="s">
        <v>269</v>
      </c>
      <c r="E326" s="1">
        <v>79.891304347826093</v>
      </c>
      <c r="F326" s="1">
        <v>60.567934782608695</v>
      </c>
      <c r="G326" s="1">
        <v>54.217391304347828</v>
      </c>
      <c r="H326" s="1">
        <v>219.95108695652175</v>
      </c>
      <c r="I326" s="1">
        <v>334.73641304347825</v>
      </c>
      <c r="J326" s="1">
        <v>4.1898979591836731</v>
      </c>
      <c r="K326" s="1">
        <v>4.3829591836734698</v>
      </c>
      <c r="L326" s="1">
        <v>0.75812925170068024</v>
      </c>
      <c r="M326" s="1">
        <v>0.95119047619047625</v>
      </c>
      <c r="N326" s="32" t="s">
        <v>966</v>
      </c>
    </row>
    <row r="327" spans="1:14" x14ac:dyDescent="0.3">
      <c r="A327" t="s">
        <v>116</v>
      </c>
      <c r="B327" s="30" t="s">
        <v>967</v>
      </c>
      <c r="C327" s="30" t="s">
        <v>968</v>
      </c>
      <c r="D327" s="30" t="s">
        <v>36</v>
      </c>
      <c r="E327" s="1">
        <v>47.260869565217391</v>
      </c>
      <c r="F327" s="1">
        <v>34.711956521739133</v>
      </c>
      <c r="G327" s="1">
        <v>21.684782608695652</v>
      </c>
      <c r="H327" s="1">
        <v>95.244565217391298</v>
      </c>
      <c r="I327" s="1">
        <v>151.64130434782609</v>
      </c>
      <c r="J327" s="1">
        <v>3.2086016559337627</v>
      </c>
      <c r="K327" s="1">
        <v>3.4223206071757128</v>
      </c>
      <c r="L327" s="1">
        <v>0.73447562097516106</v>
      </c>
      <c r="M327" s="1">
        <v>0.94819457221711134</v>
      </c>
      <c r="N327" s="32" t="s">
        <v>969</v>
      </c>
    </row>
    <row r="328" spans="1:14" x14ac:dyDescent="0.3">
      <c r="A328" t="s">
        <v>116</v>
      </c>
      <c r="B328" s="30" t="s">
        <v>970</v>
      </c>
      <c r="C328" s="30" t="s">
        <v>82</v>
      </c>
      <c r="D328" s="30" t="s">
        <v>241</v>
      </c>
      <c r="E328" s="1">
        <v>121.93478260869566</v>
      </c>
      <c r="F328" s="1">
        <v>43.502717391304351</v>
      </c>
      <c r="G328" s="1">
        <v>117.85597826086956</v>
      </c>
      <c r="H328" s="1">
        <v>249.37228260869566</v>
      </c>
      <c r="I328" s="1">
        <v>410.73097826086962</v>
      </c>
      <c r="J328" s="1">
        <v>3.3684480299518635</v>
      </c>
      <c r="K328" s="1">
        <v>3.7271349616687468</v>
      </c>
      <c r="L328" s="1">
        <v>0.35677036904974152</v>
      </c>
      <c r="M328" s="1">
        <v>0.71545730076662506</v>
      </c>
      <c r="N328" s="32" t="s">
        <v>971</v>
      </c>
    </row>
    <row r="329" spans="1:14" x14ac:dyDescent="0.3">
      <c r="A329" t="s">
        <v>116</v>
      </c>
      <c r="B329" s="30" t="s">
        <v>972</v>
      </c>
      <c r="C329" s="30" t="s">
        <v>973</v>
      </c>
      <c r="D329" s="30" t="s">
        <v>503</v>
      </c>
      <c r="E329" s="1">
        <v>57.815217391304351</v>
      </c>
      <c r="F329" s="1">
        <v>15.184782608695652</v>
      </c>
      <c r="G329" s="1">
        <v>29.918478260869566</v>
      </c>
      <c r="H329" s="1">
        <v>122.45380434782609</v>
      </c>
      <c r="I329" s="1">
        <v>167.55706521739131</v>
      </c>
      <c r="J329" s="1">
        <v>2.8981481481481479</v>
      </c>
      <c r="K329" s="1">
        <v>3.0539105094942656</v>
      </c>
      <c r="L329" s="1">
        <v>0.26264335401391237</v>
      </c>
      <c r="M329" s="1">
        <v>0.41840571536003007</v>
      </c>
      <c r="N329" s="32" t="s">
        <v>974</v>
      </c>
    </row>
    <row r="330" spans="1:14" x14ac:dyDescent="0.3">
      <c r="A330" t="s">
        <v>116</v>
      </c>
      <c r="B330" s="30" t="s">
        <v>975</v>
      </c>
      <c r="C330" s="30" t="s">
        <v>976</v>
      </c>
      <c r="D330" s="30" t="s">
        <v>269</v>
      </c>
      <c r="E330" s="1">
        <v>84.891304347826093</v>
      </c>
      <c r="F330" s="1">
        <v>66.021739130434781</v>
      </c>
      <c r="G330" s="1">
        <v>36.252717391304351</v>
      </c>
      <c r="H330" s="1">
        <v>199.79891304347825</v>
      </c>
      <c r="I330" s="1">
        <v>302.07336956521738</v>
      </c>
      <c r="J330" s="1">
        <v>3.558354673495518</v>
      </c>
      <c r="K330" s="1">
        <v>3.762099871959026</v>
      </c>
      <c r="L330" s="1">
        <v>0.77772087067861706</v>
      </c>
      <c r="M330" s="1">
        <v>0.98146606914212531</v>
      </c>
      <c r="N330" s="32" t="s">
        <v>977</v>
      </c>
    </row>
    <row r="331" spans="1:14" x14ac:dyDescent="0.3">
      <c r="A331" t="s">
        <v>116</v>
      </c>
      <c r="B331" s="30" t="s">
        <v>978</v>
      </c>
      <c r="C331" s="30" t="s">
        <v>979</v>
      </c>
      <c r="D331" s="30" t="s">
        <v>293</v>
      </c>
      <c r="E331" s="1">
        <v>42.043478260869563</v>
      </c>
      <c r="F331" s="1">
        <v>17.8125</v>
      </c>
      <c r="G331" s="1">
        <v>25.823369565217391</v>
      </c>
      <c r="H331" s="1">
        <v>85.970108695652172</v>
      </c>
      <c r="I331" s="1">
        <v>129.60597826086956</v>
      </c>
      <c r="J331" s="1">
        <v>3.082665460186143</v>
      </c>
      <c r="K331" s="1">
        <v>3.2913650465356774</v>
      </c>
      <c r="L331" s="1">
        <v>0.42366856256463292</v>
      </c>
      <c r="M331" s="1">
        <v>0.63236814891416759</v>
      </c>
      <c r="N331" s="32" t="s">
        <v>980</v>
      </c>
    </row>
    <row r="332" spans="1:14" x14ac:dyDescent="0.3">
      <c r="A332" t="s">
        <v>116</v>
      </c>
      <c r="B332" s="30" t="s">
        <v>981</v>
      </c>
      <c r="C332" s="30" t="s">
        <v>633</v>
      </c>
      <c r="D332" s="30" t="s">
        <v>4</v>
      </c>
      <c r="E332" s="1">
        <v>21.195652173913043</v>
      </c>
      <c r="F332" s="1">
        <v>13.6875</v>
      </c>
      <c r="G332" s="1">
        <v>19.394021739130434</v>
      </c>
      <c r="H332" s="1">
        <v>84.944021739130434</v>
      </c>
      <c r="I332" s="1">
        <v>118.02554347826087</v>
      </c>
      <c r="J332" s="1">
        <v>5.5683846153846153</v>
      </c>
      <c r="K332" s="1">
        <v>5.8437692307692304</v>
      </c>
      <c r="L332" s="1">
        <v>0.64576923076923076</v>
      </c>
      <c r="M332" s="1">
        <v>0.9211538461538461</v>
      </c>
      <c r="N332" s="32" t="s">
        <v>1847</v>
      </c>
    </row>
    <row r="333" spans="1:14" x14ac:dyDescent="0.3">
      <c r="A333" t="s">
        <v>116</v>
      </c>
      <c r="B333" s="30" t="s">
        <v>982</v>
      </c>
      <c r="C333" s="30" t="s">
        <v>983</v>
      </c>
      <c r="D333" s="30" t="s">
        <v>99</v>
      </c>
      <c r="E333" s="1">
        <v>65.097826086956516</v>
      </c>
      <c r="F333" s="1">
        <v>25.698369565217391</v>
      </c>
      <c r="G333" s="1">
        <v>13.331521739130435</v>
      </c>
      <c r="H333" s="1">
        <v>68.021739130434781</v>
      </c>
      <c r="I333" s="1">
        <v>107.05163043478261</v>
      </c>
      <c r="J333" s="1">
        <v>1.6444732008682585</v>
      </c>
      <c r="K333" s="1">
        <v>1.7219485723827017</v>
      </c>
      <c r="L333" s="1">
        <v>0.39476540323927201</v>
      </c>
      <c r="M333" s="1">
        <v>0.47224077475371518</v>
      </c>
      <c r="N333" s="32" t="s">
        <v>984</v>
      </c>
    </row>
    <row r="334" spans="1:14" x14ac:dyDescent="0.3">
      <c r="A334" t="s">
        <v>116</v>
      </c>
      <c r="B334" s="30" t="s">
        <v>985</v>
      </c>
      <c r="C334" s="30" t="s">
        <v>97</v>
      </c>
      <c r="D334" s="30" t="s">
        <v>22</v>
      </c>
      <c r="E334" s="1">
        <v>54.891304347826086</v>
      </c>
      <c r="F334" s="1">
        <v>51.627717391304351</v>
      </c>
      <c r="G334" s="1">
        <v>43.807065217391305</v>
      </c>
      <c r="H334" s="1">
        <v>198.06521739130434</v>
      </c>
      <c r="I334" s="1">
        <v>293.5</v>
      </c>
      <c r="J334" s="1">
        <v>5.3469306930693072</v>
      </c>
      <c r="K334" s="1">
        <v>5.7116831683168314</v>
      </c>
      <c r="L334" s="1">
        <v>0.9405445544554456</v>
      </c>
      <c r="M334" s="1">
        <v>1.3052970297029702</v>
      </c>
      <c r="N334" s="32" t="s">
        <v>986</v>
      </c>
    </row>
    <row r="335" spans="1:14" x14ac:dyDescent="0.3">
      <c r="A335" t="s">
        <v>116</v>
      </c>
      <c r="B335" s="30" t="s">
        <v>987</v>
      </c>
      <c r="C335" s="30" t="s">
        <v>66</v>
      </c>
      <c r="D335" s="30" t="s">
        <v>1</v>
      </c>
      <c r="E335" s="1">
        <v>72.641304347826093</v>
      </c>
      <c r="F335" s="1">
        <v>26.589565217391304</v>
      </c>
      <c r="G335" s="1">
        <v>49.820869565217393</v>
      </c>
      <c r="H335" s="1">
        <v>116.52597826086956</v>
      </c>
      <c r="I335" s="1">
        <v>192.93641304347827</v>
      </c>
      <c r="J335" s="1">
        <v>2.6560152626066138</v>
      </c>
      <c r="K335" s="1">
        <v>2.7278392937303608</v>
      </c>
      <c r="L335" s="1">
        <v>0.36603920395032169</v>
      </c>
      <c r="M335" s="1">
        <v>0.43786323507406849</v>
      </c>
      <c r="N335" s="32" t="s">
        <v>988</v>
      </c>
    </row>
    <row r="336" spans="1:14" x14ac:dyDescent="0.3">
      <c r="A336" t="s">
        <v>116</v>
      </c>
      <c r="B336" s="30" t="s">
        <v>989</v>
      </c>
      <c r="C336" s="30" t="s">
        <v>247</v>
      </c>
      <c r="D336" s="30" t="s">
        <v>148</v>
      </c>
      <c r="E336" s="1">
        <v>44.641304347826086</v>
      </c>
      <c r="F336" s="1">
        <v>26.408478260869565</v>
      </c>
      <c r="G336" s="1">
        <v>30.356521739130436</v>
      </c>
      <c r="H336" s="1">
        <v>140.22043478260869</v>
      </c>
      <c r="I336" s="1">
        <v>196.98543478260871</v>
      </c>
      <c r="J336" s="1">
        <v>4.4126272218164111</v>
      </c>
      <c r="K336" s="1">
        <v>4.9866471877282681</v>
      </c>
      <c r="L336" s="1">
        <v>0.59157048940832724</v>
      </c>
      <c r="M336" s="1">
        <v>1.165590455320185</v>
      </c>
      <c r="N336" s="32" t="s">
        <v>1847</v>
      </c>
    </row>
    <row r="337" spans="1:14" x14ac:dyDescent="0.3">
      <c r="A337" t="s">
        <v>116</v>
      </c>
      <c r="B337" s="30" t="s">
        <v>46</v>
      </c>
      <c r="C337" s="30" t="s">
        <v>210</v>
      </c>
      <c r="D337" s="30" t="s">
        <v>20</v>
      </c>
      <c r="E337" s="1">
        <v>85.326086956521735</v>
      </c>
      <c r="F337" s="1">
        <v>18.586956521739129</v>
      </c>
      <c r="G337" s="1">
        <v>64.880434782608702</v>
      </c>
      <c r="H337" s="1">
        <v>178.82249999999999</v>
      </c>
      <c r="I337" s="1">
        <v>262.2898913043478</v>
      </c>
      <c r="J337" s="1">
        <v>3.0739707006369428</v>
      </c>
      <c r="K337" s="1">
        <v>3.2393210191082806</v>
      </c>
      <c r="L337" s="1">
        <v>0.21783439490445861</v>
      </c>
      <c r="M337" s="1">
        <v>0.38318471337579624</v>
      </c>
      <c r="N337" s="32" t="s">
        <v>990</v>
      </c>
    </row>
    <row r="338" spans="1:14" x14ac:dyDescent="0.3">
      <c r="A338" t="s">
        <v>116</v>
      </c>
      <c r="B338" s="30" t="s">
        <v>991</v>
      </c>
      <c r="C338" s="30" t="s">
        <v>992</v>
      </c>
      <c r="D338" s="30" t="s">
        <v>67</v>
      </c>
      <c r="E338" s="1">
        <v>110.52173913043478</v>
      </c>
      <c r="F338" s="1">
        <v>46.299891304347831</v>
      </c>
      <c r="G338" s="1">
        <v>33.793804347826089</v>
      </c>
      <c r="H338" s="1">
        <v>226.58141304347828</v>
      </c>
      <c r="I338" s="1">
        <v>306.67510869565223</v>
      </c>
      <c r="J338" s="1">
        <v>2.7747944531864679</v>
      </c>
      <c r="K338" s="1">
        <v>2.8532592446892213</v>
      </c>
      <c r="L338" s="1">
        <v>0.41892112509834778</v>
      </c>
      <c r="M338" s="1">
        <v>0.49738591660110149</v>
      </c>
      <c r="N338" s="32" t="s">
        <v>993</v>
      </c>
    </row>
    <row r="339" spans="1:14" x14ac:dyDescent="0.3">
      <c r="A339" t="s">
        <v>116</v>
      </c>
      <c r="B339" s="30" t="s">
        <v>994</v>
      </c>
      <c r="C339" s="30" t="s">
        <v>995</v>
      </c>
      <c r="D339" s="30" t="s">
        <v>7</v>
      </c>
      <c r="E339" s="1">
        <v>83.010869565217391</v>
      </c>
      <c r="F339" s="1">
        <v>12.790760869565217</v>
      </c>
      <c r="G339" s="1">
        <v>75.921195652173907</v>
      </c>
      <c r="H339" s="1">
        <v>136.19293478260869</v>
      </c>
      <c r="I339" s="1">
        <v>224.90489130434781</v>
      </c>
      <c r="J339" s="1">
        <v>2.7093426738248003</v>
      </c>
      <c r="K339" s="1">
        <v>2.7670223909912268</v>
      </c>
      <c r="L339" s="1">
        <v>0.15408537383789445</v>
      </c>
      <c r="M339" s="1">
        <v>0.21176509100432106</v>
      </c>
      <c r="N339" s="32" t="s">
        <v>996</v>
      </c>
    </row>
    <row r="340" spans="1:14" x14ac:dyDescent="0.3">
      <c r="A340" t="s">
        <v>116</v>
      </c>
      <c r="B340" s="30" t="s">
        <v>997</v>
      </c>
      <c r="C340" s="30" t="s">
        <v>998</v>
      </c>
      <c r="D340" s="30" t="s">
        <v>999</v>
      </c>
      <c r="E340" s="1">
        <v>39.576086956521742</v>
      </c>
      <c r="F340" s="1">
        <v>27.958478260869562</v>
      </c>
      <c r="G340" s="1">
        <v>8.3783695652173904</v>
      </c>
      <c r="H340" s="1">
        <v>67.028369565217389</v>
      </c>
      <c r="I340" s="1">
        <v>103.36521739130433</v>
      </c>
      <c r="J340" s="1">
        <v>2.6118099423235366</v>
      </c>
      <c r="K340" s="1">
        <v>2.8782669596264761</v>
      </c>
      <c r="L340" s="1">
        <v>0.70644877780829429</v>
      </c>
      <c r="M340" s="1">
        <v>0.97290579511123298</v>
      </c>
      <c r="N340" s="32" t="s">
        <v>1000</v>
      </c>
    </row>
    <row r="341" spans="1:14" x14ac:dyDescent="0.3">
      <c r="A341" t="s">
        <v>116</v>
      </c>
      <c r="B341" s="30" t="s">
        <v>1001</v>
      </c>
      <c r="C341" s="30" t="s">
        <v>44</v>
      </c>
      <c r="D341" s="30" t="s">
        <v>545</v>
      </c>
      <c r="E341" s="1">
        <v>64.25</v>
      </c>
      <c r="F341" s="1">
        <v>16.238260869565217</v>
      </c>
      <c r="G341" s="1">
        <v>54.505217391304342</v>
      </c>
      <c r="H341" s="1">
        <v>117.39510869565218</v>
      </c>
      <c r="I341" s="1">
        <v>188.13858695652172</v>
      </c>
      <c r="J341" s="1">
        <v>2.9282270343427506</v>
      </c>
      <c r="K341" s="1">
        <v>3.0068939265775669</v>
      </c>
      <c r="L341" s="1">
        <v>0.25273557773642358</v>
      </c>
      <c r="M341" s="1">
        <v>0.33140246997124007</v>
      </c>
      <c r="N341" s="32" t="s">
        <v>1002</v>
      </c>
    </row>
    <row r="342" spans="1:14" x14ac:dyDescent="0.3">
      <c r="A342" t="s">
        <v>116</v>
      </c>
      <c r="B342" s="30" t="s">
        <v>1003</v>
      </c>
      <c r="C342" s="30" t="s">
        <v>1004</v>
      </c>
      <c r="D342" s="30" t="s">
        <v>48</v>
      </c>
      <c r="E342" s="1">
        <v>41.152173913043477</v>
      </c>
      <c r="F342" s="1">
        <v>12.073369565217391</v>
      </c>
      <c r="G342" s="1">
        <v>25.839673913043477</v>
      </c>
      <c r="H342" s="1">
        <v>71.252717391304344</v>
      </c>
      <c r="I342" s="1">
        <v>109.1657608695652</v>
      </c>
      <c r="J342" s="1">
        <v>2.6527337559429474</v>
      </c>
      <c r="K342" s="1">
        <v>2.7525752773375594</v>
      </c>
      <c r="L342" s="1">
        <v>0.29338351822503961</v>
      </c>
      <c r="M342" s="1">
        <v>0.39322503961965138</v>
      </c>
      <c r="N342" s="32" t="s">
        <v>1005</v>
      </c>
    </row>
    <row r="343" spans="1:14" x14ac:dyDescent="0.3">
      <c r="A343" t="s">
        <v>116</v>
      </c>
      <c r="B343" s="30" t="s">
        <v>1006</v>
      </c>
      <c r="C343" s="30" t="s">
        <v>59</v>
      </c>
      <c r="D343" s="30" t="s">
        <v>1</v>
      </c>
      <c r="E343" s="1">
        <v>45.5</v>
      </c>
      <c r="F343" s="1">
        <v>12.21836956521739</v>
      </c>
      <c r="G343" s="1">
        <v>24.590652173913046</v>
      </c>
      <c r="H343" s="1">
        <v>114.1204347826087</v>
      </c>
      <c r="I343" s="1">
        <v>150.92945652173913</v>
      </c>
      <c r="J343" s="1">
        <v>3.3171309125656951</v>
      </c>
      <c r="K343" s="1">
        <v>3.4282154801720019</v>
      </c>
      <c r="L343" s="1">
        <v>0.26853559483994266</v>
      </c>
      <c r="M343" s="1">
        <v>0.37962016244624941</v>
      </c>
      <c r="N343" s="32" t="s">
        <v>1007</v>
      </c>
    </row>
    <row r="344" spans="1:14" x14ac:dyDescent="0.3">
      <c r="A344" t="s">
        <v>116</v>
      </c>
      <c r="B344" s="30" t="s">
        <v>1008</v>
      </c>
      <c r="C344" s="30" t="s">
        <v>1009</v>
      </c>
      <c r="D344" s="30" t="s">
        <v>99</v>
      </c>
      <c r="E344" s="1">
        <v>94.347826086956516</v>
      </c>
      <c r="F344" s="1">
        <v>85.181195652173912</v>
      </c>
      <c r="G344" s="1">
        <v>47.725108695652175</v>
      </c>
      <c r="H344" s="1">
        <v>215.09260869565219</v>
      </c>
      <c r="I344" s="1">
        <v>347.9989130434783</v>
      </c>
      <c r="J344" s="1">
        <v>3.6884677419354843</v>
      </c>
      <c r="K344" s="1">
        <v>4.0246140552995397</v>
      </c>
      <c r="L344" s="1">
        <v>0.90284216589861754</v>
      </c>
      <c r="M344" s="1">
        <v>1.2389884792626729</v>
      </c>
      <c r="N344" s="32" t="s">
        <v>1010</v>
      </c>
    </row>
    <row r="345" spans="1:14" x14ac:dyDescent="0.3">
      <c r="A345" t="s">
        <v>116</v>
      </c>
      <c r="B345" s="30" t="s">
        <v>1011</v>
      </c>
      <c r="C345" s="30" t="s">
        <v>1012</v>
      </c>
      <c r="D345" s="30" t="s">
        <v>368</v>
      </c>
      <c r="E345" s="1">
        <v>126.41304347826087</v>
      </c>
      <c r="F345" s="1">
        <v>20.05</v>
      </c>
      <c r="G345" s="1">
        <v>24.902500000000003</v>
      </c>
      <c r="H345" s="1">
        <v>165.49510869565216</v>
      </c>
      <c r="I345" s="1">
        <v>210.44760869565218</v>
      </c>
      <c r="J345" s="1">
        <v>1.664761822871883</v>
      </c>
      <c r="K345" s="1">
        <v>1.7041427343078246</v>
      </c>
      <c r="L345" s="1">
        <v>0.15860705073086845</v>
      </c>
      <c r="M345" s="1">
        <v>0.19798796216680997</v>
      </c>
      <c r="N345" s="32" t="s">
        <v>1013</v>
      </c>
    </row>
    <row r="346" spans="1:14" x14ac:dyDescent="0.3">
      <c r="A346" t="s">
        <v>116</v>
      </c>
      <c r="B346" s="30" t="s">
        <v>1014</v>
      </c>
      <c r="C346" s="30" t="s">
        <v>538</v>
      </c>
      <c r="D346" s="30" t="s">
        <v>539</v>
      </c>
      <c r="E346" s="1">
        <v>45.434782608695649</v>
      </c>
      <c r="F346" s="1">
        <v>13</v>
      </c>
      <c r="G346" s="1">
        <v>30.627608695652171</v>
      </c>
      <c r="H346" s="1">
        <v>75.105108695652177</v>
      </c>
      <c r="I346" s="1">
        <v>118.73271739130435</v>
      </c>
      <c r="J346" s="1">
        <v>2.6132559808612443</v>
      </c>
      <c r="K346" s="1">
        <v>2.9602631578947367</v>
      </c>
      <c r="L346" s="1">
        <v>0.28612440191387561</v>
      </c>
      <c r="M346" s="1">
        <v>0.63313157894736838</v>
      </c>
      <c r="N346" s="32" t="s">
        <v>1015</v>
      </c>
    </row>
    <row r="347" spans="1:14" x14ac:dyDescent="0.3">
      <c r="A347" t="s">
        <v>116</v>
      </c>
      <c r="B347" s="30" t="s">
        <v>1016</v>
      </c>
      <c r="C347" s="30" t="s">
        <v>367</v>
      </c>
      <c r="D347" s="30" t="s">
        <v>368</v>
      </c>
      <c r="E347" s="1">
        <v>53.5</v>
      </c>
      <c r="F347" s="1">
        <v>28.279456521739132</v>
      </c>
      <c r="G347" s="1">
        <v>49.311304347826088</v>
      </c>
      <c r="H347" s="1">
        <v>182.44728260869567</v>
      </c>
      <c r="I347" s="1">
        <v>260.03804347826087</v>
      </c>
      <c r="J347" s="1">
        <v>4.8605241771637546</v>
      </c>
      <c r="K347" s="1">
        <v>5.4906603006907764</v>
      </c>
      <c r="L347" s="1">
        <v>0.52858797236895572</v>
      </c>
      <c r="M347" s="1">
        <v>1.1587240958959772</v>
      </c>
      <c r="N347" s="32" t="s">
        <v>1017</v>
      </c>
    </row>
    <row r="348" spans="1:14" x14ac:dyDescent="0.3">
      <c r="A348" t="s">
        <v>116</v>
      </c>
      <c r="B348" s="30" t="s">
        <v>1018</v>
      </c>
      <c r="C348" s="30" t="s">
        <v>13</v>
      </c>
      <c r="D348" s="30" t="s">
        <v>22</v>
      </c>
      <c r="E348" s="1">
        <v>68.065217391304344</v>
      </c>
      <c r="F348" s="1">
        <v>22.319347826086958</v>
      </c>
      <c r="G348" s="1">
        <v>48.282499999999999</v>
      </c>
      <c r="H348" s="1">
        <v>194.99282608695651</v>
      </c>
      <c r="I348" s="1">
        <v>265.59467391304349</v>
      </c>
      <c r="J348" s="1">
        <v>3.9020616416480363</v>
      </c>
      <c r="K348" s="1">
        <v>4.1376892366656026</v>
      </c>
      <c r="L348" s="1">
        <v>0.32791121047588634</v>
      </c>
      <c r="M348" s="1">
        <v>0.56353880549345259</v>
      </c>
      <c r="N348" s="32" t="s">
        <v>1019</v>
      </c>
    </row>
    <row r="349" spans="1:14" x14ac:dyDescent="0.3">
      <c r="A349" t="s">
        <v>116</v>
      </c>
      <c r="B349" s="30" t="s">
        <v>1020</v>
      </c>
      <c r="C349" s="30" t="s">
        <v>222</v>
      </c>
      <c r="D349" s="30" t="s">
        <v>1</v>
      </c>
      <c r="E349" s="1">
        <v>78.880434782608702</v>
      </c>
      <c r="F349" s="1">
        <v>18.866847826086957</v>
      </c>
      <c r="G349" s="1">
        <v>48.608695652173914</v>
      </c>
      <c r="H349" s="1">
        <v>125.83695652173913</v>
      </c>
      <c r="I349" s="1">
        <v>193.3125</v>
      </c>
      <c r="J349" s="1">
        <v>2.4507027697395616</v>
      </c>
      <c r="K349" s="1">
        <v>2.5398236185751686</v>
      </c>
      <c r="L349" s="1">
        <v>0.23918285793027419</v>
      </c>
      <c r="M349" s="1">
        <v>0.32830370676588122</v>
      </c>
      <c r="N349" s="32" t="s">
        <v>1021</v>
      </c>
    </row>
    <row r="350" spans="1:14" x14ac:dyDescent="0.3">
      <c r="A350" t="s">
        <v>116</v>
      </c>
      <c r="B350" s="30" t="s">
        <v>1022</v>
      </c>
      <c r="C350" s="30" t="s">
        <v>1023</v>
      </c>
      <c r="D350" s="30" t="s">
        <v>33</v>
      </c>
      <c r="E350" s="1">
        <v>44.032608695652172</v>
      </c>
      <c r="F350" s="1">
        <v>16.402173913043477</v>
      </c>
      <c r="G350" s="1">
        <v>28.005217391304349</v>
      </c>
      <c r="H350" s="1">
        <v>64.904891304347828</v>
      </c>
      <c r="I350" s="1">
        <v>109.31228260869565</v>
      </c>
      <c r="J350" s="1">
        <v>2.4825302394470503</v>
      </c>
      <c r="K350" s="1">
        <v>2.6421821772401879</v>
      </c>
      <c r="L350" s="1">
        <v>0.37250061713157245</v>
      </c>
      <c r="M350" s="1">
        <v>0.53215255492470992</v>
      </c>
      <c r="N350" s="32" t="s">
        <v>1024</v>
      </c>
    </row>
    <row r="351" spans="1:14" x14ac:dyDescent="0.3">
      <c r="A351" t="s">
        <v>116</v>
      </c>
      <c r="B351" s="30" t="s">
        <v>1025</v>
      </c>
      <c r="C351" s="30" t="s">
        <v>452</v>
      </c>
      <c r="D351" s="30" t="s">
        <v>15</v>
      </c>
      <c r="E351" s="1">
        <v>129.96739130434781</v>
      </c>
      <c r="F351" s="1">
        <v>3.9347826086956523</v>
      </c>
      <c r="G351" s="1">
        <v>40.008152173913047</v>
      </c>
      <c r="H351" s="1">
        <v>184.74456521739131</v>
      </c>
      <c r="I351" s="1">
        <v>228.68750000000003</v>
      </c>
      <c r="J351" s="1">
        <v>1.75957598059714</v>
      </c>
      <c r="K351" s="1">
        <v>1.7994480220791171</v>
      </c>
      <c r="L351" s="1">
        <v>3.0275152630258428E-2</v>
      </c>
      <c r="M351" s="1">
        <v>7.0147194112235509E-2</v>
      </c>
      <c r="N351" s="32" t="s">
        <v>1026</v>
      </c>
    </row>
    <row r="352" spans="1:14" x14ac:dyDescent="0.3">
      <c r="A352" t="s">
        <v>116</v>
      </c>
      <c r="B352" s="30" t="s">
        <v>1027</v>
      </c>
      <c r="C352" s="30" t="s">
        <v>81</v>
      </c>
      <c r="D352" s="30" t="s">
        <v>9</v>
      </c>
      <c r="E352" s="1">
        <v>52.434782608695649</v>
      </c>
      <c r="F352" s="1">
        <v>34.236739130434785</v>
      </c>
      <c r="G352" s="1">
        <v>33.72304347826087</v>
      </c>
      <c r="H352" s="1">
        <v>93.255869565217395</v>
      </c>
      <c r="I352" s="1">
        <v>161.21565217391304</v>
      </c>
      <c r="J352" s="1">
        <v>3.074593698175788</v>
      </c>
      <c r="K352" s="1">
        <v>3.1095232172470979</v>
      </c>
      <c r="L352" s="1">
        <v>0.65293946932006641</v>
      </c>
      <c r="M352" s="1">
        <v>0.68786898839137656</v>
      </c>
      <c r="N352" s="32" t="s">
        <v>1028</v>
      </c>
    </row>
    <row r="353" spans="1:14" x14ac:dyDescent="0.3">
      <c r="A353" t="s">
        <v>116</v>
      </c>
      <c r="B353" s="30" t="s">
        <v>1029</v>
      </c>
      <c r="C353" s="30" t="s">
        <v>1030</v>
      </c>
      <c r="D353" s="30" t="s">
        <v>33</v>
      </c>
      <c r="E353" s="1">
        <v>57.065217391304351</v>
      </c>
      <c r="F353" s="1">
        <v>11.173913043478262</v>
      </c>
      <c r="G353" s="1">
        <v>23.658695652173911</v>
      </c>
      <c r="H353" s="1">
        <v>84.89032608695652</v>
      </c>
      <c r="I353" s="1">
        <v>119.7229347826087</v>
      </c>
      <c r="J353" s="1">
        <v>2.098001904761905</v>
      </c>
      <c r="K353" s="1">
        <v>2.1234780952380952</v>
      </c>
      <c r="L353" s="1">
        <v>0.19580952380952382</v>
      </c>
      <c r="M353" s="1">
        <v>0.22128571428571428</v>
      </c>
      <c r="N353" s="32" t="s">
        <v>1031</v>
      </c>
    </row>
    <row r="354" spans="1:14" x14ac:dyDescent="0.3">
      <c r="A354" t="s">
        <v>116</v>
      </c>
      <c r="B354" s="30" t="s">
        <v>1032</v>
      </c>
      <c r="C354" s="30" t="s">
        <v>1033</v>
      </c>
      <c r="D354" s="30" t="s">
        <v>18</v>
      </c>
      <c r="E354" s="1">
        <v>64.434782608695656</v>
      </c>
      <c r="F354" s="1">
        <v>28.540760869565219</v>
      </c>
      <c r="G354" s="1">
        <v>29.203804347826086</v>
      </c>
      <c r="H354" s="1">
        <v>75.1875</v>
      </c>
      <c r="I354" s="1">
        <v>132.93206521739131</v>
      </c>
      <c r="J354" s="1">
        <v>2.0630482456140351</v>
      </c>
      <c r="K354" s="1">
        <v>2.0933704453441293</v>
      </c>
      <c r="L354" s="1">
        <v>0.44294028340080971</v>
      </c>
      <c r="M354" s="1">
        <v>0.47326248313090419</v>
      </c>
      <c r="N354" s="32" t="s">
        <v>1034</v>
      </c>
    </row>
    <row r="355" spans="1:14" x14ac:dyDescent="0.3">
      <c r="A355" t="s">
        <v>116</v>
      </c>
      <c r="B355" s="30" t="s">
        <v>1035</v>
      </c>
      <c r="C355" s="30" t="s">
        <v>1036</v>
      </c>
      <c r="D355" s="30" t="s">
        <v>1</v>
      </c>
      <c r="E355" s="1">
        <v>46.608695652173914</v>
      </c>
      <c r="F355" s="1">
        <v>15.611413043478262</v>
      </c>
      <c r="G355" s="1">
        <v>29.032608695652176</v>
      </c>
      <c r="H355" s="1">
        <v>69.679347826086953</v>
      </c>
      <c r="I355" s="1">
        <v>114.32336956521739</v>
      </c>
      <c r="J355" s="1">
        <v>2.45283348880597</v>
      </c>
      <c r="K355" s="1">
        <v>2.556786380597015</v>
      </c>
      <c r="L355" s="1">
        <v>0.33494636194029853</v>
      </c>
      <c r="M355" s="1">
        <v>0.43889925373134331</v>
      </c>
      <c r="N355" s="32" t="s">
        <v>1037</v>
      </c>
    </row>
    <row r="356" spans="1:14" x14ac:dyDescent="0.3">
      <c r="A356" t="s">
        <v>116</v>
      </c>
      <c r="B356" s="30" t="s">
        <v>1038</v>
      </c>
      <c r="C356" s="30" t="s">
        <v>1039</v>
      </c>
      <c r="D356" s="30" t="s">
        <v>901</v>
      </c>
      <c r="E356" s="1">
        <v>30.923913043478262</v>
      </c>
      <c r="F356" s="1">
        <v>1.8369565217391304</v>
      </c>
      <c r="G356" s="1">
        <v>13.740760869565218</v>
      </c>
      <c r="H356" s="1">
        <v>37.846739130434784</v>
      </c>
      <c r="I356" s="1">
        <v>53.424456521739138</v>
      </c>
      <c r="J356" s="1">
        <v>1.7276098418277683</v>
      </c>
      <c r="K356" s="1">
        <v>1.9044112478031634</v>
      </c>
      <c r="L356" s="1">
        <v>5.9402460456942002E-2</v>
      </c>
      <c r="M356" s="1">
        <v>0.23620386643233743</v>
      </c>
      <c r="N356" s="32" t="s">
        <v>1040</v>
      </c>
    </row>
    <row r="357" spans="1:14" x14ac:dyDescent="0.3">
      <c r="A357" t="s">
        <v>116</v>
      </c>
      <c r="B357" s="30" t="s">
        <v>1041</v>
      </c>
      <c r="C357" s="30" t="s">
        <v>27</v>
      </c>
      <c r="D357" s="30" t="s">
        <v>901</v>
      </c>
      <c r="E357" s="1">
        <v>83.630434782608702</v>
      </c>
      <c r="F357" s="1">
        <v>19.546195652173914</v>
      </c>
      <c r="G357" s="1">
        <v>48.569239130434781</v>
      </c>
      <c r="H357" s="1">
        <v>98.763804347826095</v>
      </c>
      <c r="I357" s="1">
        <v>166.8792391304348</v>
      </c>
      <c r="J357" s="1">
        <v>1.9954367039251364</v>
      </c>
      <c r="K357" s="1">
        <v>2.0877813880946192</v>
      </c>
      <c r="L357" s="1">
        <v>0.23372108136210032</v>
      </c>
      <c r="M357" s="1">
        <v>0.32606576553158301</v>
      </c>
      <c r="N357" s="32" t="s">
        <v>1042</v>
      </c>
    </row>
    <row r="358" spans="1:14" x14ac:dyDescent="0.3">
      <c r="A358" t="s">
        <v>116</v>
      </c>
      <c r="B358" s="30" t="s">
        <v>1043</v>
      </c>
      <c r="C358" s="30" t="s">
        <v>1044</v>
      </c>
      <c r="D358" s="30" t="s">
        <v>15</v>
      </c>
      <c r="E358" s="1">
        <v>55.054347826086953</v>
      </c>
      <c r="F358" s="1">
        <v>14.345108695652174</v>
      </c>
      <c r="G358" s="1">
        <v>28.734239130434784</v>
      </c>
      <c r="H358" s="1">
        <v>63.054891304347827</v>
      </c>
      <c r="I358" s="1">
        <v>106.13423913043478</v>
      </c>
      <c r="J358" s="1">
        <v>1.9278084896347483</v>
      </c>
      <c r="K358" s="1">
        <v>2.0726752221125371</v>
      </c>
      <c r="L358" s="1">
        <v>0.26056268509378089</v>
      </c>
      <c r="M358" s="1">
        <v>0.40542941757156958</v>
      </c>
      <c r="N358" s="32" t="s">
        <v>1045</v>
      </c>
    </row>
    <row r="359" spans="1:14" x14ac:dyDescent="0.3">
      <c r="A359" t="s">
        <v>116</v>
      </c>
      <c r="B359" s="30" t="s">
        <v>1046</v>
      </c>
      <c r="C359" s="30" t="s">
        <v>1047</v>
      </c>
      <c r="D359" s="30" t="s">
        <v>1</v>
      </c>
      <c r="E359" s="1">
        <v>87.586956521739125</v>
      </c>
      <c r="F359" s="1">
        <v>12.543478260869565</v>
      </c>
      <c r="G359" s="1">
        <v>41.355978260869563</v>
      </c>
      <c r="H359" s="1">
        <v>115.04619565217391</v>
      </c>
      <c r="I359" s="1">
        <v>168.94565217391303</v>
      </c>
      <c r="J359" s="1">
        <v>1.9288905435591959</v>
      </c>
      <c r="K359" s="1">
        <v>2.027053859518491</v>
      </c>
      <c r="L359" s="1">
        <v>0.14321171506577315</v>
      </c>
      <c r="M359" s="1">
        <v>0.24137503102506827</v>
      </c>
      <c r="N359" s="32" t="s">
        <v>1048</v>
      </c>
    </row>
    <row r="360" spans="1:14" x14ac:dyDescent="0.3">
      <c r="A360" t="s">
        <v>116</v>
      </c>
      <c r="B360" s="30" t="s">
        <v>1049</v>
      </c>
      <c r="C360" s="30" t="s">
        <v>88</v>
      </c>
      <c r="D360" s="30" t="s">
        <v>99</v>
      </c>
      <c r="E360" s="1">
        <v>118.65217391304348</v>
      </c>
      <c r="F360" s="1">
        <v>99.062934782608707</v>
      </c>
      <c r="G360" s="1">
        <v>71.154891304347828</v>
      </c>
      <c r="H360" s="1">
        <v>206.03565217391304</v>
      </c>
      <c r="I360" s="1">
        <v>376.25347826086954</v>
      </c>
      <c r="J360" s="1">
        <v>3.1710626603151333</v>
      </c>
      <c r="K360" s="1">
        <v>3.3173158666178084</v>
      </c>
      <c r="L360" s="1">
        <v>0.83490197874679373</v>
      </c>
      <c r="M360" s="1">
        <v>0.98115518504946875</v>
      </c>
      <c r="N360" s="32" t="s">
        <v>1050</v>
      </c>
    </row>
    <row r="361" spans="1:14" x14ac:dyDescent="0.3">
      <c r="A361" t="s">
        <v>116</v>
      </c>
      <c r="B361" s="30" t="s">
        <v>1051</v>
      </c>
      <c r="C361" s="30" t="s">
        <v>1052</v>
      </c>
      <c r="D361" s="30" t="s">
        <v>325</v>
      </c>
      <c r="E361" s="1">
        <v>27.880434782608695</v>
      </c>
      <c r="F361" s="1">
        <v>17.051630434782609</v>
      </c>
      <c r="G361" s="1">
        <v>18.149456521739129</v>
      </c>
      <c r="H361" s="1">
        <v>71.513586956521735</v>
      </c>
      <c r="I361" s="1">
        <v>106.71467391304347</v>
      </c>
      <c r="J361" s="1">
        <v>3.8275828460038985</v>
      </c>
      <c r="K361" s="1">
        <v>4.0141325536062382</v>
      </c>
      <c r="L361" s="1">
        <v>0.61159844054580903</v>
      </c>
      <c r="M361" s="1">
        <v>0.79814814814814816</v>
      </c>
      <c r="N361" s="32" t="s">
        <v>1053</v>
      </c>
    </row>
    <row r="362" spans="1:14" x14ac:dyDescent="0.3">
      <c r="A362" t="s">
        <v>116</v>
      </c>
      <c r="B362" s="30" t="s">
        <v>1054</v>
      </c>
      <c r="C362" s="30" t="s">
        <v>21</v>
      </c>
      <c r="D362" s="30" t="s">
        <v>14</v>
      </c>
      <c r="E362" s="1">
        <v>62.076086956521742</v>
      </c>
      <c r="F362" s="1">
        <v>25.885000000000002</v>
      </c>
      <c r="G362" s="1">
        <v>56.46402173913043</v>
      </c>
      <c r="H362" s="1">
        <v>127.97728260869565</v>
      </c>
      <c r="I362" s="1">
        <v>210.32630434782607</v>
      </c>
      <c r="J362" s="1">
        <v>3.3882017159866917</v>
      </c>
      <c r="K362" s="1">
        <v>3.4562283312904918</v>
      </c>
      <c r="L362" s="1">
        <v>0.41698826825424617</v>
      </c>
      <c r="M362" s="1">
        <v>0.48501488355804584</v>
      </c>
      <c r="N362" s="32" t="s">
        <v>1055</v>
      </c>
    </row>
    <row r="363" spans="1:14" x14ac:dyDescent="0.3">
      <c r="A363" t="s">
        <v>116</v>
      </c>
      <c r="B363" s="30" t="s">
        <v>1056</v>
      </c>
      <c r="C363" s="30" t="s">
        <v>75</v>
      </c>
      <c r="D363" s="30" t="s">
        <v>148</v>
      </c>
      <c r="E363" s="1">
        <v>48.717391304347828</v>
      </c>
      <c r="F363" s="1">
        <v>35.372282608695649</v>
      </c>
      <c r="G363" s="1">
        <v>15.611413043478262</v>
      </c>
      <c r="H363" s="1">
        <v>103.61684782608695</v>
      </c>
      <c r="I363" s="1">
        <v>154.60054347826087</v>
      </c>
      <c r="J363" s="1">
        <v>3.1734158857652832</v>
      </c>
      <c r="K363" s="1">
        <v>3.3825301204819276</v>
      </c>
      <c r="L363" s="1">
        <v>0.72607095046854075</v>
      </c>
      <c r="M363" s="1">
        <v>0.93518518518518512</v>
      </c>
      <c r="N363" s="32" t="s">
        <v>1847</v>
      </c>
    </row>
    <row r="364" spans="1:14" x14ac:dyDescent="0.3">
      <c r="A364" t="s">
        <v>116</v>
      </c>
      <c r="B364" s="30" t="s">
        <v>1057</v>
      </c>
      <c r="C364" s="30" t="s">
        <v>1058</v>
      </c>
      <c r="D364" s="30" t="s">
        <v>1059</v>
      </c>
      <c r="E364" s="1">
        <v>132.35869565217391</v>
      </c>
      <c r="F364" s="1">
        <v>38.127717391304351</v>
      </c>
      <c r="G364" s="1">
        <v>87.184782608695656</v>
      </c>
      <c r="H364" s="1">
        <v>240.89673913043478</v>
      </c>
      <c r="I364" s="1">
        <v>366.20923913043481</v>
      </c>
      <c r="J364" s="1">
        <v>2.7667939558183465</v>
      </c>
      <c r="K364" s="1">
        <v>2.8504968383017166</v>
      </c>
      <c r="L364" s="1">
        <v>0.28806356245380638</v>
      </c>
      <c r="M364" s="1">
        <v>0.3717664449371767</v>
      </c>
      <c r="N364" s="32" t="s">
        <v>1060</v>
      </c>
    </row>
    <row r="365" spans="1:14" x14ac:dyDescent="0.3">
      <c r="A365" t="s">
        <v>116</v>
      </c>
      <c r="B365" s="30" t="s">
        <v>1061</v>
      </c>
      <c r="C365" s="30" t="s">
        <v>1058</v>
      </c>
      <c r="D365" s="30" t="s">
        <v>1059</v>
      </c>
      <c r="E365" s="1">
        <v>65.804347826086953</v>
      </c>
      <c r="F365" s="1">
        <v>22.765217391304351</v>
      </c>
      <c r="G365" s="1">
        <v>28.085869565217394</v>
      </c>
      <c r="H365" s="1">
        <v>111.28771739130434</v>
      </c>
      <c r="I365" s="1">
        <v>162.1388043478261</v>
      </c>
      <c r="J365" s="1">
        <v>2.4639527585067724</v>
      </c>
      <c r="K365" s="1">
        <v>2.7409861248761151</v>
      </c>
      <c r="L365" s="1">
        <v>0.34595308886686493</v>
      </c>
      <c r="M365" s="1">
        <v>0.62298645523620744</v>
      </c>
      <c r="N365" s="32" t="s">
        <v>1062</v>
      </c>
    </row>
    <row r="366" spans="1:14" x14ac:dyDescent="0.3">
      <c r="A366" t="s">
        <v>116</v>
      </c>
      <c r="B366" s="30" t="s">
        <v>1063</v>
      </c>
      <c r="C366" s="30" t="s">
        <v>41</v>
      </c>
      <c r="D366" s="30" t="s">
        <v>33</v>
      </c>
      <c r="E366" s="1">
        <v>25.380434782608695</v>
      </c>
      <c r="F366" s="1">
        <v>3.17</v>
      </c>
      <c r="G366" s="1">
        <v>19.788804347826087</v>
      </c>
      <c r="H366" s="1">
        <v>42.952500000000001</v>
      </c>
      <c r="I366" s="1">
        <v>65.911304347826089</v>
      </c>
      <c r="J366" s="1">
        <v>2.5969336188436833</v>
      </c>
      <c r="K366" s="1">
        <v>2.8220813704496792</v>
      </c>
      <c r="L366" s="1">
        <v>0.12489935760171306</v>
      </c>
      <c r="M366" s="1">
        <v>0.3500471092077091</v>
      </c>
      <c r="N366" s="32" t="s">
        <v>1064</v>
      </c>
    </row>
    <row r="367" spans="1:14" x14ac:dyDescent="0.3">
      <c r="A367" t="s">
        <v>116</v>
      </c>
      <c r="B367" s="30" t="s">
        <v>1065</v>
      </c>
      <c r="C367" s="30" t="s">
        <v>141</v>
      </c>
      <c r="D367" s="30" t="s">
        <v>99</v>
      </c>
      <c r="E367" s="1">
        <v>121.10869565217391</v>
      </c>
      <c r="F367" s="1">
        <v>25.875</v>
      </c>
      <c r="G367" s="1">
        <v>79.417391304347817</v>
      </c>
      <c r="H367" s="1">
        <v>179.30543478260867</v>
      </c>
      <c r="I367" s="1">
        <v>284.5978260869565</v>
      </c>
      <c r="J367" s="1">
        <v>2.3499371746544604</v>
      </c>
      <c r="K367" s="1">
        <v>2.4855501705259377</v>
      </c>
      <c r="L367" s="1">
        <v>0.21365105008077545</v>
      </c>
      <c r="M367" s="1">
        <v>0.3492640459522528</v>
      </c>
      <c r="N367" s="32" t="s">
        <v>1066</v>
      </c>
    </row>
    <row r="368" spans="1:14" x14ac:dyDescent="0.3">
      <c r="A368" t="s">
        <v>116</v>
      </c>
      <c r="B368" s="30" t="s">
        <v>1067</v>
      </c>
      <c r="C368" s="30" t="s">
        <v>1068</v>
      </c>
      <c r="D368" s="30" t="s">
        <v>20</v>
      </c>
      <c r="E368" s="1">
        <v>50.880434782608695</v>
      </c>
      <c r="F368" s="1">
        <v>8.8110869565217396</v>
      </c>
      <c r="G368" s="1">
        <v>31.143152173913045</v>
      </c>
      <c r="H368" s="1">
        <v>106.25380434782609</v>
      </c>
      <c r="I368" s="1">
        <v>146.20804347826086</v>
      </c>
      <c r="J368" s="1">
        <v>2.8735612048707542</v>
      </c>
      <c r="K368" s="1">
        <v>2.9893420209356973</v>
      </c>
      <c r="L368" s="1">
        <v>0.17317239906002993</v>
      </c>
      <c r="M368" s="1">
        <v>0.28895321512497324</v>
      </c>
      <c r="N368" s="32" t="s">
        <v>1069</v>
      </c>
    </row>
    <row r="369" spans="1:14" x14ac:dyDescent="0.3">
      <c r="A369" t="s">
        <v>116</v>
      </c>
      <c r="B369" s="30" t="s">
        <v>1070</v>
      </c>
      <c r="C369" s="30" t="s">
        <v>102</v>
      </c>
      <c r="D369" s="30" t="s">
        <v>880</v>
      </c>
      <c r="E369" s="1">
        <v>93.510869565217391</v>
      </c>
      <c r="F369" s="1">
        <v>56.597826086956523</v>
      </c>
      <c r="G369" s="1">
        <v>54.103260869565219</v>
      </c>
      <c r="H369" s="1">
        <v>212.72282608695653</v>
      </c>
      <c r="I369" s="1">
        <v>323.42391304347825</v>
      </c>
      <c r="J369" s="1">
        <v>3.4586772056259445</v>
      </c>
      <c r="K369" s="1">
        <v>3.5148785307450892</v>
      </c>
      <c r="L369" s="1">
        <v>0.60525398116935958</v>
      </c>
      <c r="M369" s="1">
        <v>0.66145530628850402</v>
      </c>
      <c r="N369" s="32" t="s">
        <v>1071</v>
      </c>
    </row>
    <row r="370" spans="1:14" x14ac:dyDescent="0.3">
      <c r="A370" t="s">
        <v>116</v>
      </c>
      <c r="B370" s="30" t="s">
        <v>1072</v>
      </c>
      <c r="C370" s="30" t="s">
        <v>1073</v>
      </c>
      <c r="D370" s="30" t="s">
        <v>269</v>
      </c>
      <c r="E370" s="1">
        <v>41.510869565217391</v>
      </c>
      <c r="F370" s="1">
        <v>20.391304347826086</v>
      </c>
      <c r="G370" s="1">
        <v>37.491847826086953</v>
      </c>
      <c r="H370" s="1">
        <v>99.763586956521735</v>
      </c>
      <c r="I370" s="1">
        <v>157.64673913043478</v>
      </c>
      <c r="J370" s="1">
        <v>3.797721916732129</v>
      </c>
      <c r="K370" s="1">
        <v>4.2016889238020418</v>
      </c>
      <c r="L370" s="1">
        <v>0.49122807017543857</v>
      </c>
      <c r="M370" s="1">
        <v>0.89519507724535208</v>
      </c>
      <c r="N370" s="32" t="s">
        <v>1074</v>
      </c>
    </row>
    <row r="371" spans="1:14" x14ac:dyDescent="0.3">
      <c r="A371" t="s">
        <v>116</v>
      </c>
      <c r="B371" s="30" t="s">
        <v>1075</v>
      </c>
      <c r="C371" s="30" t="s">
        <v>1076</v>
      </c>
      <c r="D371" s="30" t="s">
        <v>2</v>
      </c>
      <c r="E371" s="1">
        <v>65.456521739130437</v>
      </c>
      <c r="F371" s="1">
        <v>21.941195652173914</v>
      </c>
      <c r="G371" s="1">
        <v>44.839673913043477</v>
      </c>
      <c r="H371" s="1">
        <v>138.11945652173912</v>
      </c>
      <c r="I371" s="1">
        <v>204.90032608695651</v>
      </c>
      <c r="J371" s="1">
        <v>3.1303271338425769</v>
      </c>
      <c r="K371" s="1">
        <v>3.4067568913982065</v>
      </c>
      <c r="L371" s="1">
        <v>0.33520259050149454</v>
      </c>
      <c r="M371" s="1">
        <v>0.61163234805712385</v>
      </c>
      <c r="N371" s="32" t="s">
        <v>1077</v>
      </c>
    </row>
    <row r="372" spans="1:14" x14ac:dyDescent="0.3">
      <c r="A372" t="s">
        <v>116</v>
      </c>
      <c r="B372" s="30" t="s">
        <v>1078</v>
      </c>
      <c r="C372" s="30" t="s">
        <v>1079</v>
      </c>
      <c r="D372" s="30" t="s">
        <v>96</v>
      </c>
      <c r="E372" s="1">
        <v>17.032608695652176</v>
      </c>
      <c r="F372" s="1">
        <v>10.31445652173913</v>
      </c>
      <c r="G372" s="1">
        <v>13.365978260869566</v>
      </c>
      <c r="H372" s="1">
        <v>38.468260869565214</v>
      </c>
      <c r="I372" s="1">
        <v>62.148695652173913</v>
      </c>
      <c r="J372" s="1">
        <v>3.6488066368857686</v>
      </c>
      <c r="K372" s="1">
        <v>4.3197957881301843</v>
      </c>
      <c r="L372" s="1">
        <v>0.60557115507338855</v>
      </c>
      <c r="M372" s="1">
        <v>1.2765603063178048</v>
      </c>
      <c r="N372" s="32" t="s">
        <v>1080</v>
      </c>
    </row>
    <row r="373" spans="1:14" x14ac:dyDescent="0.3">
      <c r="A373" t="s">
        <v>116</v>
      </c>
      <c r="B373" s="30" t="s">
        <v>1081</v>
      </c>
      <c r="C373" s="30" t="s">
        <v>446</v>
      </c>
      <c r="D373" s="30" t="s">
        <v>99</v>
      </c>
      <c r="E373" s="1">
        <v>76.630434782608702</v>
      </c>
      <c r="F373" s="1">
        <v>58.956521739130437</v>
      </c>
      <c r="G373" s="1">
        <v>47.009021739130432</v>
      </c>
      <c r="H373" s="1">
        <v>131.90630434782608</v>
      </c>
      <c r="I373" s="1">
        <v>237.87184782608693</v>
      </c>
      <c r="J373" s="1">
        <v>3.104143262411347</v>
      </c>
      <c r="K373" s="1">
        <v>3.4096751773049649</v>
      </c>
      <c r="L373" s="1">
        <v>0.76936170212765953</v>
      </c>
      <c r="M373" s="1">
        <v>1.0748936170212766</v>
      </c>
      <c r="N373" s="32" t="s">
        <v>1082</v>
      </c>
    </row>
    <row r="374" spans="1:14" x14ac:dyDescent="0.3">
      <c r="A374" t="s">
        <v>116</v>
      </c>
      <c r="B374" s="30" t="s">
        <v>1083</v>
      </c>
      <c r="C374" s="30" t="s">
        <v>65</v>
      </c>
      <c r="D374" s="30" t="s">
        <v>67</v>
      </c>
      <c r="E374" s="1">
        <v>48.173913043478258</v>
      </c>
      <c r="F374" s="1">
        <v>95.571195652173898</v>
      </c>
      <c r="G374" s="1">
        <v>0.28543478260869565</v>
      </c>
      <c r="H374" s="1">
        <v>138.93478260869566</v>
      </c>
      <c r="I374" s="1">
        <v>234.79141304347826</v>
      </c>
      <c r="J374" s="1">
        <v>4.873828971119134</v>
      </c>
      <c r="K374" s="1">
        <v>5.3372202166064984</v>
      </c>
      <c r="L374" s="1">
        <v>1.983878610108303</v>
      </c>
      <c r="M374" s="1">
        <v>2.4472698555956676</v>
      </c>
      <c r="N374" s="32" t="s">
        <v>1084</v>
      </c>
    </row>
    <row r="375" spans="1:14" x14ac:dyDescent="0.3">
      <c r="A375" t="s">
        <v>116</v>
      </c>
      <c r="B375" s="30" t="s">
        <v>1085</v>
      </c>
      <c r="C375" s="30" t="s">
        <v>141</v>
      </c>
      <c r="D375" s="30" t="s">
        <v>99</v>
      </c>
      <c r="E375" s="1">
        <v>87.934782608695656</v>
      </c>
      <c r="F375" s="1">
        <v>17.358695652173914</v>
      </c>
      <c r="G375" s="1">
        <v>56.489130434782609</v>
      </c>
      <c r="H375" s="1">
        <v>131.94293478260869</v>
      </c>
      <c r="I375" s="1">
        <v>205.79076086956522</v>
      </c>
      <c r="J375" s="1">
        <v>2.340265760197775</v>
      </c>
      <c r="K375" s="1">
        <v>2.4698084054388132</v>
      </c>
      <c r="L375" s="1">
        <v>0.19740420271940667</v>
      </c>
      <c r="M375" s="1">
        <v>0.32694684796044499</v>
      </c>
      <c r="N375" s="32" t="s">
        <v>1086</v>
      </c>
    </row>
    <row r="376" spans="1:14" x14ac:dyDescent="0.3">
      <c r="A376" t="s">
        <v>116</v>
      </c>
      <c r="B376" s="30" t="s">
        <v>1087</v>
      </c>
      <c r="C376" s="30" t="s">
        <v>661</v>
      </c>
      <c r="D376" s="30" t="s">
        <v>94</v>
      </c>
      <c r="E376" s="1">
        <v>86.065217391304344</v>
      </c>
      <c r="F376" s="1">
        <v>49.157608695652172</v>
      </c>
      <c r="G376" s="1">
        <v>73.421195652173907</v>
      </c>
      <c r="H376" s="1">
        <v>174.51358695652175</v>
      </c>
      <c r="I376" s="1">
        <v>297.09239130434781</v>
      </c>
      <c r="J376" s="1">
        <v>3.4519449355897955</v>
      </c>
      <c r="K376" s="1">
        <v>3.506598888608234</v>
      </c>
      <c r="L376" s="1">
        <v>0.57116696135387723</v>
      </c>
      <c r="M376" s="1">
        <v>0.62582091437231624</v>
      </c>
      <c r="N376" s="32" t="s">
        <v>1088</v>
      </c>
    </row>
    <row r="377" spans="1:14" x14ac:dyDescent="0.3">
      <c r="A377" t="s">
        <v>116</v>
      </c>
      <c r="B377" s="30" t="s">
        <v>1089</v>
      </c>
      <c r="C377" s="30" t="s">
        <v>364</v>
      </c>
      <c r="D377" s="30" t="s">
        <v>145</v>
      </c>
      <c r="E377" s="1">
        <v>99.239130434782609</v>
      </c>
      <c r="F377" s="1">
        <v>69.155217391304348</v>
      </c>
      <c r="G377" s="1">
        <v>43.136739130434783</v>
      </c>
      <c r="H377" s="1">
        <v>175.95793478260867</v>
      </c>
      <c r="I377" s="1">
        <v>288.24989130434778</v>
      </c>
      <c r="J377" s="1">
        <v>2.9045991237677979</v>
      </c>
      <c r="K377" s="1">
        <v>3.1079671412924421</v>
      </c>
      <c r="L377" s="1">
        <v>0.69685432639649503</v>
      </c>
      <c r="M377" s="1">
        <v>0.90022234392113898</v>
      </c>
      <c r="N377" s="32" t="s">
        <v>1090</v>
      </c>
    </row>
    <row r="378" spans="1:14" x14ac:dyDescent="0.3">
      <c r="A378" t="s">
        <v>116</v>
      </c>
      <c r="B378" s="30" t="s">
        <v>1091</v>
      </c>
      <c r="C378" s="30" t="s">
        <v>740</v>
      </c>
      <c r="D378" s="30" t="s">
        <v>279</v>
      </c>
      <c r="E378" s="1">
        <v>75.586956521739125</v>
      </c>
      <c r="F378" s="1">
        <v>25.381195652173915</v>
      </c>
      <c r="G378" s="1">
        <v>46.322065217391305</v>
      </c>
      <c r="H378" s="1">
        <v>144.08597826086955</v>
      </c>
      <c r="I378" s="1">
        <v>215.78923913043477</v>
      </c>
      <c r="J378" s="1">
        <v>2.8548475697440323</v>
      </c>
      <c r="K378" s="1">
        <v>3.0289531205061837</v>
      </c>
      <c r="L378" s="1">
        <v>0.33578803566292786</v>
      </c>
      <c r="M378" s="1">
        <v>0.5098935864250792</v>
      </c>
      <c r="N378" s="32" t="s">
        <v>1092</v>
      </c>
    </row>
    <row r="379" spans="1:14" x14ac:dyDescent="0.3">
      <c r="A379" t="s">
        <v>116</v>
      </c>
      <c r="B379" s="30" t="s">
        <v>1093</v>
      </c>
      <c r="C379" s="30" t="s">
        <v>141</v>
      </c>
      <c r="D379" s="30" t="s">
        <v>99</v>
      </c>
      <c r="E379" s="1">
        <v>102.10869565217391</v>
      </c>
      <c r="F379" s="1">
        <v>45.404891304347828</v>
      </c>
      <c r="G379" s="1">
        <v>74.353260869565219</v>
      </c>
      <c r="H379" s="1">
        <v>159.75543478260869</v>
      </c>
      <c r="I379" s="1">
        <v>279.51358695652175</v>
      </c>
      <c r="J379" s="1">
        <v>2.7374121779859486</v>
      </c>
      <c r="K379" s="1">
        <v>2.8523791781988508</v>
      </c>
      <c r="L379" s="1">
        <v>0.44467213114754101</v>
      </c>
      <c r="M379" s="1">
        <v>0.55963913136044285</v>
      </c>
      <c r="N379" s="32" t="s">
        <v>1094</v>
      </c>
    </row>
    <row r="380" spans="1:14" x14ac:dyDescent="0.3">
      <c r="A380" t="s">
        <v>116</v>
      </c>
      <c r="B380" s="30" t="s">
        <v>1095</v>
      </c>
      <c r="C380" s="30" t="s">
        <v>84</v>
      </c>
      <c r="D380" s="30" t="s">
        <v>145</v>
      </c>
      <c r="E380" s="1">
        <v>99.989130434782609</v>
      </c>
      <c r="F380" s="1">
        <v>67.9445652173913</v>
      </c>
      <c r="G380" s="1">
        <v>55.723913043478262</v>
      </c>
      <c r="H380" s="1">
        <v>148.85326086956522</v>
      </c>
      <c r="I380" s="1">
        <v>272.52173913043475</v>
      </c>
      <c r="J380" s="1">
        <v>2.7255136427872593</v>
      </c>
      <c r="K380" s="1">
        <v>2.8646048483530824</v>
      </c>
      <c r="L380" s="1">
        <v>0.67951951299054236</v>
      </c>
      <c r="M380" s="1">
        <v>0.8186107185563648</v>
      </c>
      <c r="N380" s="32" t="s">
        <v>1096</v>
      </c>
    </row>
    <row r="381" spans="1:14" x14ac:dyDescent="0.3">
      <c r="A381" t="s">
        <v>116</v>
      </c>
      <c r="B381" s="30" t="s">
        <v>1097</v>
      </c>
      <c r="C381" s="30" t="s">
        <v>154</v>
      </c>
      <c r="D381" s="30" t="s">
        <v>99</v>
      </c>
      <c r="E381" s="1">
        <v>113.75</v>
      </c>
      <c r="F381" s="1">
        <v>64.989130434782609</v>
      </c>
      <c r="G381" s="1">
        <v>82.296195652173907</v>
      </c>
      <c r="H381" s="1">
        <v>244.96467391304347</v>
      </c>
      <c r="I381" s="1">
        <v>392.25</v>
      </c>
      <c r="J381" s="1">
        <v>3.4483516483516485</v>
      </c>
      <c r="K381" s="1">
        <v>3.6685140946010506</v>
      </c>
      <c r="L381" s="1">
        <v>0.57133301481127574</v>
      </c>
      <c r="M381" s="1">
        <v>0.79149546106067847</v>
      </c>
      <c r="N381" s="32" t="s">
        <v>1098</v>
      </c>
    </row>
    <row r="382" spans="1:14" x14ac:dyDescent="0.3">
      <c r="A382" t="s">
        <v>116</v>
      </c>
      <c r="B382" s="30" t="s">
        <v>1099</v>
      </c>
      <c r="C382" s="30" t="s">
        <v>1100</v>
      </c>
      <c r="D382" s="30" t="s">
        <v>99</v>
      </c>
      <c r="E382" s="1">
        <v>162.65217391304347</v>
      </c>
      <c r="F382" s="1">
        <v>46.660326086956523</v>
      </c>
      <c r="G382" s="1">
        <v>164.77445652173913</v>
      </c>
      <c r="H382" s="1">
        <v>230.50271739130434</v>
      </c>
      <c r="I382" s="1">
        <v>441.9375</v>
      </c>
      <c r="J382" s="1">
        <v>2.7170709703287894</v>
      </c>
      <c r="K382" s="1">
        <v>2.7926189521518312</v>
      </c>
      <c r="L382" s="1">
        <v>0.28687182571504949</v>
      </c>
      <c r="M382" s="1">
        <v>0.36241980753809144</v>
      </c>
      <c r="N382" s="32" t="s">
        <v>1101</v>
      </c>
    </row>
    <row r="383" spans="1:14" x14ac:dyDescent="0.3">
      <c r="A383" t="s">
        <v>116</v>
      </c>
      <c r="B383" s="30" t="s">
        <v>1102</v>
      </c>
      <c r="C383" s="30" t="s">
        <v>522</v>
      </c>
      <c r="D383" s="30" t="s">
        <v>15</v>
      </c>
      <c r="E383" s="1">
        <v>55.869565217391305</v>
      </c>
      <c r="F383" s="1">
        <v>6.8407608695652176</v>
      </c>
      <c r="G383" s="1">
        <v>54.494456521739131</v>
      </c>
      <c r="H383" s="1">
        <v>97.55043478260869</v>
      </c>
      <c r="I383" s="1">
        <v>158.88565217391306</v>
      </c>
      <c r="J383" s="1">
        <v>2.8438677042801559</v>
      </c>
      <c r="K383" s="1">
        <v>2.9384747081712064</v>
      </c>
      <c r="L383" s="1">
        <v>0.12244163424124514</v>
      </c>
      <c r="M383" s="1">
        <v>0.21704863813229575</v>
      </c>
      <c r="N383" s="32" t="s">
        <v>1103</v>
      </c>
    </row>
    <row r="384" spans="1:14" x14ac:dyDescent="0.3">
      <c r="A384" t="s">
        <v>116</v>
      </c>
      <c r="B384" s="30" t="s">
        <v>1104</v>
      </c>
      <c r="C384" s="30" t="s">
        <v>154</v>
      </c>
      <c r="D384" s="30" t="s">
        <v>99</v>
      </c>
      <c r="E384" s="1">
        <v>192.21739130434781</v>
      </c>
      <c r="F384" s="1">
        <v>178.49728260869566</v>
      </c>
      <c r="G384" s="1">
        <v>50.546195652173914</v>
      </c>
      <c r="H384" s="1">
        <v>375.65728260869565</v>
      </c>
      <c r="I384" s="1">
        <v>604.70076086956522</v>
      </c>
      <c r="J384" s="1">
        <v>3.1459211716806155</v>
      </c>
      <c r="K384" s="1">
        <v>3.2919005881022394</v>
      </c>
      <c r="L384" s="1">
        <v>0.92862191811807293</v>
      </c>
      <c r="M384" s="1">
        <v>1.074601334539697</v>
      </c>
      <c r="N384" s="32" t="s">
        <v>1105</v>
      </c>
    </row>
    <row r="385" spans="1:14" x14ac:dyDescent="0.3">
      <c r="A385" t="s">
        <v>116</v>
      </c>
      <c r="B385" s="30" t="s">
        <v>1106</v>
      </c>
      <c r="C385" s="30" t="s">
        <v>752</v>
      </c>
      <c r="D385" s="30" t="s">
        <v>99</v>
      </c>
      <c r="E385" s="1">
        <v>101.75</v>
      </c>
      <c r="F385" s="1">
        <v>45.748369565217395</v>
      </c>
      <c r="G385" s="1">
        <v>79.251847826086959</v>
      </c>
      <c r="H385" s="1">
        <v>182.18641304347827</v>
      </c>
      <c r="I385" s="1">
        <v>307.18663043478261</v>
      </c>
      <c r="J385" s="1">
        <v>3.0190332229462666</v>
      </c>
      <c r="K385" s="1">
        <v>3.1776060249973295</v>
      </c>
      <c r="L385" s="1">
        <v>0.44961542570238228</v>
      </c>
      <c r="M385" s="1">
        <v>0.60818822775344505</v>
      </c>
      <c r="N385" s="32" t="s">
        <v>1107</v>
      </c>
    </row>
    <row r="386" spans="1:14" x14ac:dyDescent="0.3">
      <c r="A386" t="s">
        <v>116</v>
      </c>
      <c r="B386" s="30" t="s">
        <v>1108</v>
      </c>
      <c r="C386" s="30" t="s">
        <v>1109</v>
      </c>
      <c r="D386" s="30" t="s">
        <v>361</v>
      </c>
      <c r="E386" s="1">
        <v>57.402173913043477</v>
      </c>
      <c r="F386" s="1">
        <v>31.847826086956523</v>
      </c>
      <c r="G386" s="1">
        <v>25.152173913043477</v>
      </c>
      <c r="H386" s="1">
        <v>111.25684782608695</v>
      </c>
      <c r="I386" s="1">
        <v>168.25684782608695</v>
      </c>
      <c r="J386" s="1">
        <v>2.9311929558795682</v>
      </c>
      <c r="K386" s="1">
        <v>3.1882938837341412</v>
      </c>
      <c r="L386" s="1">
        <v>0.55481916303730361</v>
      </c>
      <c r="M386" s="1">
        <v>0.81192009089187667</v>
      </c>
      <c r="N386" s="32" t="s">
        <v>1110</v>
      </c>
    </row>
    <row r="387" spans="1:14" x14ac:dyDescent="0.3">
      <c r="A387" t="s">
        <v>116</v>
      </c>
      <c r="B387" s="30" t="s">
        <v>1111</v>
      </c>
      <c r="C387" s="30" t="s">
        <v>82</v>
      </c>
      <c r="D387" s="30" t="s">
        <v>241</v>
      </c>
      <c r="E387" s="1">
        <v>137.41304347826087</v>
      </c>
      <c r="F387" s="1">
        <v>43.8125</v>
      </c>
      <c r="G387" s="1">
        <v>162.90217391304347</v>
      </c>
      <c r="H387" s="1">
        <v>315.11956521739131</v>
      </c>
      <c r="I387" s="1">
        <v>521.83423913043475</v>
      </c>
      <c r="J387" s="1">
        <v>3.7975597215630437</v>
      </c>
      <c r="K387" s="1">
        <v>3.9966184148077835</v>
      </c>
      <c r="L387" s="1">
        <v>0.31883800031640563</v>
      </c>
      <c r="M387" s="1">
        <v>0.51789669356114543</v>
      </c>
      <c r="N387" s="32" t="s">
        <v>1112</v>
      </c>
    </row>
    <row r="388" spans="1:14" x14ac:dyDescent="0.3">
      <c r="A388" t="s">
        <v>116</v>
      </c>
      <c r="B388" s="30" t="s">
        <v>1113</v>
      </c>
      <c r="C388" s="30" t="s">
        <v>202</v>
      </c>
      <c r="D388" s="30" t="s">
        <v>119</v>
      </c>
      <c r="E388" s="1">
        <v>71.380434782608702</v>
      </c>
      <c r="F388" s="1">
        <v>59.902173913043477</v>
      </c>
      <c r="G388" s="1">
        <v>20.866847826086957</v>
      </c>
      <c r="H388" s="1">
        <v>138.07032608695653</v>
      </c>
      <c r="I388" s="1">
        <v>218.83934782608696</v>
      </c>
      <c r="J388" s="1">
        <v>3.0658169636059083</v>
      </c>
      <c r="K388" s="1">
        <v>3.5727866605756051</v>
      </c>
      <c r="L388" s="1">
        <v>0.83919597989949735</v>
      </c>
      <c r="M388" s="1">
        <v>1.3461656768691943</v>
      </c>
      <c r="N388" s="32" t="s">
        <v>1114</v>
      </c>
    </row>
    <row r="389" spans="1:14" x14ac:dyDescent="0.3">
      <c r="A389" t="s">
        <v>116</v>
      </c>
      <c r="B389" s="30" t="s">
        <v>1115</v>
      </c>
      <c r="C389" s="30" t="s">
        <v>409</v>
      </c>
      <c r="D389" s="30" t="s">
        <v>119</v>
      </c>
      <c r="E389" s="1">
        <v>113.77173913043478</v>
      </c>
      <c r="F389" s="1">
        <v>133.24728260869566</v>
      </c>
      <c r="G389" s="1">
        <v>35.182065217391305</v>
      </c>
      <c r="H389" s="1">
        <v>214.25228260869565</v>
      </c>
      <c r="I389" s="1">
        <v>382.68163043478262</v>
      </c>
      <c r="J389" s="1">
        <v>3.3635912869016913</v>
      </c>
      <c r="K389" s="1">
        <v>3.6244110060189167</v>
      </c>
      <c r="L389" s="1">
        <v>1.1711808541129265</v>
      </c>
      <c r="M389" s="1">
        <v>1.4320005732301522</v>
      </c>
      <c r="N389" s="32" t="s">
        <v>1116</v>
      </c>
    </row>
    <row r="390" spans="1:14" x14ac:dyDescent="0.3">
      <c r="A390" t="s">
        <v>116</v>
      </c>
      <c r="B390" s="30" t="s">
        <v>1117</v>
      </c>
      <c r="C390" s="30" t="s">
        <v>551</v>
      </c>
      <c r="D390" s="30" t="s">
        <v>99</v>
      </c>
      <c r="E390" s="1">
        <v>138.32608695652175</v>
      </c>
      <c r="F390" s="1">
        <v>81.404347826086948</v>
      </c>
      <c r="G390" s="1">
        <v>95.267173913043479</v>
      </c>
      <c r="H390" s="1">
        <v>251.99652173913043</v>
      </c>
      <c r="I390" s="1">
        <v>428.66804347826087</v>
      </c>
      <c r="J390" s="1">
        <v>3.0989674681753887</v>
      </c>
      <c r="K390" s="1">
        <v>3.5057724343862953</v>
      </c>
      <c r="L390" s="1">
        <v>0.58849599245638839</v>
      </c>
      <c r="M390" s="1">
        <v>0.99530095866729529</v>
      </c>
      <c r="N390" s="32" t="s">
        <v>1118</v>
      </c>
    </row>
    <row r="391" spans="1:14" x14ac:dyDescent="0.3">
      <c r="A391" t="s">
        <v>116</v>
      </c>
      <c r="B391" s="30" t="s">
        <v>1119</v>
      </c>
      <c r="C391" s="30" t="s">
        <v>685</v>
      </c>
      <c r="D391" s="30" t="s">
        <v>119</v>
      </c>
      <c r="E391" s="1">
        <v>65.673913043478265</v>
      </c>
      <c r="F391" s="1">
        <v>67.357717391304348</v>
      </c>
      <c r="G391" s="1">
        <v>51.73467391304348</v>
      </c>
      <c r="H391" s="1">
        <v>183.0486956521739</v>
      </c>
      <c r="I391" s="1">
        <v>302.14108695652175</v>
      </c>
      <c r="J391" s="1">
        <v>4.6006256206554124</v>
      </c>
      <c r="K391" s="1">
        <v>5.2621615359152596</v>
      </c>
      <c r="L391" s="1">
        <v>1.0256388613042038</v>
      </c>
      <c r="M391" s="1">
        <v>1.6871747765640515</v>
      </c>
      <c r="N391" s="32" t="s">
        <v>1120</v>
      </c>
    </row>
    <row r="392" spans="1:14" x14ac:dyDescent="0.3">
      <c r="A392" t="s">
        <v>116</v>
      </c>
      <c r="B392" s="30" t="s">
        <v>1121</v>
      </c>
      <c r="C392" s="30" t="s">
        <v>1122</v>
      </c>
      <c r="D392" s="30" t="s">
        <v>99</v>
      </c>
      <c r="E392" s="1">
        <v>57.119565217391305</v>
      </c>
      <c r="F392" s="1">
        <v>55.899456521739133</v>
      </c>
      <c r="G392" s="1">
        <v>49.623913043478254</v>
      </c>
      <c r="H392" s="1">
        <v>129.67706521739132</v>
      </c>
      <c r="I392" s="1">
        <v>235.20043478260868</v>
      </c>
      <c r="J392" s="1">
        <v>4.1176860133206468</v>
      </c>
      <c r="K392" s="1">
        <v>4.7223006660323508</v>
      </c>
      <c r="L392" s="1">
        <v>0.97863939105613706</v>
      </c>
      <c r="M392" s="1">
        <v>1.5832540437678402</v>
      </c>
      <c r="N392" s="32" t="s">
        <v>1123</v>
      </c>
    </row>
    <row r="393" spans="1:14" x14ac:dyDescent="0.3">
      <c r="A393" t="s">
        <v>116</v>
      </c>
      <c r="B393" s="30" t="s">
        <v>1124</v>
      </c>
      <c r="C393" s="30" t="s">
        <v>1125</v>
      </c>
      <c r="D393" s="30" t="s">
        <v>67</v>
      </c>
      <c r="E393" s="1">
        <v>109.17391304347827</v>
      </c>
      <c r="F393" s="1">
        <v>100.31739130434784</v>
      </c>
      <c r="G393" s="1">
        <v>42.535326086956523</v>
      </c>
      <c r="H393" s="1">
        <v>247.75065217391307</v>
      </c>
      <c r="I393" s="1">
        <v>390.60336956521741</v>
      </c>
      <c r="J393" s="1">
        <v>3.5778086419753086</v>
      </c>
      <c r="K393" s="1">
        <v>3.999005376344086</v>
      </c>
      <c r="L393" s="1">
        <v>0.91887694145758669</v>
      </c>
      <c r="M393" s="1">
        <v>1.3400736758263641</v>
      </c>
      <c r="N393" s="32" t="s">
        <v>1126</v>
      </c>
    </row>
    <row r="394" spans="1:14" x14ac:dyDescent="0.3">
      <c r="A394" t="s">
        <v>116</v>
      </c>
      <c r="B394" s="30" t="s">
        <v>1127</v>
      </c>
      <c r="C394" s="30" t="s">
        <v>172</v>
      </c>
      <c r="D394" s="30" t="s">
        <v>99</v>
      </c>
      <c r="E394" s="1">
        <v>112.1304347826087</v>
      </c>
      <c r="F394" s="1">
        <v>71.540978260869565</v>
      </c>
      <c r="G394" s="1">
        <v>100.98891304347826</v>
      </c>
      <c r="H394" s="1">
        <v>235.7391304347826</v>
      </c>
      <c r="I394" s="1">
        <v>408.26902173913044</v>
      </c>
      <c r="J394" s="1">
        <v>3.6410188057386583</v>
      </c>
      <c r="K394" s="1">
        <v>4.0364724699495929</v>
      </c>
      <c r="L394" s="1">
        <v>0.63801570376114769</v>
      </c>
      <c r="M394" s="1">
        <v>1.0334693679720821</v>
      </c>
      <c r="N394" s="32" t="s">
        <v>1128</v>
      </c>
    </row>
    <row r="395" spans="1:14" x14ac:dyDescent="0.3">
      <c r="A395" t="s">
        <v>116</v>
      </c>
      <c r="B395" s="30" t="s">
        <v>1129</v>
      </c>
      <c r="C395" s="30" t="s">
        <v>771</v>
      </c>
      <c r="D395" s="30" t="s">
        <v>99</v>
      </c>
      <c r="E395" s="1">
        <v>132.82608695652175</v>
      </c>
      <c r="F395" s="1">
        <v>109.85434782608696</v>
      </c>
      <c r="G395" s="1">
        <v>49.483695652173914</v>
      </c>
      <c r="H395" s="1">
        <v>326.07315217391306</v>
      </c>
      <c r="I395" s="1">
        <v>485.41119565217394</v>
      </c>
      <c r="J395" s="1">
        <v>3.6544869067103107</v>
      </c>
      <c r="K395" s="1">
        <v>4.1105630114566285</v>
      </c>
      <c r="L395" s="1">
        <v>0.82705400981996724</v>
      </c>
      <c r="M395" s="1">
        <v>1.2831301145662848</v>
      </c>
      <c r="N395" s="32" t="s">
        <v>1130</v>
      </c>
    </row>
    <row r="396" spans="1:14" x14ac:dyDescent="0.3">
      <c r="A396" t="s">
        <v>116</v>
      </c>
      <c r="B396" s="30" t="s">
        <v>1131</v>
      </c>
      <c r="C396" s="30" t="s">
        <v>1132</v>
      </c>
      <c r="D396" s="30" t="s">
        <v>67</v>
      </c>
      <c r="E396" s="1">
        <v>22.543478260869566</v>
      </c>
      <c r="F396" s="1">
        <v>16.475543478260871</v>
      </c>
      <c r="G396" s="1">
        <v>29.611413043478262</v>
      </c>
      <c r="H396" s="1">
        <v>74.809782608695656</v>
      </c>
      <c r="I396" s="1">
        <v>120.8967391304348</v>
      </c>
      <c r="J396" s="1">
        <v>5.3628254580520736</v>
      </c>
      <c r="K396" s="1">
        <v>5.8604146576663458</v>
      </c>
      <c r="L396" s="1">
        <v>0.73083413693346189</v>
      </c>
      <c r="M396" s="1">
        <v>1.2284233365477339</v>
      </c>
      <c r="N396" s="32" t="s">
        <v>1133</v>
      </c>
    </row>
    <row r="397" spans="1:14" x14ac:dyDescent="0.3">
      <c r="A397" t="s">
        <v>116</v>
      </c>
      <c r="B397" s="30" t="s">
        <v>1134</v>
      </c>
      <c r="C397" s="30" t="s">
        <v>177</v>
      </c>
      <c r="D397" s="30" t="s">
        <v>99</v>
      </c>
      <c r="E397" s="1">
        <v>168.9891304347826</v>
      </c>
      <c r="F397" s="1">
        <v>188.30271739130433</v>
      </c>
      <c r="G397" s="1">
        <v>116.02282608695653</v>
      </c>
      <c r="H397" s="1">
        <v>397.96250000000003</v>
      </c>
      <c r="I397" s="1">
        <v>702.28804347826087</v>
      </c>
      <c r="J397" s="1">
        <v>4.1558178426706123</v>
      </c>
      <c r="K397" s="1">
        <v>4.2946034604746908</v>
      </c>
      <c r="L397" s="1">
        <v>1.1142889303402586</v>
      </c>
      <c r="M397" s="1">
        <v>1.2530745481443364</v>
      </c>
      <c r="N397" s="32" t="s">
        <v>1135</v>
      </c>
    </row>
    <row r="398" spans="1:14" x14ac:dyDescent="0.3">
      <c r="A398" t="s">
        <v>116</v>
      </c>
      <c r="B398" s="30" t="s">
        <v>1136</v>
      </c>
      <c r="C398" s="30" t="s">
        <v>1137</v>
      </c>
      <c r="D398" s="30" t="s">
        <v>99</v>
      </c>
      <c r="E398" s="1">
        <v>18.858695652173914</v>
      </c>
      <c r="F398" s="1">
        <v>25.1875</v>
      </c>
      <c r="G398" s="1">
        <v>7.75</v>
      </c>
      <c r="H398" s="1">
        <v>47.375</v>
      </c>
      <c r="I398" s="1">
        <v>80.3125</v>
      </c>
      <c r="J398" s="1">
        <v>4.2586455331412099</v>
      </c>
      <c r="K398" s="1">
        <v>4.6874639769452449</v>
      </c>
      <c r="L398" s="1">
        <v>1.3355907780979825</v>
      </c>
      <c r="M398" s="1">
        <v>1.7644092219020173</v>
      </c>
      <c r="N398" s="32" t="s">
        <v>1138</v>
      </c>
    </row>
    <row r="399" spans="1:14" x14ac:dyDescent="0.3">
      <c r="A399" t="s">
        <v>116</v>
      </c>
      <c r="B399" s="30" t="s">
        <v>69</v>
      </c>
      <c r="C399" s="30" t="s">
        <v>141</v>
      </c>
      <c r="D399" s="30" t="s">
        <v>99</v>
      </c>
      <c r="E399" s="1">
        <v>45.086956521739133</v>
      </c>
      <c r="F399" s="1">
        <v>27.288043478260871</v>
      </c>
      <c r="G399" s="1">
        <v>43.246739130434783</v>
      </c>
      <c r="H399" s="1">
        <v>225.82934782608694</v>
      </c>
      <c r="I399" s="1">
        <v>296.36413043478262</v>
      </c>
      <c r="J399" s="1">
        <v>6.5731677917068465</v>
      </c>
      <c r="K399" s="1">
        <v>6.8054243008678874</v>
      </c>
      <c r="L399" s="1">
        <v>0.60523143683702985</v>
      </c>
      <c r="M399" s="1">
        <v>0.8374879459980713</v>
      </c>
      <c r="N399" s="32" t="s">
        <v>1139</v>
      </c>
    </row>
    <row r="400" spans="1:14" x14ac:dyDescent="0.3">
      <c r="A400" t="s">
        <v>116</v>
      </c>
      <c r="B400" s="30" t="s">
        <v>1140</v>
      </c>
      <c r="C400" s="30" t="s">
        <v>289</v>
      </c>
      <c r="D400" s="30" t="s">
        <v>99</v>
      </c>
      <c r="E400" s="1">
        <v>49.152173913043477</v>
      </c>
      <c r="F400" s="1">
        <v>53.663043478260867</v>
      </c>
      <c r="G400" s="1">
        <v>17.620652173913044</v>
      </c>
      <c r="H400" s="1">
        <v>123.96956521739131</v>
      </c>
      <c r="I400" s="1">
        <v>195.25326086956522</v>
      </c>
      <c r="J400" s="1">
        <v>3.9724237063246353</v>
      </c>
      <c r="K400" s="1">
        <v>4.2181999115435644</v>
      </c>
      <c r="L400" s="1">
        <v>1.0917735515258735</v>
      </c>
      <c r="M400" s="1">
        <v>1.3375497567448031</v>
      </c>
      <c r="N400" s="32" t="s">
        <v>1141</v>
      </c>
    </row>
    <row r="401" spans="1:14" x14ac:dyDescent="0.3">
      <c r="A401" t="s">
        <v>116</v>
      </c>
      <c r="B401" s="30" t="s">
        <v>1142</v>
      </c>
      <c r="C401" s="30" t="s">
        <v>141</v>
      </c>
      <c r="D401" s="30" t="s">
        <v>99</v>
      </c>
      <c r="E401" s="1">
        <v>84.054347826086953</v>
      </c>
      <c r="F401" s="1">
        <v>4.8668478260869561</v>
      </c>
      <c r="G401" s="1">
        <v>36.448369565217391</v>
      </c>
      <c r="H401" s="1">
        <v>122.5679347826087</v>
      </c>
      <c r="I401" s="1">
        <v>163.88315217391306</v>
      </c>
      <c r="J401" s="1">
        <v>1.9497284365705421</v>
      </c>
      <c r="K401" s="1">
        <v>2.0349476270528903</v>
      </c>
      <c r="L401" s="1">
        <v>5.7901202638044741E-2</v>
      </c>
      <c r="M401" s="1">
        <v>0.1431203931203931</v>
      </c>
      <c r="N401" s="32" t="s">
        <v>1143</v>
      </c>
    </row>
    <row r="402" spans="1:14" x14ac:dyDescent="0.3">
      <c r="A402" t="s">
        <v>116</v>
      </c>
      <c r="B402" s="30" t="s">
        <v>1144</v>
      </c>
      <c r="C402" s="30" t="s">
        <v>92</v>
      </c>
      <c r="D402" s="30" t="s">
        <v>55</v>
      </c>
      <c r="E402" s="1">
        <v>58.826086956521742</v>
      </c>
      <c r="F402" s="1">
        <v>36.247282608695649</v>
      </c>
      <c r="G402" s="1">
        <v>34.434782608695649</v>
      </c>
      <c r="H402" s="1">
        <v>88.567934782608702</v>
      </c>
      <c r="I402" s="1">
        <v>159.25</v>
      </c>
      <c r="J402" s="1">
        <v>2.7071322985957131</v>
      </c>
      <c r="K402" s="1">
        <v>2.9650776053215075</v>
      </c>
      <c r="L402" s="1">
        <v>0.61617701404286762</v>
      </c>
      <c r="M402" s="1">
        <v>0.87412232076866203</v>
      </c>
      <c r="N402" s="32" t="s">
        <v>1145</v>
      </c>
    </row>
    <row r="403" spans="1:14" x14ac:dyDescent="0.3">
      <c r="A403" t="s">
        <v>116</v>
      </c>
      <c r="B403" s="30" t="s">
        <v>1146</v>
      </c>
      <c r="C403" s="30" t="s">
        <v>958</v>
      </c>
      <c r="D403" s="30" t="s">
        <v>321</v>
      </c>
      <c r="E403" s="1">
        <v>86.891304347826093</v>
      </c>
      <c r="F403" s="1">
        <v>38.019565217391303</v>
      </c>
      <c r="G403" s="1">
        <v>45.052934782608695</v>
      </c>
      <c r="H403" s="1">
        <v>170.33967391304347</v>
      </c>
      <c r="I403" s="1">
        <v>253.41217391304349</v>
      </c>
      <c r="J403" s="1">
        <v>2.9164273204903677</v>
      </c>
      <c r="K403" s="1">
        <v>3.0570640480360263</v>
      </c>
      <c r="L403" s="1">
        <v>0.4375531648736552</v>
      </c>
      <c r="M403" s="1">
        <v>0.5781898924193144</v>
      </c>
      <c r="N403" s="32" t="s">
        <v>1147</v>
      </c>
    </row>
    <row r="404" spans="1:14" x14ac:dyDescent="0.3">
      <c r="A404" t="s">
        <v>116</v>
      </c>
      <c r="B404" s="30" t="s">
        <v>1148</v>
      </c>
      <c r="C404" s="30" t="s">
        <v>63</v>
      </c>
      <c r="D404" s="30" t="s">
        <v>309</v>
      </c>
      <c r="E404" s="1">
        <v>74.858695652173907</v>
      </c>
      <c r="F404" s="1">
        <v>41.858695652173914</v>
      </c>
      <c r="G404" s="1">
        <v>24.885869565217391</v>
      </c>
      <c r="H404" s="1">
        <v>142.66304347826087</v>
      </c>
      <c r="I404" s="1">
        <v>209.40760869565216</v>
      </c>
      <c r="J404" s="1">
        <v>2.7973718600261361</v>
      </c>
      <c r="K404" s="1">
        <v>2.9901989255118337</v>
      </c>
      <c r="L404" s="1">
        <v>0.55916944968781768</v>
      </c>
      <c r="M404" s="1">
        <v>0.7519965151735154</v>
      </c>
      <c r="N404" s="32" t="s">
        <v>1149</v>
      </c>
    </row>
    <row r="405" spans="1:14" x14ac:dyDescent="0.3">
      <c r="A405" t="s">
        <v>116</v>
      </c>
      <c r="B405" s="30" t="s">
        <v>1150</v>
      </c>
      <c r="C405" s="30" t="s">
        <v>320</v>
      </c>
      <c r="D405" s="30" t="s">
        <v>321</v>
      </c>
      <c r="E405" s="1">
        <v>17.271739130434781</v>
      </c>
      <c r="F405" s="1">
        <v>21.3125</v>
      </c>
      <c r="G405" s="1">
        <v>14.592391304347826</v>
      </c>
      <c r="H405" s="1">
        <v>41.70663043478261</v>
      </c>
      <c r="I405" s="1">
        <v>77.611521739130438</v>
      </c>
      <c r="J405" s="1">
        <v>4.4935556954059166</v>
      </c>
      <c r="K405" s="1">
        <v>4.7950031466331033</v>
      </c>
      <c r="L405" s="1">
        <v>1.2339521711768409</v>
      </c>
      <c r="M405" s="1">
        <v>1.5353996224040278</v>
      </c>
      <c r="N405" s="32" t="s">
        <v>1151</v>
      </c>
    </row>
    <row r="406" spans="1:14" x14ac:dyDescent="0.3">
      <c r="A406" t="s">
        <v>116</v>
      </c>
      <c r="B406" s="30" t="s">
        <v>1152</v>
      </c>
      <c r="C406" s="30" t="s">
        <v>1153</v>
      </c>
      <c r="D406" s="30" t="s">
        <v>94</v>
      </c>
      <c r="E406" s="1">
        <v>50.934782608695649</v>
      </c>
      <c r="F406" s="1">
        <v>31.377717391304348</v>
      </c>
      <c r="G406" s="1">
        <v>5.8043478260869561</v>
      </c>
      <c r="H406" s="1">
        <v>148.2608695652174</v>
      </c>
      <c r="I406" s="1">
        <v>185.44293478260872</v>
      </c>
      <c r="J406" s="1">
        <v>3.6407917200170727</v>
      </c>
      <c r="K406" s="1">
        <v>3.9287772087067867</v>
      </c>
      <c r="L406" s="1">
        <v>0.61603713188220233</v>
      </c>
      <c r="M406" s="1">
        <v>0.9040226205719164</v>
      </c>
      <c r="N406" s="32" t="s">
        <v>1154</v>
      </c>
    </row>
    <row r="407" spans="1:14" x14ac:dyDescent="0.3">
      <c r="A407" t="s">
        <v>116</v>
      </c>
      <c r="B407" s="30" t="s">
        <v>1155</v>
      </c>
      <c r="C407" s="30" t="s">
        <v>556</v>
      </c>
      <c r="D407" s="30" t="s">
        <v>99</v>
      </c>
      <c r="E407" s="1">
        <v>243.19565217391303</v>
      </c>
      <c r="F407" s="1">
        <v>278.61891304347824</v>
      </c>
      <c r="G407" s="1">
        <v>52.163152173913048</v>
      </c>
      <c r="H407" s="1">
        <v>619.60749999999996</v>
      </c>
      <c r="I407" s="1">
        <v>950.38956521739124</v>
      </c>
      <c r="J407" s="1">
        <v>3.9079216948243496</v>
      </c>
      <c r="K407" s="1">
        <v>4.1194953964422991</v>
      </c>
      <c r="L407" s="1">
        <v>1.1456574595512647</v>
      </c>
      <c r="M407" s="1">
        <v>1.3572311611692143</v>
      </c>
      <c r="N407" s="32" t="s">
        <v>1156</v>
      </c>
    </row>
    <row r="408" spans="1:14" x14ac:dyDescent="0.3">
      <c r="A408" t="s">
        <v>116</v>
      </c>
      <c r="B408" s="30" t="s">
        <v>1157</v>
      </c>
      <c r="C408" s="30" t="s">
        <v>57</v>
      </c>
      <c r="D408" s="30" t="s">
        <v>286</v>
      </c>
      <c r="E408" s="1">
        <v>62.391304347826086</v>
      </c>
      <c r="F408" s="1">
        <v>32.836956521739133</v>
      </c>
      <c r="G408" s="1">
        <v>68.505434782608702</v>
      </c>
      <c r="H408" s="1">
        <v>221.95706521739129</v>
      </c>
      <c r="I408" s="1">
        <v>323.2994565217391</v>
      </c>
      <c r="J408" s="1">
        <v>5.1818031358885017</v>
      </c>
      <c r="K408" s="1">
        <v>5.6502700348432056</v>
      </c>
      <c r="L408" s="1">
        <v>0.52630662020905927</v>
      </c>
      <c r="M408" s="1">
        <v>0.994773519163763</v>
      </c>
      <c r="N408" s="32" t="s">
        <v>1158</v>
      </c>
    </row>
    <row r="409" spans="1:14" x14ac:dyDescent="0.3">
      <c r="A409" t="s">
        <v>116</v>
      </c>
      <c r="B409" s="30" t="s">
        <v>1159</v>
      </c>
      <c r="C409" s="30" t="s">
        <v>835</v>
      </c>
      <c r="D409" s="30" t="s">
        <v>99</v>
      </c>
      <c r="E409" s="1">
        <v>11.478260869565217</v>
      </c>
      <c r="F409" s="1">
        <v>38.722826086956523</v>
      </c>
      <c r="G409" s="1">
        <v>0</v>
      </c>
      <c r="H409" s="1">
        <v>37.029891304347828</v>
      </c>
      <c r="I409" s="1">
        <v>75.752717391304344</v>
      </c>
      <c r="J409" s="1">
        <v>6.5996685606060606</v>
      </c>
      <c r="K409" s="1">
        <v>7.2334280303030312</v>
      </c>
      <c r="L409" s="1">
        <v>3.3735795454545459</v>
      </c>
      <c r="M409" s="1">
        <v>4.0073390151515156</v>
      </c>
      <c r="N409" s="32" t="s">
        <v>1160</v>
      </c>
    </row>
    <row r="410" spans="1:14" x14ac:dyDescent="0.3">
      <c r="A410" t="s">
        <v>116</v>
      </c>
      <c r="B410" s="30" t="s">
        <v>1161</v>
      </c>
      <c r="C410" s="30" t="s">
        <v>141</v>
      </c>
      <c r="D410" s="30" t="s">
        <v>99</v>
      </c>
      <c r="E410" s="1">
        <v>119.05434782608695</v>
      </c>
      <c r="F410" s="1">
        <v>14.907608695652174</v>
      </c>
      <c r="G410" s="1">
        <v>90.605978260869563</v>
      </c>
      <c r="H410" s="1">
        <v>159.81739130434784</v>
      </c>
      <c r="I410" s="1">
        <v>265.33097826086959</v>
      </c>
      <c r="J410" s="1">
        <v>2.2286542499771755</v>
      </c>
      <c r="K410" s="1">
        <v>2.2720213640098605</v>
      </c>
      <c r="L410" s="1">
        <v>0.12521683557016342</v>
      </c>
      <c r="M410" s="1">
        <v>0.16858394960284853</v>
      </c>
      <c r="N410" s="32" t="s">
        <v>1162</v>
      </c>
    </row>
    <row r="411" spans="1:14" x14ac:dyDescent="0.3">
      <c r="A411" t="s">
        <v>116</v>
      </c>
      <c r="B411" s="30" t="s">
        <v>1163</v>
      </c>
      <c r="C411" s="30" t="s">
        <v>81</v>
      </c>
      <c r="D411" s="30" t="s">
        <v>9</v>
      </c>
      <c r="E411" s="1">
        <v>82.054347826086953</v>
      </c>
      <c r="F411" s="1">
        <v>33.717391304347828</v>
      </c>
      <c r="G411" s="1">
        <v>52.760869565217391</v>
      </c>
      <c r="H411" s="1">
        <v>282.05978260869563</v>
      </c>
      <c r="I411" s="1">
        <v>368.53804347826082</v>
      </c>
      <c r="J411" s="1">
        <v>4.4913895880249033</v>
      </c>
      <c r="K411" s="1">
        <v>4.5417273811100802</v>
      </c>
      <c r="L411" s="1">
        <v>0.41091535302689103</v>
      </c>
      <c r="M411" s="1">
        <v>0.46125314611206786</v>
      </c>
      <c r="N411" s="32" t="s">
        <v>1164</v>
      </c>
    </row>
    <row r="412" spans="1:14" x14ac:dyDescent="0.3">
      <c r="A412" t="s">
        <v>116</v>
      </c>
      <c r="B412" s="30" t="s">
        <v>1165</v>
      </c>
      <c r="C412" s="30" t="s">
        <v>52</v>
      </c>
      <c r="D412" s="30" t="s">
        <v>720</v>
      </c>
      <c r="E412" s="1">
        <v>86.597826086956516</v>
      </c>
      <c r="F412" s="1">
        <v>13.782608695652174</v>
      </c>
      <c r="G412" s="1">
        <v>75.815217391304344</v>
      </c>
      <c r="H412" s="1">
        <v>217.85597826086956</v>
      </c>
      <c r="I412" s="1">
        <v>307.45380434782606</v>
      </c>
      <c r="J412" s="1">
        <v>3.550364001506213</v>
      </c>
      <c r="K412" s="1">
        <v>3.6116166687586291</v>
      </c>
      <c r="L412" s="1">
        <v>0.15915652064767166</v>
      </c>
      <c r="M412" s="1">
        <v>0.22040918790008787</v>
      </c>
      <c r="N412" s="32" t="s">
        <v>1166</v>
      </c>
    </row>
    <row r="413" spans="1:14" x14ac:dyDescent="0.3">
      <c r="A413" t="s">
        <v>116</v>
      </c>
      <c r="B413" s="30" t="s">
        <v>1167</v>
      </c>
      <c r="C413" s="30" t="s">
        <v>360</v>
      </c>
      <c r="D413" s="30" t="s">
        <v>361</v>
      </c>
      <c r="E413" s="1">
        <v>75.532608695652172</v>
      </c>
      <c r="F413" s="1">
        <v>34.603260869565219</v>
      </c>
      <c r="G413" s="1">
        <v>49.097826086956523</v>
      </c>
      <c r="H413" s="1">
        <v>222.26630434782609</v>
      </c>
      <c r="I413" s="1">
        <v>305.96739130434787</v>
      </c>
      <c r="J413" s="1">
        <v>4.0507986760685002</v>
      </c>
      <c r="K413" s="1">
        <v>4.1950640379910782</v>
      </c>
      <c r="L413" s="1">
        <v>0.45812347100302203</v>
      </c>
      <c r="M413" s="1">
        <v>0.60238883292560086</v>
      </c>
      <c r="N413" s="32" t="s">
        <v>1168</v>
      </c>
    </row>
    <row r="414" spans="1:14" x14ac:dyDescent="0.3">
      <c r="A414" t="s">
        <v>116</v>
      </c>
      <c r="B414" s="30" t="s">
        <v>1169</v>
      </c>
      <c r="C414" s="30" t="s">
        <v>690</v>
      </c>
      <c r="D414" s="30" t="s">
        <v>1</v>
      </c>
      <c r="E414" s="1">
        <v>90</v>
      </c>
      <c r="F414" s="1">
        <v>35.445652173913047</v>
      </c>
      <c r="G414" s="1">
        <v>103.45652173913044</v>
      </c>
      <c r="H414" s="1">
        <v>241.84782608695653</v>
      </c>
      <c r="I414" s="1">
        <v>380.75000000000006</v>
      </c>
      <c r="J414" s="1">
        <v>4.2305555555555561</v>
      </c>
      <c r="K414" s="1">
        <v>4.2933574879227052</v>
      </c>
      <c r="L414" s="1">
        <v>0.39384057971014497</v>
      </c>
      <c r="M414" s="1">
        <v>0.45664251207729473</v>
      </c>
      <c r="N414" s="32" t="s">
        <v>1170</v>
      </c>
    </row>
    <row r="415" spans="1:14" x14ac:dyDescent="0.3">
      <c r="A415" t="s">
        <v>116</v>
      </c>
      <c r="B415" s="30" t="s">
        <v>1171</v>
      </c>
      <c r="C415" s="30" t="s">
        <v>57</v>
      </c>
      <c r="D415" s="30" t="s">
        <v>286</v>
      </c>
      <c r="E415" s="1">
        <v>31.793478260869566</v>
      </c>
      <c r="F415" s="1">
        <v>22.182065217391305</v>
      </c>
      <c r="G415" s="1">
        <v>12.344239130434783</v>
      </c>
      <c r="H415" s="1">
        <v>71.423913043478265</v>
      </c>
      <c r="I415" s="1">
        <v>105.95021739130436</v>
      </c>
      <c r="J415" s="1">
        <v>3.3324512820512826</v>
      </c>
      <c r="K415" s="1">
        <v>3.5321094017094019</v>
      </c>
      <c r="L415" s="1">
        <v>0.69769230769230772</v>
      </c>
      <c r="M415" s="1">
        <v>0.89735042735042736</v>
      </c>
      <c r="N415" s="32" t="s">
        <v>1172</v>
      </c>
    </row>
    <row r="416" spans="1:14" x14ac:dyDescent="0.3">
      <c r="A416" t="s">
        <v>116</v>
      </c>
      <c r="B416" s="30" t="s">
        <v>1173</v>
      </c>
      <c r="C416" s="30" t="s">
        <v>965</v>
      </c>
      <c r="D416" s="30" t="s">
        <v>269</v>
      </c>
      <c r="E416" s="1">
        <v>91.521739130434781</v>
      </c>
      <c r="F416" s="1">
        <v>47.442934782608695</v>
      </c>
      <c r="G416" s="1">
        <v>64.529891304347828</v>
      </c>
      <c r="H416" s="1">
        <v>190.40489130434781</v>
      </c>
      <c r="I416" s="1">
        <v>302.37771739130432</v>
      </c>
      <c r="J416" s="1">
        <v>3.3038895486935864</v>
      </c>
      <c r="K416" s="1">
        <v>3.4927256532066506</v>
      </c>
      <c r="L416" s="1">
        <v>0.51837885985748222</v>
      </c>
      <c r="M416" s="1">
        <v>0.70721496437054643</v>
      </c>
      <c r="N416" s="32" t="s">
        <v>1174</v>
      </c>
    </row>
    <row r="417" spans="1:14" x14ac:dyDescent="0.3">
      <c r="A417" t="s">
        <v>116</v>
      </c>
      <c r="B417" s="30" t="s">
        <v>1175</v>
      </c>
      <c r="C417" s="30" t="s">
        <v>292</v>
      </c>
      <c r="D417" s="30" t="s">
        <v>293</v>
      </c>
      <c r="E417" s="1">
        <v>82.130434782608702</v>
      </c>
      <c r="F417" s="1">
        <v>51.880434782608695</v>
      </c>
      <c r="G417" s="1">
        <v>48.548913043478258</v>
      </c>
      <c r="H417" s="1">
        <v>129.0516304347826</v>
      </c>
      <c r="I417" s="1">
        <v>229.48097826086953</v>
      </c>
      <c r="J417" s="1">
        <v>2.7941040232927468</v>
      </c>
      <c r="K417" s="1">
        <v>2.8629235044997348</v>
      </c>
      <c r="L417" s="1">
        <v>0.63168343038644781</v>
      </c>
      <c r="M417" s="1">
        <v>0.70050291159343558</v>
      </c>
      <c r="N417" s="32" t="s">
        <v>1176</v>
      </c>
    </row>
    <row r="418" spans="1:14" x14ac:dyDescent="0.3">
      <c r="A418" t="s">
        <v>116</v>
      </c>
      <c r="B418" s="30" t="s">
        <v>1177</v>
      </c>
      <c r="C418" s="30" t="s">
        <v>556</v>
      </c>
      <c r="D418" s="30" t="s">
        <v>99</v>
      </c>
      <c r="E418" s="1">
        <v>74.847826086956516</v>
      </c>
      <c r="F418" s="1">
        <v>99.831521739130437</v>
      </c>
      <c r="G418" s="1">
        <v>29.462717391304349</v>
      </c>
      <c r="H418" s="1">
        <v>145.44032608695653</v>
      </c>
      <c r="I418" s="1">
        <v>274.73456521739132</v>
      </c>
      <c r="J418" s="1">
        <v>3.6705750798722048</v>
      </c>
      <c r="K418" s="1">
        <v>3.9586959047342436</v>
      </c>
      <c r="L418" s="1">
        <v>1.3337932036015105</v>
      </c>
      <c r="M418" s="1">
        <v>1.6219140284635494</v>
      </c>
      <c r="N418" s="32" t="s">
        <v>1178</v>
      </c>
    </row>
    <row r="419" spans="1:14" x14ac:dyDescent="0.3">
      <c r="A419" t="s">
        <v>116</v>
      </c>
      <c r="B419" s="30" t="s">
        <v>1179</v>
      </c>
      <c r="C419" s="30" t="s">
        <v>1180</v>
      </c>
      <c r="D419" s="30" t="s">
        <v>99</v>
      </c>
      <c r="E419" s="1">
        <v>108.81521739130434</v>
      </c>
      <c r="F419" s="1">
        <v>135.33021739130433</v>
      </c>
      <c r="G419" s="1">
        <v>39.560978260869568</v>
      </c>
      <c r="H419" s="1">
        <v>178.99130434782609</v>
      </c>
      <c r="I419" s="1">
        <v>353.88249999999999</v>
      </c>
      <c r="J419" s="1">
        <v>3.2521416441913895</v>
      </c>
      <c r="K419" s="1">
        <v>3.5390140845070421</v>
      </c>
      <c r="L419" s="1">
        <v>1.2436699630406551</v>
      </c>
      <c r="M419" s="1">
        <v>1.530542403356308</v>
      </c>
      <c r="N419" s="32" t="s">
        <v>1181</v>
      </c>
    </row>
    <row r="420" spans="1:14" x14ac:dyDescent="0.3">
      <c r="A420" t="s">
        <v>116</v>
      </c>
      <c r="B420" s="30" t="s">
        <v>1182</v>
      </c>
      <c r="C420" s="30" t="s">
        <v>1183</v>
      </c>
      <c r="D420" s="30" t="s">
        <v>119</v>
      </c>
      <c r="E420" s="1">
        <v>123.90217391304348</v>
      </c>
      <c r="F420" s="1">
        <v>188.67032608695649</v>
      </c>
      <c r="G420" s="1">
        <v>44.335543478260867</v>
      </c>
      <c r="H420" s="1">
        <v>205.29760869565217</v>
      </c>
      <c r="I420" s="1">
        <v>438.3034782608695</v>
      </c>
      <c r="J420" s="1">
        <v>3.5374962716027714</v>
      </c>
      <c r="K420" s="1">
        <v>3.7867242740591274</v>
      </c>
      <c r="L420" s="1">
        <v>1.5227362049302566</v>
      </c>
      <c r="M420" s="1">
        <v>1.7719642073866124</v>
      </c>
      <c r="N420" s="32" t="s">
        <v>1184</v>
      </c>
    </row>
    <row r="421" spans="1:14" x14ac:dyDescent="0.3">
      <c r="A421" t="s">
        <v>116</v>
      </c>
      <c r="B421" s="30" t="s">
        <v>1185</v>
      </c>
      <c r="C421" s="30" t="s">
        <v>1186</v>
      </c>
      <c r="D421" s="30" t="s">
        <v>99</v>
      </c>
      <c r="E421" s="1">
        <v>86.228260869565219</v>
      </c>
      <c r="F421" s="1">
        <v>83.685869565217402</v>
      </c>
      <c r="G421" s="1">
        <v>60.741956521739134</v>
      </c>
      <c r="H421" s="1">
        <v>138.32076086956522</v>
      </c>
      <c r="I421" s="1">
        <v>282.74858695652176</v>
      </c>
      <c r="J421" s="1">
        <v>3.279070969368461</v>
      </c>
      <c r="K421" s="1">
        <v>3.5288541535358631</v>
      </c>
      <c r="L421" s="1">
        <v>0.97051556788100346</v>
      </c>
      <c r="M421" s="1">
        <v>1.2202987520484054</v>
      </c>
      <c r="N421" s="32" t="s">
        <v>1187</v>
      </c>
    </row>
    <row r="422" spans="1:14" x14ac:dyDescent="0.3">
      <c r="A422" t="s">
        <v>116</v>
      </c>
      <c r="B422" s="30" t="s">
        <v>1188</v>
      </c>
      <c r="C422" s="30" t="s">
        <v>1132</v>
      </c>
      <c r="D422" s="30" t="s">
        <v>67</v>
      </c>
      <c r="E422" s="1">
        <v>106.58695652173913</v>
      </c>
      <c r="F422" s="1">
        <v>109.77249999999999</v>
      </c>
      <c r="G422" s="1">
        <v>47.608913043478267</v>
      </c>
      <c r="H422" s="1">
        <v>178.88478260869567</v>
      </c>
      <c r="I422" s="1">
        <v>336.26619565217391</v>
      </c>
      <c r="J422" s="1">
        <v>3.15485315113196</v>
      </c>
      <c r="K422" s="1">
        <v>3.3751264531919238</v>
      </c>
      <c r="L422" s="1">
        <v>1.0298868039975526</v>
      </c>
      <c r="M422" s="1">
        <v>1.2501601060575156</v>
      </c>
      <c r="N422" s="32" t="s">
        <v>1189</v>
      </c>
    </row>
    <row r="423" spans="1:14" x14ac:dyDescent="0.3">
      <c r="A423" t="s">
        <v>116</v>
      </c>
      <c r="B423" s="30" t="s">
        <v>1190</v>
      </c>
      <c r="C423" s="30" t="s">
        <v>282</v>
      </c>
      <c r="D423" s="30" t="s">
        <v>99</v>
      </c>
      <c r="E423" s="1">
        <v>80.880434782608702</v>
      </c>
      <c r="F423" s="1">
        <v>92.397065217391315</v>
      </c>
      <c r="G423" s="1">
        <v>34.923478260869565</v>
      </c>
      <c r="H423" s="1">
        <v>159.02402173913043</v>
      </c>
      <c r="I423" s="1">
        <v>286.34456521739128</v>
      </c>
      <c r="J423" s="1">
        <v>3.5403440397795989</v>
      </c>
      <c r="K423" s="1">
        <v>3.7972046767907539</v>
      </c>
      <c r="L423" s="1">
        <v>1.142390807687139</v>
      </c>
      <c r="M423" s="1">
        <v>1.3992514446982933</v>
      </c>
      <c r="N423" s="32" t="s">
        <v>1191</v>
      </c>
    </row>
    <row r="424" spans="1:14" x14ac:dyDescent="0.3">
      <c r="A424" t="s">
        <v>116</v>
      </c>
      <c r="B424" s="30" t="s">
        <v>1192</v>
      </c>
      <c r="C424" s="30" t="s">
        <v>282</v>
      </c>
      <c r="D424" s="30" t="s">
        <v>99</v>
      </c>
      <c r="E424" s="1">
        <v>118.83695652173913</v>
      </c>
      <c r="F424" s="1">
        <v>143.6825</v>
      </c>
      <c r="G424" s="1">
        <v>57.461195652173913</v>
      </c>
      <c r="H424" s="1">
        <v>178.50206521739128</v>
      </c>
      <c r="I424" s="1">
        <v>379.64576086956521</v>
      </c>
      <c r="J424" s="1">
        <v>3.1946775816335866</v>
      </c>
      <c r="K424" s="1">
        <v>3.4399643281807366</v>
      </c>
      <c r="L424" s="1">
        <v>1.2090725326991678</v>
      </c>
      <c r="M424" s="1">
        <v>1.4543592792463185</v>
      </c>
      <c r="N424" s="32" t="s">
        <v>1193</v>
      </c>
    </row>
    <row r="425" spans="1:14" x14ac:dyDescent="0.3">
      <c r="A425" t="s">
        <v>116</v>
      </c>
      <c r="B425" s="30" t="s">
        <v>1194</v>
      </c>
      <c r="C425" s="30" t="s">
        <v>1195</v>
      </c>
      <c r="D425" s="30" t="s">
        <v>99</v>
      </c>
      <c r="E425" s="1">
        <v>103.75</v>
      </c>
      <c r="F425" s="1">
        <v>117.71097826086957</v>
      </c>
      <c r="G425" s="1">
        <v>55.067391304347822</v>
      </c>
      <c r="H425" s="1">
        <v>201.10999999999999</v>
      </c>
      <c r="I425" s="1">
        <v>373.88836956521737</v>
      </c>
      <c r="J425" s="1">
        <v>3.603743321110529</v>
      </c>
      <c r="K425" s="1">
        <v>3.9276815086432686</v>
      </c>
      <c r="L425" s="1">
        <v>1.1345636458878994</v>
      </c>
      <c r="M425" s="1">
        <v>1.458501833420639</v>
      </c>
      <c r="N425" s="32" t="s">
        <v>1196</v>
      </c>
    </row>
    <row r="426" spans="1:14" x14ac:dyDescent="0.3">
      <c r="A426" t="s">
        <v>116</v>
      </c>
      <c r="B426" s="30" t="s">
        <v>1197</v>
      </c>
      <c r="C426" s="30" t="s">
        <v>1195</v>
      </c>
      <c r="D426" s="30" t="s">
        <v>99</v>
      </c>
      <c r="E426" s="1">
        <v>86.706521739130437</v>
      </c>
      <c r="F426" s="1">
        <v>109.52499999999999</v>
      </c>
      <c r="G426" s="1">
        <v>32.183260869565217</v>
      </c>
      <c r="H426" s="1">
        <v>119.89065217391305</v>
      </c>
      <c r="I426" s="1">
        <v>261.59891304347826</v>
      </c>
      <c r="J426" s="1">
        <v>3.0170615519618904</v>
      </c>
      <c r="K426" s="1">
        <v>3.3305591074338725</v>
      </c>
      <c r="L426" s="1">
        <v>1.2631691111946846</v>
      </c>
      <c r="M426" s="1">
        <v>1.5766666666666667</v>
      </c>
      <c r="N426" s="32" t="s">
        <v>1198</v>
      </c>
    </row>
    <row r="427" spans="1:14" x14ac:dyDescent="0.3">
      <c r="A427" t="s">
        <v>116</v>
      </c>
      <c r="B427" s="30" t="s">
        <v>1199</v>
      </c>
      <c r="C427" s="30" t="s">
        <v>272</v>
      </c>
      <c r="D427" s="30" t="s">
        <v>15</v>
      </c>
      <c r="E427" s="1">
        <v>31.739130434782609</v>
      </c>
      <c r="F427" s="1">
        <v>9.5760869565217384</v>
      </c>
      <c r="G427" s="1">
        <v>28.350543478260871</v>
      </c>
      <c r="H427" s="1">
        <v>53.652173913043477</v>
      </c>
      <c r="I427" s="1">
        <v>91.578804347826079</v>
      </c>
      <c r="J427" s="1">
        <v>2.8853595890410957</v>
      </c>
      <c r="K427" s="1">
        <v>2.9987157534246576</v>
      </c>
      <c r="L427" s="1">
        <v>0.30171232876712328</v>
      </c>
      <c r="M427" s="1">
        <v>0.41506849315068489</v>
      </c>
      <c r="N427" s="32" t="s">
        <v>1200</v>
      </c>
    </row>
    <row r="428" spans="1:14" x14ac:dyDescent="0.3">
      <c r="A428" t="s">
        <v>116</v>
      </c>
      <c r="B428" s="30" t="s">
        <v>1201</v>
      </c>
      <c r="C428" s="30" t="s">
        <v>879</v>
      </c>
      <c r="D428" s="30" t="s">
        <v>880</v>
      </c>
      <c r="E428" s="1">
        <v>118.3695652173913</v>
      </c>
      <c r="F428" s="1">
        <v>32.222173913043477</v>
      </c>
      <c r="G428" s="1">
        <v>79.592717391304348</v>
      </c>
      <c r="H428" s="1">
        <v>134.67728260869563</v>
      </c>
      <c r="I428" s="1">
        <v>246.49217391304347</v>
      </c>
      <c r="J428" s="1">
        <v>2.0823948576675848</v>
      </c>
      <c r="K428" s="1">
        <v>2.1186023875114786</v>
      </c>
      <c r="L428" s="1">
        <v>0.27221671258034896</v>
      </c>
      <c r="M428" s="1">
        <v>0.30842424242424249</v>
      </c>
      <c r="N428" s="32" t="s">
        <v>1202</v>
      </c>
    </row>
    <row r="429" spans="1:14" x14ac:dyDescent="0.3">
      <c r="A429" t="s">
        <v>116</v>
      </c>
      <c r="B429" s="30" t="s">
        <v>1203</v>
      </c>
      <c r="C429" s="30" t="s">
        <v>45</v>
      </c>
      <c r="D429" s="30" t="s">
        <v>40</v>
      </c>
      <c r="E429" s="1">
        <v>44.445652173913047</v>
      </c>
      <c r="F429" s="1">
        <v>28.446195652173916</v>
      </c>
      <c r="G429" s="1">
        <v>14.549565217391304</v>
      </c>
      <c r="H429" s="1">
        <v>110.31576086956521</v>
      </c>
      <c r="I429" s="1">
        <v>153.31152173913043</v>
      </c>
      <c r="J429" s="1">
        <v>3.4494155050134503</v>
      </c>
      <c r="K429" s="1">
        <v>3.9072291513817556</v>
      </c>
      <c r="L429" s="1">
        <v>0.64002201027146</v>
      </c>
      <c r="M429" s="1">
        <v>1.0978356566397651</v>
      </c>
      <c r="N429" s="32" t="s">
        <v>1204</v>
      </c>
    </row>
    <row r="430" spans="1:14" x14ac:dyDescent="0.3">
      <c r="A430" t="s">
        <v>116</v>
      </c>
      <c r="B430" s="30" t="s">
        <v>1205</v>
      </c>
      <c r="C430" s="30" t="s">
        <v>111</v>
      </c>
      <c r="D430" s="30" t="s">
        <v>869</v>
      </c>
      <c r="E430" s="1">
        <v>44.532608695652172</v>
      </c>
      <c r="F430" s="1">
        <v>14.641304347826088</v>
      </c>
      <c r="G430" s="1">
        <v>54.641304347826086</v>
      </c>
      <c r="H430" s="1">
        <v>128.26358695652175</v>
      </c>
      <c r="I430" s="1">
        <v>197.54619565217394</v>
      </c>
      <c r="J430" s="1">
        <v>4.4359897485965352</v>
      </c>
      <c r="K430" s="1">
        <v>4.7324871857456676</v>
      </c>
      <c r="L430" s="1">
        <v>0.32877715401513308</v>
      </c>
      <c r="M430" s="1">
        <v>0.62527459116426665</v>
      </c>
      <c r="N430" s="32" t="s">
        <v>1206</v>
      </c>
    </row>
    <row r="431" spans="1:14" x14ac:dyDescent="0.3">
      <c r="A431" t="s">
        <v>116</v>
      </c>
      <c r="B431" s="30" t="s">
        <v>1207</v>
      </c>
      <c r="C431" s="30" t="s">
        <v>652</v>
      </c>
      <c r="D431" s="30" t="s">
        <v>653</v>
      </c>
      <c r="E431" s="1">
        <v>68.554347826086953</v>
      </c>
      <c r="F431" s="1">
        <v>14.932282608695653</v>
      </c>
      <c r="G431" s="1">
        <v>47.048804347826085</v>
      </c>
      <c r="H431" s="1">
        <v>144.08836956521739</v>
      </c>
      <c r="I431" s="1">
        <v>206.06945652173914</v>
      </c>
      <c r="J431" s="1">
        <v>3.0059283335975904</v>
      </c>
      <c r="K431" s="1">
        <v>3.3454574282543215</v>
      </c>
      <c r="L431" s="1">
        <v>0.2178167115902965</v>
      </c>
      <c r="M431" s="1">
        <v>0.55734580624702768</v>
      </c>
      <c r="N431" s="32" t="s">
        <v>1208</v>
      </c>
    </row>
    <row r="432" spans="1:14" x14ac:dyDescent="0.3">
      <c r="A432" t="s">
        <v>116</v>
      </c>
      <c r="B432" s="30" t="s">
        <v>1209</v>
      </c>
      <c r="C432" s="30" t="s">
        <v>164</v>
      </c>
      <c r="D432" s="30" t="s">
        <v>99</v>
      </c>
      <c r="E432" s="1">
        <v>26.402173913043477</v>
      </c>
      <c r="F432" s="1">
        <v>45.915760869565219</v>
      </c>
      <c r="G432" s="1">
        <v>0</v>
      </c>
      <c r="H432" s="1">
        <v>85.763586956521735</v>
      </c>
      <c r="I432" s="1">
        <v>131.67934782608694</v>
      </c>
      <c r="J432" s="1">
        <v>4.9874433923425272</v>
      </c>
      <c r="K432" s="1">
        <v>5.3419102511321537</v>
      </c>
      <c r="L432" s="1">
        <v>1.7390901605599014</v>
      </c>
      <c r="M432" s="1">
        <v>2.0935570193495265</v>
      </c>
      <c r="N432" s="32" t="s">
        <v>1210</v>
      </c>
    </row>
    <row r="433" spans="1:14" x14ac:dyDescent="0.3">
      <c r="A433" t="s">
        <v>116</v>
      </c>
      <c r="B433" s="30" t="s">
        <v>1211</v>
      </c>
      <c r="C433" s="30" t="s">
        <v>1212</v>
      </c>
      <c r="D433" s="30" t="s">
        <v>545</v>
      </c>
      <c r="E433" s="1">
        <v>86.434782608695656</v>
      </c>
      <c r="F433" s="1">
        <v>36.046195652173914</v>
      </c>
      <c r="G433" s="1">
        <v>70.967391304347828</v>
      </c>
      <c r="H433" s="1">
        <v>149.0625</v>
      </c>
      <c r="I433" s="1">
        <v>256.07608695652175</v>
      </c>
      <c r="J433" s="1">
        <v>2.9626509054325956</v>
      </c>
      <c r="K433" s="1">
        <v>3.0863619215291749</v>
      </c>
      <c r="L433" s="1">
        <v>0.41703345070422537</v>
      </c>
      <c r="M433" s="1">
        <v>0.54074446680080479</v>
      </c>
      <c r="N433" s="32" t="s">
        <v>1213</v>
      </c>
    </row>
    <row r="434" spans="1:14" x14ac:dyDescent="0.3">
      <c r="A434" t="s">
        <v>116</v>
      </c>
      <c r="B434" s="30" t="s">
        <v>1214</v>
      </c>
      <c r="C434" s="30" t="s">
        <v>141</v>
      </c>
      <c r="D434" s="30" t="s">
        <v>99</v>
      </c>
      <c r="E434" s="1">
        <v>108.72826086956522</v>
      </c>
      <c r="F434" s="1">
        <v>38.237934782608697</v>
      </c>
      <c r="G434" s="1">
        <v>92.604347826086965</v>
      </c>
      <c r="H434" s="1">
        <v>177.17250000000001</v>
      </c>
      <c r="I434" s="1">
        <v>308.01478260869567</v>
      </c>
      <c r="J434" s="1">
        <v>2.832886134159752</v>
      </c>
      <c r="K434" s="1">
        <v>2.9337808657402782</v>
      </c>
      <c r="L434" s="1">
        <v>0.35168349495151457</v>
      </c>
      <c r="M434" s="1">
        <v>0.45257822653204038</v>
      </c>
      <c r="N434" s="32" t="s">
        <v>1215</v>
      </c>
    </row>
    <row r="435" spans="1:14" x14ac:dyDescent="0.3">
      <c r="A435" t="s">
        <v>116</v>
      </c>
      <c r="B435" s="30" t="s">
        <v>1216</v>
      </c>
      <c r="C435" s="30" t="s">
        <v>958</v>
      </c>
      <c r="D435" s="30" t="s">
        <v>321</v>
      </c>
      <c r="E435" s="1">
        <v>76.228260869565219</v>
      </c>
      <c r="F435" s="1">
        <v>26.038043478260871</v>
      </c>
      <c r="G435" s="1">
        <v>71.401630434782604</v>
      </c>
      <c r="H435" s="1">
        <v>164.80141304347825</v>
      </c>
      <c r="I435" s="1">
        <v>262.24108695652171</v>
      </c>
      <c r="J435" s="1">
        <v>3.4402081847996575</v>
      </c>
      <c r="K435" s="1">
        <v>3.6149237131042344</v>
      </c>
      <c r="L435" s="1">
        <v>0.34157992300014262</v>
      </c>
      <c r="M435" s="1">
        <v>0.51629545130471988</v>
      </c>
      <c r="N435" s="32" t="s">
        <v>1217</v>
      </c>
    </row>
    <row r="436" spans="1:14" x14ac:dyDescent="0.3">
      <c r="A436" t="s">
        <v>116</v>
      </c>
      <c r="B436" s="30" t="s">
        <v>1218</v>
      </c>
      <c r="C436" s="30" t="s">
        <v>861</v>
      </c>
      <c r="D436" s="30" t="s">
        <v>90</v>
      </c>
      <c r="E436" s="1">
        <v>18.630434782608695</v>
      </c>
      <c r="F436" s="1">
        <v>23.088369565217391</v>
      </c>
      <c r="G436" s="1">
        <v>0</v>
      </c>
      <c r="H436" s="1">
        <v>37.906195652173913</v>
      </c>
      <c r="I436" s="1">
        <v>60.994565217391305</v>
      </c>
      <c r="J436" s="1">
        <v>3.2739206534422403</v>
      </c>
      <c r="K436" s="1">
        <v>3.7153850641773634</v>
      </c>
      <c r="L436" s="1">
        <v>1.2392823803967328</v>
      </c>
      <c r="M436" s="1">
        <v>1.6807467911318557</v>
      </c>
      <c r="N436" s="32" t="s">
        <v>1219</v>
      </c>
    </row>
    <row r="437" spans="1:14" x14ac:dyDescent="0.3">
      <c r="A437" t="s">
        <v>116</v>
      </c>
      <c r="B437" s="30" t="s">
        <v>1220</v>
      </c>
      <c r="C437" s="30" t="s">
        <v>1221</v>
      </c>
      <c r="D437" s="30" t="s">
        <v>145</v>
      </c>
      <c r="E437" s="1">
        <v>142.83695652173913</v>
      </c>
      <c r="F437" s="1">
        <v>61.671195652173914</v>
      </c>
      <c r="G437" s="1">
        <v>78.3125</v>
      </c>
      <c r="H437" s="1">
        <v>209.68478260869566</v>
      </c>
      <c r="I437" s="1">
        <v>349.66847826086956</v>
      </c>
      <c r="J437" s="1">
        <v>2.4480252644395404</v>
      </c>
      <c r="K437" s="1">
        <v>2.6104177764249297</v>
      </c>
      <c r="L437" s="1">
        <v>0.43175937904269085</v>
      </c>
      <c r="M437" s="1">
        <v>0.59415189102808019</v>
      </c>
      <c r="N437" s="32" t="s">
        <v>1222</v>
      </c>
    </row>
    <row r="438" spans="1:14" x14ac:dyDescent="0.3">
      <c r="A438" t="s">
        <v>116</v>
      </c>
      <c r="B438" s="30" t="s">
        <v>1223</v>
      </c>
      <c r="C438" s="30" t="s">
        <v>1122</v>
      </c>
      <c r="D438" s="30" t="s">
        <v>99</v>
      </c>
      <c r="E438" s="1">
        <v>104.26086956521739</v>
      </c>
      <c r="F438" s="1">
        <v>67.915760869565219</v>
      </c>
      <c r="G438" s="1">
        <v>109.36141304347827</v>
      </c>
      <c r="H438" s="1">
        <v>178.76630434782609</v>
      </c>
      <c r="I438" s="1">
        <v>356.04347826086962</v>
      </c>
      <c r="J438" s="1">
        <v>3.4149291075896584</v>
      </c>
      <c r="K438" s="1">
        <v>3.5494161801501254</v>
      </c>
      <c r="L438" s="1">
        <v>0.65140221017514599</v>
      </c>
      <c r="M438" s="1">
        <v>0.78588928273561298</v>
      </c>
      <c r="N438" s="32" t="s">
        <v>1224</v>
      </c>
    </row>
    <row r="439" spans="1:14" x14ac:dyDescent="0.3">
      <c r="A439" t="s">
        <v>116</v>
      </c>
      <c r="B439" s="30" t="s">
        <v>1225</v>
      </c>
      <c r="C439" s="30" t="s">
        <v>167</v>
      </c>
      <c r="D439" s="30" t="s">
        <v>119</v>
      </c>
      <c r="E439" s="1">
        <v>173.21739130434781</v>
      </c>
      <c r="F439" s="1">
        <v>144.77445652173913</v>
      </c>
      <c r="G439" s="1">
        <v>88.345108695652172</v>
      </c>
      <c r="H439" s="1">
        <v>329.5896739130435</v>
      </c>
      <c r="I439" s="1">
        <v>562.70923913043475</v>
      </c>
      <c r="J439" s="1">
        <v>3.2485724146586348</v>
      </c>
      <c r="K439" s="1">
        <v>3.3013146335341372</v>
      </c>
      <c r="L439" s="1">
        <v>0.8357963102409639</v>
      </c>
      <c r="M439" s="1">
        <v>0.88853852911646602</v>
      </c>
      <c r="N439" s="32" t="s">
        <v>1226</v>
      </c>
    </row>
    <row r="440" spans="1:14" x14ac:dyDescent="0.3">
      <c r="A440" t="s">
        <v>116</v>
      </c>
      <c r="B440" s="30" t="s">
        <v>1227</v>
      </c>
      <c r="C440" s="30" t="s">
        <v>1228</v>
      </c>
      <c r="D440" s="30" t="s">
        <v>38</v>
      </c>
      <c r="E440" s="1">
        <v>29.815217391304348</v>
      </c>
      <c r="F440" s="1">
        <v>12.697826086956523</v>
      </c>
      <c r="G440" s="1">
        <v>25.063043478260873</v>
      </c>
      <c r="H440" s="1">
        <v>68.825000000000003</v>
      </c>
      <c r="I440" s="1">
        <v>106.58586956521739</v>
      </c>
      <c r="J440" s="1">
        <v>3.5748815165876779</v>
      </c>
      <c r="K440" s="1">
        <v>3.6799125045570551</v>
      </c>
      <c r="L440" s="1">
        <v>0.42588406853809702</v>
      </c>
      <c r="M440" s="1">
        <v>0.53091505650747361</v>
      </c>
      <c r="N440" s="32" t="s">
        <v>1229</v>
      </c>
    </row>
    <row r="441" spans="1:14" x14ac:dyDescent="0.3">
      <c r="A441" t="s">
        <v>116</v>
      </c>
      <c r="B441" s="30" t="s">
        <v>1230</v>
      </c>
      <c r="C441" s="30" t="s">
        <v>1231</v>
      </c>
      <c r="D441" s="30" t="s">
        <v>110</v>
      </c>
      <c r="E441" s="1">
        <v>61.141304347826086</v>
      </c>
      <c r="F441" s="1">
        <v>34.665760869565219</v>
      </c>
      <c r="G441" s="1">
        <v>17.95</v>
      </c>
      <c r="H441" s="1">
        <v>120.21423913043478</v>
      </c>
      <c r="I441" s="1">
        <v>172.82999999999998</v>
      </c>
      <c r="J441" s="1">
        <v>2.8267306666666663</v>
      </c>
      <c r="K441" s="1">
        <v>2.9205973333333333</v>
      </c>
      <c r="L441" s="1">
        <v>0.5669777777777778</v>
      </c>
      <c r="M441" s="1">
        <v>0.66084444444444446</v>
      </c>
      <c r="N441" s="32" t="s">
        <v>1232</v>
      </c>
    </row>
    <row r="442" spans="1:14" x14ac:dyDescent="0.3">
      <c r="A442" t="s">
        <v>116</v>
      </c>
      <c r="B442" s="30" t="s">
        <v>1233</v>
      </c>
      <c r="C442" s="30" t="s">
        <v>452</v>
      </c>
      <c r="D442" s="30" t="s">
        <v>15</v>
      </c>
      <c r="E442" s="1">
        <v>48.402173913043477</v>
      </c>
      <c r="F442" s="1">
        <v>92.137500000000003</v>
      </c>
      <c r="G442" s="1">
        <v>30.101630434782606</v>
      </c>
      <c r="H442" s="1">
        <v>147.00663043478261</v>
      </c>
      <c r="I442" s="1">
        <v>269.24576086956523</v>
      </c>
      <c r="J442" s="1">
        <v>5.5626790927464631</v>
      </c>
      <c r="K442" s="1">
        <v>6.3314911295755669</v>
      </c>
      <c r="L442" s="1">
        <v>1.9035818549292614</v>
      </c>
      <c r="M442" s="1">
        <v>2.6723938917583649</v>
      </c>
      <c r="N442" s="32" t="s">
        <v>1234</v>
      </c>
    </row>
    <row r="443" spans="1:14" x14ac:dyDescent="0.3">
      <c r="A443" t="s">
        <v>116</v>
      </c>
      <c r="B443" s="30" t="s">
        <v>1235</v>
      </c>
      <c r="C443" s="30" t="s">
        <v>205</v>
      </c>
      <c r="D443" s="30" t="s">
        <v>206</v>
      </c>
      <c r="E443" s="1">
        <v>45.391304347826086</v>
      </c>
      <c r="F443" s="1">
        <v>19.385760869565217</v>
      </c>
      <c r="G443" s="1">
        <v>22.290326086956522</v>
      </c>
      <c r="H443" s="1">
        <v>96.53510869565217</v>
      </c>
      <c r="I443" s="1">
        <v>138.2111956521739</v>
      </c>
      <c r="J443" s="1">
        <v>3.0448826628352488</v>
      </c>
      <c r="K443" s="1">
        <v>3.3437332375478932</v>
      </c>
      <c r="L443" s="1">
        <v>0.427080938697318</v>
      </c>
      <c r="M443" s="1">
        <v>0.72593151340996165</v>
      </c>
      <c r="N443" s="32" t="s">
        <v>1236</v>
      </c>
    </row>
    <row r="444" spans="1:14" x14ac:dyDescent="0.3">
      <c r="A444" t="s">
        <v>116</v>
      </c>
      <c r="B444" s="30" t="s">
        <v>1237</v>
      </c>
      <c r="C444" s="30" t="s">
        <v>141</v>
      </c>
      <c r="D444" s="30" t="s">
        <v>99</v>
      </c>
      <c r="E444" s="1">
        <v>20.847826086956523</v>
      </c>
      <c r="F444" s="1">
        <v>16.015217391304351</v>
      </c>
      <c r="G444" s="1">
        <v>13.11304347826087</v>
      </c>
      <c r="H444" s="1">
        <v>73.176086956521743</v>
      </c>
      <c r="I444" s="1">
        <v>102.30434782608695</v>
      </c>
      <c r="J444" s="1">
        <v>4.9071949947862352</v>
      </c>
      <c r="K444" s="1">
        <v>5.3910323253388945</v>
      </c>
      <c r="L444" s="1">
        <v>0.76819603753910326</v>
      </c>
      <c r="M444" s="1">
        <v>1.2520333680917621</v>
      </c>
      <c r="N444" s="32" t="s">
        <v>1238</v>
      </c>
    </row>
    <row r="445" spans="1:14" x14ac:dyDescent="0.3">
      <c r="A445" t="s">
        <v>116</v>
      </c>
      <c r="B445" s="30" t="s">
        <v>1239</v>
      </c>
      <c r="C445" s="30" t="s">
        <v>1240</v>
      </c>
      <c r="D445" s="30" t="s">
        <v>158</v>
      </c>
      <c r="E445" s="1">
        <v>19.021739130434781</v>
      </c>
      <c r="F445" s="1">
        <v>36.967391304347828</v>
      </c>
      <c r="G445" s="1">
        <v>0.93206521739130432</v>
      </c>
      <c r="H445" s="1">
        <v>59.835108695652174</v>
      </c>
      <c r="I445" s="1">
        <v>97.734565217391307</v>
      </c>
      <c r="J445" s="1">
        <v>5.138045714285715</v>
      </c>
      <c r="K445" s="1">
        <v>5.5397600000000011</v>
      </c>
      <c r="L445" s="1">
        <v>1.9434285714285717</v>
      </c>
      <c r="M445" s="1">
        <v>2.3451428571428576</v>
      </c>
      <c r="N445" s="32" t="s">
        <v>1241</v>
      </c>
    </row>
    <row r="446" spans="1:14" x14ac:dyDescent="0.3">
      <c r="A446" t="s">
        <v>116</v>
      </c>
      <c r="B446" s="30" t="s">
        <v>1242</v>
      </c>
      <c r="C446" s="30" t="s">
        <v>1243</v>
      </c>
      <c r="D446" s="30" t="s">
        <v>15</v>
      </c>
      <c r="E446" s="1">
        <v>75.619565217391298</v>
      </c>
      <c r="F446" s="1">
        <v>15.779891304347826</v>
      </c>
      <c r="G446" s="1">
        <v>87.337500000000006</v>
      </c>
      <c r="H446" s="1">
        <v>176.45923913043478</v>
      </c>
      <c r="I446" s="1">
        <v>279.5766304347826</v>
      </c>
      <c r="J446" s="1">
        <v>3.6971467586603421</v>
      </c>
      <c r="K446" s="1">
        <v>3.7661420152364533</v>
      </c>
      <c r="L446" s="1">
        <v>0.20867471611326724</v>
      </c>
      <c r="M446" s="1">
        <v>0.27766997268937765</v>
      </c>
      <c r="N446" s="32" t="s">
        <v>1244</v>
      </c>
    </row>
    <row r="447" spans="1:14" x14ac:dyDescent="0.3">
      <c r="A447" t="s">
        <v>116</v>
      </c>
      <c r="B447" s="30" t="s">
        <v>1245</v>
      </c>
      <c r="C447" s="30" t="s">
        <v>656</v>
      </c>
      <c r="D447" s="30" t="s">
        <v>1</v>
      </c>
      <c r="E447" s="1">
        <v>51.097826086956523</v>
      </c>
      <c r="F447" s="1">
        <v>20.192934782608695</v>
      </c>
      <c r="G447" s="1">
        <v>58.478260869565219</v>
      </c>
      <c r="H447" s="1">
        <v>147.50815217391303</v>
      </c>
      <c r="I447" s="1">
        <v>226.17934782608694</v>
      </c>
      <c r="J447" s="1">
        <v>4.4263986385875338</v>
      </c>
      <c r="K447" s="1">
        <v>4.6884705381833651</v>
      </c>
      <c r="L447" s="1">
        <v>0.39518187619655393</v>
      </c>
      <c r="M447" s="1">
        <v>0.65725377579238453</v>
      </c>
      <c r="N447" s="32" t="s">
        <v>1246</v>
      </c>
    </row>
    <row r="448" spans="1:14" x14ac:dyDescent="0.3">
      <c r="A448" t="s">
        <v>116</v>
      </c>
      <c r="B448" s="30" t="s">
        <v>1247</v>
      </c>
      <c r="C448" s="30" t="s">
        <v>1248</v>
      </c>
      <c r="D448" s="30" t="s">
        <v>1249</v>
      </c>
      <c r="E448" s="1">
        <v>56.706521739130437</v>
      </c>
      <c r="F448" s="1">
        <v>28.459239130434781</v>
      </c>
      <c r="G448" s="1">
        <v>36.353260869565219</v>
      </c>
      <c r="H448" s="1">
        <v>130.73097826086956</v>
      </c>
      <c r="I448" s="1">
        <v>195.54347826086956</v>
      </c>
      <c r="J448" s="1">
        <v>3.4483419589802566</v>
      </c>
      <c r="K448" s="1">
        <v>3.6391604370327775</v>
      </c>
      <c r="L448" s="1">
        <v>0.5018688901667625</v>
      </c>
      <c r="M448" s="1">
        <v>0.69268736821928312</v>
      </c>
      <c r="N448" s="32" t="s">
        <v>1250</v>
      </c>
    </row>
    <row r="449" spans="1:14" x14ac:dyDescent="0.3">
      <c r="A449" t="s">
        <v>116</v>
      </c>
      <c r="B449" s="30" t="s">
        <v>1251</v>
      </c>
      <c r="C449" s="30" t="s">
        <v>405</v>
      </c>
      <c r="D449" s="30" t="s">
        <v>148</v>
      </c>
      <c r="E449" s="1">
        <v>81</v>
      </c>
      <c r="F449" s="1">
        <v>85.352391304347833</v>
      </c>
      <c r="G449" s="1">
        <v>18.758586956521739</v>
      </c>
      <c r="H449" s="1">
        <v>200.64119565217393</v>
      </c>
      <c r="I449" s="1">
        <v>304.75217391304352</v>
      </c>
      <c r="J449" s="1">
        <v>3.7623725174449816</v>
      </c>
      <c r="K449" s="1">
        <v>3.9910359634997317</v>
      </c>
      <c r="L449" s="1">
        <v>1.0537332259796028</v>
      </c>
      <c r="M449" s="1">
        <v>1.2823966720343534</v>
      </c>
      <c r="N449" s="32" t="s">
        <v>1252</v>
      </c>
    </row>
    <row r="450" spans="1:14" x14ac:dyDescent="0.3">
      <c r="A450" t="s">
        <v>116</v>
      </c>
      <c r="B450" s="30" t="s">
        <v>1253</v>
      </c>
      <c r="C450" s="30" t="s">
        <v>1254</v>
      </c>
      <c r="D450" s="30" t="s">
        <v>230</v>
      </c>
      <c r="E450" s="1">
        <v>63.076086956521742</v>
      </c>
      <c r="F450" s="1">
        <v>20.361413043478262</v>
      </c>
      <c r="G450" s="1">
        <v>43.690217391304351</v>
      </c>
      <c r="H450" s="1">
        <v>73.086956521739125</v>
      </c>
      <c r="I450" s="1">
        <v>137.13858695652172</v>
      </c>
      <c r="J450" s="1">
        <v>2.174177149750129</v>
      </c>
      <c r="K450" s="1">
        <v>2.4181027054971564</v>
      </c>
      <c r="L450" s="1">
        <v>0.32280716870584181</v>
      </c>
      <c r="M450" s="1">
        <v>0.56673272445286926</v>
      </c>
      <c r="N450" s="32" t="s">
        <v>1255</v>
      </c>
    </row>
    <row r="451" spans="1:14" x14ac:dyDescent="0.3">
      <c r="A451" t="s">
        <v>116</v>
      </c>
      <c r="B451" s="30" t="s">
        <v>1256</v>
      </c>
      <c r="C451" s="30" t="s">
        <v>1257</v>
      </c>
      <c r="D451" s="30" t="s">
        <v>100</v>
      </c>
      <c r="E451" s="1">
        <v>42.445652173913047</v>
      </c>
      <c r="F451" s="1">
        <v>21.200326086956522</v>
      </c>
      <c r="G451" s="1">
        <v>28.840869565217393</v>
      </c>
      <c r="H451" s="1">
        <v>70.978695652173911</v>
      </c>
      <c r="I451" s="1">
        <v>121.01989130434782</v>
      </c>
      <c r="J451" s="1">
        <v>2.8511728553136999</v>
      </c>
      <c r="K451" s="1">
        <v>2.9715313700384121</v>
      </c>
      <c r="L451" s="1">
        <v>0.49946991037131883</v>
      </c>
      <c r="M451" s="1">
        <v>0.61982842509603076</v>
      </c>
      <c r="N451" s="32" t="s">
        <v>1258</v>
      </c>
    </row>
    <row r="452" spans="1:14" x14ac:dyDescent="0.3">
      <c r="A452" t="s">
        <v>116</v>
      </c>
      <c r="B452" s="30" t="s">
        <v>1259</v>
      </c>
      <c r="C452" s="30" t="s">
        <v>23</v>
      </c>
      <c r="D452" s="30" t="s">
        <v>96</v>
      </c>
      <c r="E452" s="1">
        <v>36.869565217391305</v>
      </c>
      <c r="F452" s="1">
        <v>2.7282608695652173</v>
      </c>
      <c r="G452" s="1">
        <v>30.978260869565219</v>
      </c>
      <c r="H452" s="1">
        <v>73.307065217391298</v>
      </c>
      <c r="I452" s="1">
        <v>107.01358695652173</v>
      </c>
      <c r="J452" s="1">
        <v>2.9024911556603774</v>
      </c>
      <c r="K452" s="1">
        <v>3.0998673349056602</v>
      </c>
      <c r="L452" s="1">
        <v>7.3997641509433956E-2</v>
      </c>
      <c r="M452" s="1">
        <v>0.27137382075471694</v>
      </c>
      <c r="N452" s="32" t="s">
        <v>1260</v>
      </c>
    </row>
    <row r="453" spans="1:14" x14ac:dyDescent="0.3">
      <c r="A453" t="s">
        <v>116</v>
      </c>
      <c r="B453" s="30" t="s">
        <v>1261</v>
      </c>
      <c r="C453" s="30" t="s">
        <v>995</v>
      </c>
      <c r="D453" s="30" t="s">
        <v>7</v>
      </c>
      <c r="E453" s="1">
        <v>90.391304347826093</v>
      </c>
      <c r="F453" s="1">
        <v>19.432608695652174</v>
      </c>
      <c r="G453" s="1">
        <v>39.917499999999997</v>
      </c>
      <c r="H453" s="1">
        <v>179.90347826086955</v>
      </c>
      <c r="I453" s="1">
        <v>239.2535869565217</v>
      </c>
      <c r="J453" s="1">
        <v>2.646865079365079</v>
      </c>
      <c r="K453" s="1">
        <v>2.8119901394901392</v>
      </c>
      <c r="L453" s="1">
        <v>0.21498316498316497</v>
      </c>
      <c r="M453" s="1">
        <v>0.38010822510822517</v>
      </c>
      <c r="N453" s="32" t="s">
        <v>1262</v>
      </c>
    </row>
    <row r="454" spans="1:14" x14ac:dyDescent="0.3">
      <c r="A454" t="s">
        <v>116</v>
      </c>
      <c r="B454" s="30" t="s">
        <v>1263</v>
      </c>
      <c r="C454" s="30" t="s">
        <v>141</v>
      </c>
      <c r="D454" s="30" t="s">
        <v>99</v>
      </c>
      <c r="E454" s="1">
        <v>26.739130434782609</v>
      </c>
      <c r="F454" s="1">
        <v>15.508152173913043</v>
      </c>
      <c r="G454" s="1">
        <v>32.252717391304351</v>
      </c>
      <c r="H454" s="1">
        <v>75.728260869565219</v>
      </c>
      <c r="I454" s="1">
        <v>123.48913043478261</v>
      </c>
      <c r="J454" s="1">
        <v>4.6182926829268292</v>
      </c>
      <c r="K454" s="1">
        <v>5.2834349593495933</v>
      </c>
      <c r="L454" s="1">
        <v>0.57997967479674795</v>
      </c>
      <c r="M454" s="1">
        <v>1.245121951219512</v>
      </c>
      <c r="N454" s="32" t="s">
        <v>1264</v>
      </c>
    </row>
    <row r="455" spans="1:14" x14ac:dyDescent="0.3">
      <c r="A455" t="s">
        <v>116</v>
      </c>
      <c r="B455" s="30" t="s">
        <v>1265</v>
      </c>
      <c r="C455" s="30" t="s">
        <v>556</v>
      </c>
      <c r="D455" s="30" t="s">
        <v>99</v>
      </c>
      <c r="E455" s="1">
        <v>37.586956521739133</v>
      </c>
      <c r="F455" s="1">
        <v>60.262282608695656</v>
      </c>
      <c r="G455" s="1">
        <v>3.8717391304347823</v>
      </c>
      <c r="H455" s="1">
        <v>130.53913043478261</v>
      </c>
      <c r="I455" s="1">
        <v>194.67315217391302</v>
      </c>
      <c r="J455" s="1">
        <v>5.1792741469057253</v>
      </c>
      <c r="K455" s="1">
        <v>5.4308646616541347</v>
      </c>
      <c r="L455" s="1">
        <v>1.6032764603817236</v>
      </c>
      <c r="M455" s="1">
        <v>1.854866975130133</v>
      </c>
      <c r="N455" s="32" t="s">
        <v>1266</v>
      </c>
    </row>
    <row r="456" spans="1:14" x14ac:dyDescent="0.3">
      <c r="A456" t="s">
        <v>116</v>
      </c>
      <c r="B456" s="30" t="s">
        <v>1267</v>
      </c>
      <c r="C456" s="30" t="s">
        <v>141</v>
      </c>
      <c r="D456" s="30" t="s">
        <v>99</v>
      </c>
      <c r="E456" s="1">
        <v>167.90217391304347</v>
      </c>
      <c r="F456" s="1">
        <v>52.521086956521735</v>
      </c>
      <c r="G456" s="1">
        <v>163.97065217391304</v>
      </c>
      <c r="H456" s="1">
        <v>358.77500000000003</v>
      </c>
      <c r="I456" s="1">
        <v>575.26673913043476</v>
      </c>
      <c r="J456" s="1">
        <v>3.4262018514921992</v>
      </c>
      <c r="K456" s="1">
        <v>3.4691875445070242</v>
      </c>
      <c r="L456" s="1">
        <v>0.31280766491875445</v>
      </c>
      <c r="M456" s="1">
        <v>0.35579335793357936</v>
      </c>
      <c r="N456" s="32" t="s">
        <v>1268</v>
      </c>
    </row>
    <row r="457" spans="1:14" x14ac:dyDescent="0.3">
      <c r="A457" t="s">
        <v>116</v>
      </c>
      <c r="B457" s="30" t="s">
        <v>1269</v>
      </c>
      <c r="C457" s="30" t="s">
        <v>112</v>
      </c>
      <c r="D457" s="30" t="s">
        <v>5</v>
      </c>
      <c r="E457" s="1">
        <v>72.423913043478265</v>
      </c>
      <c r="F457" s="1">
        <v>28.516847826086959</v>
      </c>
      <c r="G457" s="1">
        <v>40.432826086956524</v>
      </c>
      <c r="H457" s="1">
        <v>171.89032608695652</v>
      </c>
      <c r="I457" s="1">
        <v>240.84000000000003</v>
      </c>
      <c r="J457" s="1">
        <v>3.325420981539847</v>
      </c>
      <c r="K457" s="1">
        <v>3.513399369653309</v>
      </c>
      <c r="L457" s="1">
        <v>0.39374906198409126</v>
      </c>
      <c r="M457" s="1">
        <v>0.58172745009755367</v>
      </c>
      <c r="N457" s="32" t="s">
        <v>1270</v>
      </c>
    </row>
    <row r="458" spans="1:14" x14ac:dyDescent="0.3">
      <c r="A458" t="s">
        <v>116</v>
      </c>
      <c r="B458" s="30" t="s">
        <v>1271</v>
      </c>
      <c r="C458" s="30" t="s">
        <v>112</v>
      </c>
      <c r="D458" s="30" t="s">
        <v>5</v>
      </c>
      <c r="E458" s="1">
        <v>64.815217391304344</v>
      </c>
      <c r="F458" s="1">
        <v>27.723695652173912</v>
      </c>
      <c r="G458" s="1">
        <v>40.41804347826087</v>
      </c>
      <c r="H458" s="1">
        <v>115.65173913043478</v>
      </c>
      <c r="I458" s="1">
        <v>183.79347826086956</v>
      </c>
      <c r="J458" s="1">
        <v>2.835653194700654</v>
      </c>
      <c r="K458" s="1">
        <v>2.9088311252725139</v>
      </c>
      <c r="L458" s="1">
        <v>0.42773436189837333</v>
      </c>
      <c r="M458" s="1">
        <v>0.50091229247023317</v>
      </c>
      <c r="N458" s="32" t="s">
        <v>1847</v>
      </c>
    </row>
    <row r="459" spans="1:14" x14ac:dyDescent="0.3">
      <c r="A459" t="s">
        <v>116</v>
      </c>
      <c r="B459" s="30" t="s">
        <v>1272</v>
      </c>
      <c r="C459" s="30" t="s">
        <v>1273</v>
      </c>
      <c r="D459" s="30" t="s">
        <v>0</v>
      </c>
      <c r="E459" s="1">
        <v>46.641304347826086</v>
      </c>
      <c r="F459" s="1">
        <v>22.353260869565219</v>
      </c>
      <c r="G459" s="1">
        <v>21.339673913043477</v>
      </c>
      <c r="H459" s="1">
        <v>77.885869565217391</v>
      </c>
      <c r="I459" s="1">
        <v>121.57880434782609</v>
      </c>
      <c r="J459" s="1">
        <v>2.6066767653227689</v>
      </c>
      <c r="K459" s="1">
        <v>2.7197040316942438</v>
      </c>
      <c r="L459" s="1">
        <v>0.47925891400605924</v>
      </c>
      <c r="M459" s="1">
        <v>0.59228618037753444</v>
      </c>
      <c r="N459" s="32" t="s">
        <v>1274</v>
      </c>
    </row>
    <row r="460" spans="1:14" x14ac:dyDescent="0.3">
      <c r="A460" t="s">
        <v>116</v>
      </c>
      <c r="B460" s="30" t="s">
        <v>1275</v>
      </c>
      <c r="C460" s="30" t="s">
        <v>112</v>
      </c>
      <c r="D460" s="30" t="s">
        <v>5</v>
      </c>
      <c r="E460" s="1">
        <v>53.271739130434781</v>
      </c>
      <c r="F460" s="1">
        <v>29.380217391304349</v>
      </c>
      <c r="G460" s="1">
        <v>23.576086956521738</v>
      </c>
      <c r="H460" s="1">
        <v>112.41108695652174</v>
      </c>
      <c r="I460" s="1">
        <v>165.36739130434782</v>
      </c>
      <c r="J460" s="1">
        <v>3.1042236278310549</v>
      </c>
      <c r="K460" s="1">
        <v>3.3833503366659867</v>
      </c>
      <c r="L460" s="1">
        <v>0.55151601713935938</v>
      </c>
      <c r="M460" s="1">
        <v>0.83064272597429101</v>
      </c>
      <c r="N460" s="32" t="s">
        <v>1276</v>
      </c>
    </row>
    <row r="461" spans="1:14" x14ac:dyDescent="0.3">
      <c r="A461" t="s">
        <v>116</v>
      </c>
      <c r="B461" s="30" t="s">
        <v>1277</v>
      </c>
      <c r="C461" s="30" t="s">
        <v>72</v>
      </c>
      <c r="D461" s="30" t="s">
        <v>79</v>
      </c>
      <c r="E461" s="1">
        <v>36.413043478260867</v>
      </c>
      <c r="F461" s="1">
        <v>1.7228260869565217</v>
      </c>
      <c r="G461" s="1">
        <v>13.683043478260869</v>
      </c>
      <c r="H461" s="1">
        <v>74.015869565217386</v>
      </c>
      <c r="I461" s="1">
        <v>89.421739130434773</v>
      </c>
      <c r="J461" s="1">
        <v>2.4557611940298507</v>
      </c>
      <c r="K461" s="1">
        <v>2.5749373134328359</v>
      </c>
      <c r="L461" s="1">
        <v>4.7313432835820901E-2</v>
      </c>
      <c r="M461" s="1">
        <v>0.16648955223880599</v>
      </c>
      <c r="N461" s="32" t="s">
        <v>1278</v>
      </c>
    </row>
    <row r="462" spans="1:14" x14ac:dyDescent="0.3">
      <c r="A462" t="s">
        <v>116</v>
      </c>
      <c r="B462" s="30" t="s">
        <v>1279</v>
      </c>
      <c r="C462" s="30" t="s">
        <v>357</v>
      </c>
      <c r="D462" s="30" t="s">
        <v>99</v>
      </c>
      <c r="E462" s="1">
        <v>205.91304347826087</v>
      </c>
      <c r="F462" s="1">
        <v>124.84239130434783</v>
      </c>
      <c r="G462" s="1">
        <v>66.342391304347828</v>
      </c>
      <c r="H462" s="1">
        <v>351.83152173913044</v>
      </c>
      <c r="I462" s="1">
        <v>543.01630434782612</v>
      </c>
      <c r="J462" s="1">
        <v>2.6371146537162162</v>
      </c>
      <c r="K462" s="1">
        <v>2.8091612119932434</v>
      </c>
      <c r="L462" s="1">
        <v>0.60628695101351349</v>
      </c>
      <c r="M462" s="1">
        <v>0.77833350929054035</v>
      </c>
      <c r="N462" s="32" t="s">
        <v>1280</v>
      </c>
    </row>
    <row r="463" spans="1:14" x14ac:dyDescent="0.3">
      <c r="A463" t="s">
        <v>116</v>
      </c>
      <c r="B463" s="30" t="s">
        <v>1281</v>
      </c>
      <c r="C463" s="30" t="s">
        <v>1282</v>
      </c>
      <c r="D463" s="30" t="s">
        <v>7</v>
      </c>
      <c r="E463" s="1">
        <v>25.760869565217391</v>
      </c>
      <c r="F463" s="1">
        <v>2.4204347826086958</v>
      </c>
      <c r="G463" s="1">
        <v>20.999021739130434</v>
      </c>
      <c r="H463" s="1">
        <v>51.319999999999993</v>
      </c>
      <c r="I463" s="1">
        <v>74.739456521739115</v>
      </c>
      <c r="J463" s="1">
        <v>2.9012784810126577</v>
      </c>
      <c r="K463" s="1">
        <v>3.1619198312236283</v>
      </c>
      <c r="L463" s="1">
        <v>9.3957805907173009E-2</v>
      </c>
      <c r="M463" s="1">
        <v>0.35459915611814347</v>
      </c>
      <c r="N463" s="32" t="s">
        <v>1283</v>
      </c>
    </row>
    <row r="464" spans="1:14" x14ac:dyDescent="0.3">
      <c r="A464" t="s">
        <v>116</v>
      </c>
      <c r="B464" s="30" t="s">
        <v>1284</v>
      </c>
      <c r="C464" s="30" t="s">
        <v>530</v>
      </c>
      <c r="D464" s="30" t="s">
        <v>99</v>
      </c>
      <c r="E464" s="1">
        <v>195.14130434782609</v>
      </c>
      <c r="F464" s="1">
        <v>149.00869565217391</v>
      </c>
      <c r="G464" s="1">
        <v>80.986413043478265</v>
      </c>
      <c r="H464" s="1">
        <v>287.45</v>
      </c>
      <c r="I464" s="1">
        <v>517.44510869565215</v>
      </c>
      <c r="J464" s="1">
        <v>2.6516431794129112</v>
      </c>
      <c r="K464" s="1">
        <v>2.787553612209658</v>
      </c>
      <c r="L464" s="1">
        <v>0.76359382832952705</v>
      </c>
      <c r="M464" s="1">
        <v>0.89950426112627413</v>
      </c>
      <c r="N464" s="32" t="s">
        <v>1285</v>
      </c>
    </row>
    <row r="465" spans="1:14" x14ac:dyDescent="0.3">
      <c r="A465" t="s">
        <v>116</v>
      </c>
      <c r="B465" s="30" t="s">
        <v>1286</v>
      </c>
      <c r="C465" s="30" t="s">
        <v>337</v>
      </c>
      <c r="D465" s="30" t="s">
        <v>148</v>
      </c>
      <c r="E465" s="1">
        <v>99.489130434782609</v>
      </c>
      <c r="F465" s="1">
        <v>17.482608695652175</v>
      </c>
      <c r="G465" s="1">
        <v>46.346413043478258</v>
      </c>
      <c r="H465" s="1">
        <v>81.603043478260858</v>
      </c>
      <c r="I465" s="1">
        <v>145.43206521739128</v>
      </c>
      <c r="J465" s="1">
        <v>1.4617884846498415</v>
      </c>
      <c r="K465" s="1">
        <v>1.6915361083797666</v>
      </c>
      <c r="L465" s="1">
        <v>0.17572380640227248</v>
      </c>
      <c r="M465" s="1">
        <v>0.4054714301321975</v>
      </c>
      <c r="N465" s="32" t="s">
        <v>1847</v>
      </c>
    </row>
    <row r="466" spans="1:14" x14ac:dyDescent="0.3">
      <c r="A466" t="s">
        <v>116</v>
      </c>
      <c r="B466" s="30" t="s">
        <v>1287</v>
      </c>
      <c r="C466" s="30" t="s">
        <v>141</v>
      </c>
      <c r="D466" s="30" t="s">
        <v>99</v>
      </c>
      <c r="E466" s="1">
        <v>88.891304347826093</v>
      </c>
      <c r="F466" s="1">
        <v>153.52717391304347</v>
      </c>
      <c r="G466" s="1">
        <v>12.057065217391305</v>
      </c>
      <c r="H466" s="1">
        <v>283.62771739130437</v>
      </c>
      <c r="I466" s="1">
        <v>449.21195652173913</v>
      </c>
      <c r="J466" s="1">
        <v>5.0534971875764239</v>
      </c>
      <c r="K466" s="1">
        <v>5.3767119100024461</v>
      </c>
      <c r="L466" s="1">
        <v>1.7271337735387624</v>
      </c>
      <c r="M466" s="1">
        <v>2.0503484959647831</v>
      </c>
      <c r="N466" s="32" t="s">
        <v>1288</v>
      </c>
    </row>
    <row r="467" spans="1:14" x14ac:dyDescent="0.3">
      <c r="A467" t="s">
        <v>116</v>
      </c>
      <c r="B467" s="30" t="s">
        <v>1289</v>
      </c>
      <c r="C467" s="30" t="s">
        <v>1290</v>
      </c>
      <c r="D467" s="30" t="s">
        <v>119</v>
      </c>
      <c r="E467" s="1">
        <v>76.532608695652172</v>
      </c>
      <c r="F467" s="1">
        <v>147.29076086956522</v>
      </c>
      <c r="G467" s="1">
        <v>45.972826086956523</v>
      </c>
      <c r="H467" s="1">
        <v>199.33695652173913</v>
      </c>
      <c r="I467" s="1">
        <v>392.60054347826087</v>
      </c>
      <c r="J467" s="1">
        <v>5.1298466126970599</v>
      </c>
      <c r="K467" s="1">
        <v>5.2707356909529901</v>
      </c>
      <c r="L467" s="1">
        <v>1.9245490697344128</v>
      </c>
      <c r="M467" s="1">
        <v>2.0654381479903425</v>
      </c>
      <c r="N467" s="32" t="s">
        <v>1291</v>
      </c>
    </row>
    <row r="468" spans="1:14" x14ac:dyDescent="0.3">
      <c r="A468" t="s">
        <v>116</v>
      </c>
      <c r="B468" s="30" t="s">
        <v>1292</v>
      </c>
      <c r="C468" s="30" t="s">
        <v>109</v>
      </c>
      <c r="D468" s="30" t="s">
        <v>18</v>
      </c>
      <c r="E468" s="1">
        <v>121.44565217391305</v>
      </c>
      <c r="F468" s="1">
        <v>40.527173913043477</v>
      </c>
      <c r="G468" s="1">
        <v>83.221195652173918</v>
      </c>
      <c r="H468" s="1">
        <v>202.30032608695655</v>
      </c>
      <c r="I468" s="1">
        <v>326.04869565217393</v>
      </c>
      <c r="J468" s="1">
        <v>2.6847292580327577</v>
      </c>
      <c r="K468" s="1">
        <v>2.9935773740266716</v>
      </c>
      <c r="L468" s="1">
        <v>0.33370625615322652</v>
      </c>
      <c r="M468" s="1">
        <v>0.6425543721471404</v>
      </c>
      <c r="N468" s="32" t="s">
        <v>1293</v>
      </c>
    </row>
    <row r="469" spans="1:14" x14ac:dyDescent="0.3">
      <c r="A469" t="s">
        <v>116</v>
      </c>
      <c r="B469" s="30" t="s">
        <v>1294</v>
      </c>
      <c r="C469" s="30" t="s">
        <v>282</v>
      </c>
      <c r="D469" s="30" t="s">
        <v>99</v>
      </c>
      <c r="E469" s="1">
        <v>27.793478260869566</v>
      </c>
      <c r="F469" s="1">
        <v>6.2798913043478262</v>
      </c>
      <c r="G469" s="1">
        <v>35.326086956521742</v>
      </c>
      <c r="H469" s="1">
        <v>79.225543478260875</v>
      </c>
      <c r="I469" s="1">
        <v>120.83152173913045</v>
      </c>
      <c r="J469" s="1">
        <v>4.3474775127102081</v>
      </c>
      <c r="K469" s="1">
        <v>4.5596402033633163</v>
      </c>
      <c r="L469" s="1">
        <v>0.2259483770043019</v>
      </c>
      <c r="M469" s="1">
        <v>0.43811106765741104</v>
      </c>
      <c r="N469" s="32" t="s">
        <v>1295</v>
      </c>
    </row>
    <row r="470" spans="1:14" x14ac:dyDescent="0.3">
      <c r="A470" t="s">
        <v>116</v>
      </c>
      <c r="B470" s="30" t="s">
        <v>1296</v>
      </c>
      <c r="C470" s="30" t="s">
        <v>25</v>
      </c>
      <c r="D470" s="30" t="s">
        <v>99</v>
      </c>
      <c r="E470" s="1">
        <v>87.315217391304344</v>
      </c>
      <c r="F470" s="1">
        <v>30.790760869565219</v>
      </c>
      <c r="G470" s="1">
        <v>61.923913043478258</v>
      </c>
      <c r="H470" s="1">
        <v>130.53260869565219</v>
      </c>
      <c r="I470" s="1">
        <v>223.24728260869566</v>
      </c>
      <c r="J470" s="1">
        <v>2.5567969625295657</v>
      </c>
      <c r="K470" s="1">
        <v>2.6215299390016185</v>
      </c>
      <c r="L470" s="1">
        <v>0.35263911365616835</v>
      </c>
      <c r="M470" s="1">
        <v>0.41737209012822113</v>
      </c>
      <c r="N470" s="32" t="s">
        <v>1297</v>
      </c>
    </row>
    <row r="471" spans="1:14" x14ac:dyDescent="0.3">
      <c r="A471" t="s">
        <v>116</v>
      </c>
      <c r="B471" s="30" t="s">
        <v>1298</v>
      </c>
      <c r="C471" s="30" t="s">
        <v>1299</v>
      </c>
      <c r="D471" s="30" t="s">
        <v>119</v>
      </c>
      <c r="E471" s="1">
        <v>29.467391304347824</v>
      </c>
      <c r="F471" s="1">
        <v>58.064891304347832</v>
      </c>
      <c r="G471" s="1">
        <v>0.49152173913043479</v>
      </c>
      <c r="H471" s="1">
        <v>81.191413043478263</v>
      </c>
      <c r="I471" s="1">
        <v>139.74782608695654</v>
      </c>
      <c r="J471" s="1">
        <v>4.7424566580597576</v>
      </c>
      <c r="K471" s="1">
        <v>5.2905938767982299</v>
      </c>
      <c r="L471" s="1">
        <v>1.9704795278495024</v>
      </c>
      <c r="M471" s="1">
        <v>2.5186167465879752</v>
      </c>
      <c r="N471" s="32" t="s">
        <v>1300</v>
      </c>
    </row>
    <row r="472" spans="1:14" x14ac:dyDescent="0.3">
      <c r="A472" t="s">
        <v>116</v>
      </c>
      <c r="B472" s="30" t="s">
        <v>1301</v>
      </c>
      <c r="C472" s="30" t="s">
        <v>1302</v>
      </c>
      <c r="D472" s="30" t="s">
        <v>99</v>
      </c>
      <c r="E472" s="1">
        <v>50.521739130434781</v>
      </c>
      <c r="F472" s="1">
        <v>25.385869565217391</v>
      </c>
      <c r="G472" s="1">
        <v>22.603260869565219</v>
      </c>
      <c r="H472" s="1">
        <v>88.486413043478265</v>
      </c>
      <c r="I472" s="1">
        <v>136.47554347826087</v>
      </c>
      <c r="J472" s="1">
        <v>2.7013231497418246</v>
      </c>
      <c r="K472" s="1">
        <v>2.9145331325301207</v>
      </c>
      <c r="L472" s="1">
        <v>0.50247418244406195</v>
      </c>
      <c r="M472" s="1">
        <v>0.715684165232358</v>
      </c>
      <c r="N472" s="32" t="s">
        <v>1303</v>
      </c>
    </row>
    <row r="473" spans="1:14" x14ac:dyDescent="0.3">
      <c r="A473" t="s">
        <v>116</v>
      </c>
      <c r="B473" s="30" t="s">
        <v>1304</v>
      </c>
      <c r="C473" s="30" t="s">
        <v>1212</v>
      </c>
      <c r="D473" s="30" t="s">
        <v>545</v>
      </c>
      <c r="E473" s="1">
        <v>92.532608695652172</v>
      </c>
      <c r="F473" s="1">
        <v>49.369565217391305</v>
      </c>
      <c r="G473" s="1">
        <v>45.910326086956523</v>
      </c>
      <c r="H473" s="1">
        <v>205.56217391304349</v>
      </c>
      <c r="I473" s="1">
        <v>300.84206521739134</v>
      </c>
      <c r="J473" s="1">
        <v>3.2512005168565725</v>
      </c>
      <c r="K473" s="1">
        <v>3.3623540467520265</v>
      </c>
      <c r="L473" s="1">
        <v>0.53353694349817926</v>
      </c>
      <c r="M473" s="1">
        <v>0.64469047339363328</v>
      </c>
      <c r="N473" s="32" t="s">
        <v>1305</v>
      </c>
    </row>
    <row r="474" spans="1:14" x14ac:dyDescent="0.3">
      <c r="A474" t="s">
        <v>116</v>
      </c>
      <c r="B474" s="30" t="s">
        <v>1306</v>
      </c>
      <c r="C474" s="30" t="s">
        <v>1307</v>
      </c>
      <c r="D474" s="30" t="s">
        <v>17</v>
      </c>
      <c r="E474" s="1">
        <v>72.771739130434781</v>
      </c>
      <c r="F474" s="1">
        <v>19.622282608695652</v>
      </c>
      <c r="G474" s="1">
        <v>43.736413043478258</v>
      </c>
      <c r="H474" s="1">
        <v>137.8125</v>
      </c>
      <c r="I474" s="1">
        <v>201.17119565217391</v>
      </c>
      <c r="J474" s="1">
        <v>2.7644137415982075</v>
      </c>
      <c r="K474" s="1">
        <v>3.0041822255414492</v>
      </c>
      <c r="L474" s="1">
        <v>0.26964152352501869</v>
      </c>
      <c r="M474" s="1">
        <v>0.50941000746825982</v>
      </c>
      <c r="N474" s="32" t="s">
        <v>1308</v>
      </c>
    </row>
    <row r="475" spans="1:14" x14ac:dyDescent="0.3">
      <c r="A475" t="s">
        <v>116</v>
      </c>
      <c r="B475" s="30" t="s">
        <v>1309</v>
      </c>
      <c r="C475" s="30" t="s">
        <v>1310</v>
      </c>
      <c r="D475" s="30" t="s">
        <v>793</v>
      </c>
      <c r="E475" s="1">
        <v>63.5</v>
      </c>
      <c r="F475" s="1">
        <v>35.087499999999999</v>
      </c>
      <c r="G475" s="1">
        <v>22.706521739130434</v>
      </c>
      <c r="H475" s="1">
        <v>156.61684782608697</v>
      </c>
      <c r="I475" s="1">
        <v>214.41086956521741</v>
      </c>
      <c r="J475" s="1">
        <v>3.3765491270112977</v>
      </c>
      <c r="K475" s="1">
        <v>3.4638188976377955</v>
      </c>
      <c r="L475" s="1">
        <v>0.55255905511811021</v>
      </c>
      <c r="M475" s="1">
        <v>0.63982882574460798</v>
      </c>
      <c r="N475" s="32" t="s">
        <v>1311</v>
      </c>
    </row>
    <row r="476" spans="1:14" x14ac:dyDescent="0.3">
      <c r="A476" t="s">
        <v>116</v>
      </c>
      <c r="B476" s="30" t="s">
        <v>1312</v>
      </c>
      <c r="C476" s="30" t="s">
        <v>1073</v>
      </c>
      <c r="D476" s="30" t="s">
        <v>269</v>
      </c>
      <c r="E476" s="1">
        <v>123.42391304347827</v>
      </c>
      <c r="F476" s="1">
        <v>74.605434782608697</v>
      </c>
      <c r="G476" s="1">
        <v>41.956521739130437</v>
      </c>
      <c r="H476" s="1">
        <v>287.45760869565214</v>
      </c>
      <c r="I476" s="1">
        <v>404.01956521739129</v>
      </c>
      <c r="J476" s="1">
        <v>3.2734302069572871</v>
      </c>
      <c r="K476" s="1">
        <v>3.4203478643769265</v>
      </c>
      <c r="L476" s="1">
        <v>0.60446499339498017</v>
      </c>
      <c r="M476" s="1">
        <v>0.75138265081461908</v>
      </c>
      <c r="N476" s="32" t="s">
        <v>1313</v>
      </c>
    </row>
    <row r="477" spans="1:14" x14ac:dyDescent="0.3">
      <c r="A477" t="s">
        <v>116</v>
      </c>
      <c r="B477" s="30" t="s">
        <v>1314</v>
      </c>
      <c r="C477" s="30" t="s">
        <v>364</v>
      </c>
      <c r="D477" s="30" t="s">
        <v>145</v>
      </c>
      <c r="E477" s="1">
        <v>72.097826086956516</v>
      </c>
      <c r="F477" s="1">
        <v>64.336956521739125</v>
      </c>
      <c r="G477" s="1">
        <v>45.807065217391305</v>
      </c>
      <c r="H477" s="1">
        <v>199.72826086956522</v>
      </c>
      <c r="I477" s="1">
        <v>309.87228260869563</v>
      </c>
      <c r="J477" s="1">
        <v>4.2979421076435997</v>
      </c>
      <c r="K477" s="1">
        <v>4.4511156339514555</v>
      </c>
      <c r="L477" s="1">
        <v>0.89235639981908643</v>
      </c>
      <c r="M477" s="1">
        <v>1.0455299261269413</v>
      </c>
      <c r="N477" s="32" t="s">
        <v>1315</v>
      </c>
    </row>
    <row r="478" spans="1:14" x14ac:dyDescent="0.3">
      <c r="A478" t="s">
        <v>116</v>
      </c>
      <c r="B478" s="30" t="s">
        <v>1316</v>
      </c>
      <c r="C478" s="30" t="s">
        <v>151</v>
      </c>
      <c r="D478" s="30" t="s">
        <v>110</v>
      </c>
      <c r="E478" s="1">
        <v>111.3804347826087</v>
      </c>
      <c r="F478" s="1">
        <v>41.383152173913047</v>
      </c>
      <c r="G478" s="1">
        <v>96.866847826086953</v>
      </c>
      <c r="H478" s="1">
        <v>136.38043478260869</v>
      </c>
      <c r="I478" s="1">
        <v>274.63043478260869</v>
      </c>
      <c r="J478" s="1">
        <v>2.4656972772518784</v>
      </c>
      <c r="K478" s="1">
        <v>2.6203766956182291</v>
      </c>
      <c r="L478" s="1">
        <v>0.37154777007904755</v>
      </c>
      <c r="M478" s="1">
        <v>0.52622718844539862</v>
      </c>
      <c r="N478" s="32" t="s">
        <v>1317</v>
      </c>
    </row>
    <row r="479" spans="1:14" x14ac:dyDescent="0.3">
      <c r="A479" t="s">
        <v>116</v>
      </c>
      <c r="B479" s="30" t="s">
        <v>1318</v>
      </c>
      <c r="C479" s="30" t="s">
        <v>1212</v>
      </c>
      <c r="D479" s="30" t="s">
        <v>545</v>
      </c>
      <c r="E479" s="1">
        <v>101.09782608695652</v>
      </c>
      <c r="F479" s="1">
        <v>29.127826086956524</v>
      </c>
      <c r="G479" s="1">
        <v>36.736847826086958</v>
      </c>
      <c r="H479" s="1">
        <v>148.90206521739131</v>
      </c>
      <c r="I479" s="1">
        <v>214.76673913043481</v>
      </c>
      <c r="J479" s="1">
        <v>2.1243457692721215</v>
      </c>
      <c r="K479" s="1">
        <v>2.2491119234490915</v>
      </c>
      <c r="L479" s="1">
        <v>0.28811525642404046</v>
      </c>
      <c r="M479" s="1">
        <v>0.41288141060101075</v>
      </c>
      <c r="N479" s="32" t="s">
        <v>1319</v>
      </c>
    </row>
    <row r="480" spans="1:14" x14ac:dyDescent="0.3">
      <c r="A480" t="s">
        <v>116</v>
      </c>
      <c r="B480" s="30" t="s">
        <v>1320</v>
      </c>
      <c r="C480" s="30" t="s">
        <v>619</v>
      </c>
      <c r="D480" s="30" t="s">
        <v>99</v>
      </c>
      <c r="E480" s="1">
        <v>112.52173913043478</v>
      </c>
      <c r="F480" s="1">
        <v>78.082608695652183</v>
      </c>
      <c r="G480" s="1">
        <v>75.979347826086965</v>
      </c>
      <c r="H480" s="1">
        <v>190.13369565217391</v>
      </c>
      <c r="I480" s="1">
        <v>344.19565217391306</v>
      </c>
      <c r="J480" s="1">
        <v>3.0589258114374034</v>
      </c>
      <c r="K480" s="1">
        <v>3.3119300618238023</v>
      </c>
      <c r="L480" s="1">
        <v>0.69393353941267399</v>
      </c>
      <c r="M480" s="1">
        <v>0.94693778979907273</v>
      </c>
      <c r="N480" s="32" t="s">
        <v>1321</v>
      </c>
    </row>
    <row r="481" spans="1:14" x14ac:dyDescent="0.3">
      <c r="A481" t="s">
        <v>116</v>
      </c>
      <c r="B481" s="30" t="s">
        <v>1322</v>
      </c>
      <c r="C481" s="30" t="s">
        <v>364</v>
      </c>
      <c r="D481" s="30" t="s">
        <v>145</v>
      </c>
      <c r="E481" s="1">
        <v>111.6195652173913</v>
      </c>
      <c r="F481" s="1">
        <v>68.353260869565219</v>
      </c>
      <c r="G481" s="1">
        <v>50.442934782608695</v>
      </c>
      <c r="H481" s="1">
        <v>194.7386956521739</v>
      </c>
      <c r="I481" s="1">
        <v>313.53489130434781</v>
      </c>
      <c r="J481" s="1">
        <v>2.8089599766286883</v>
      </c>
      <c r="K481" s="1">
        <v>2.9468507157464212</v>
      </c>
      <c r="L481" s="1">
        <v>0.61237705716233326</v>
      </c>
      <c r="M481" s="1">
        <v>0.75026779628006623</v>
      </c>
      <c r="N481" s="32" t="s">
        <v>1323</v>
      </c>
    </row>
    <row r="482" spans="1:14" x14ac:dyDescent="0.3">
      <c r="A482" t="s">
        <v>116</v>
      </c>
      <c r="B482" s="30" t="s">
        <v>1324</v>
      </c>
      <c r="C482" s="30" t="s">
        <v>53</v>
      </c>
      <c r="D482" s="30" t="s">
        <v>1325</v>
      </c>
      <c r="E482" s="1">
        <v>56.586956521739133</v>
      </c>
      <c r="F482" s="1">
        <v>10.939347826086957</v>
      </c>
      <c r="G482" s="1">
        <v>25.951413043478261</v>
      </c>
      <c r="H482" s="1">
        <v>73.415217391304353</v>
      </c>
      <c r="I482" s="1">
        <v>110.30597826086958</v>
      </c>
      <c r="J482" s="1">
        <v>1.9493180945063391</v>
      </c>
      <c r="K482" s="1">
        <v>2.0616884364195158</v>
      </c>
      <c r="L482" s="1">
        <v>0.19331924702266615</v>
      </c>
      <c r="M482" s="1">
        <v>0.30568958893584325</v>
      </c>
      <c r="N482" s="32" t="s">
        <v>1326</v>
      </c>
    </row>
    <row r="483" spans="1:14" x14ac:dyDescent="0.3">
      <c r="A483" t="s">
        <v>116</v>
      </c>
      <c r="B483" s="30" t="s">
        <v>1327</v>
      </c>
      <c r="C483" s="30" t="s">
        <v>685</v>
      </c>
      <c r="D483" s="30" t="s">
        <v>119</v>
      </c>
      <c r="E483" s="1">
        <v>30.173913043478262</v>
      </c>
      <c r="F483" s="1">
        <v>53.611413043478258</v>
      </c>
      <c r="G483" s="1">
        <v>0</v>
      </c>
      <c r="H483" s="1">
        <v>94.576086956521735</v>
      </c>
      <c r="I483" s="1">
        <v>148.1875</v>
      </c>
      <c r="J483" s="1">
        <v>4.9111131123919307</v>
      </c>
      <c r="K483" s="1">
        <v>5.8659942363112387</v>
      </c>
      <c r="L483" s="1">
        <v>1.7767471181556194</v>
      </c>
      <c r="M483" s="1">
        <v>2.7316282420749274</v>
      </c>
      <c r="N483" s="32" t="s">
        <v>1328</v>
      </c>
    </row>
    <row r="484" spans="1:14" x14ac:dyDescent="0.3">
      <c r="A484" t="s">
        <v>116</v>
      </c>
      <c r="B484" s="30" t="s">
        <v>1329</v>
      </c>
      <c r="C484" s="30" t="s">
        <v>1330</v>
      </c>
      <c r="D484" s="30" t="s">
        <v>47</v>
      </c>
      <c r="E484" s="1">
        <v>56.293478260869563</v>
      </c>
      <c r="F484" s="1">
        <v>26.290760869565219</v>
      </c>
      <c r="G484" s="1">
        <v>16.375</v>
      </c>
      <c r="H484" s="1">
        <v>88.640543478260867</v>
      </c>
      <c r="I484" s="1">
        <v>131.30630434782609</v>
      </c>
      <c r="J484" s="1">
        <v>2.3325313767136513</v>
      </c>
      <c r="K484" s="1">
        <v>2.5478239042286157</v>
      </c>
      <c r="L484" s="1">
        <v>0.46703031473257389</v>
      </c>
      <c r="M484" s="1">
        <v>0.68232284224753814</v>
      </c>
      <c r="N484" s="32" t="s">
        <v>1331</v>
      </c>
    </row>
    <row r="485" spans="1:14" x14ac:dyDescent="0.3">
      <c r="A485" t="s">
        <v>116</v>
      </c>
      <c r="B485" s="30" t="s">
        <v>1332</v>
      </c>
      <c r="C485" s="30" t="s">
        <v>1333</v>
      </c>
      <c r="D485" s="30" t="s">
        <v>106</v>
      </c>
      <c r="E485" s="1">
        <v>90.793478260869563</v>
      </c>
      <c r="F485" s="1">
        <v>59.370978260869563</v>
      </c>
      <c r="G485" s="1">
        <v>34.307173913043478</v>
      </c>
      <c r="H485" s="1">
        <v>136.89565217391305</v>
      </c>
      <c r="I485" s="1">
        <v>230.57380434782607</v>
      </c>
      <c r="J485" s="1">
        <v>2.5395414821022384</v>
      </c>
      <c r="K485" s="1">
        <v>2.60167484736023</v>
      </c>
      <c r="L485" s="1">
        <v>0.65391236681431819</v>
      </c>
      <c r="M485" s="1">
        <v>0.71604573207230937</v>
      </c>
      <c r="N485" s="32" t="s">
        <v>1334</v>
      </c>
    </row>
    <row r="486" spans="1:14" x14ac:dyDescent="0.3">
      <c r="A486" t="s">
        <v>116</v>
      </c>
      <c r="B486" s="30" t="s">
        <v>1335</v>
      </c>
      <c r="C486" s="30" t="s">
        <v>352</v>
      </c>
      <c r="D486" s="30" t="s">
        <v>99</v>
      </c>
      <c r="E486" s="1">
        <v>40.847826086956523</v>
      </c>
      <c r="F486" s="1">
        <v>16.538586956521737</v>
      </c>
      <c r="G486" s="1">
        <v>7.7717391304347823</v>
      </c>
      <c r="H486" s="1">
        <v>78.387826086956522</v>
      </c>
      <c r="I486" s="1">
        <v>102.69815217391304</v>
      </c>
      <c r="J486" s="1">
        <v>2.5141644491750932</v>
      </c>
      <c r="K486" s="1">
        <v>2.5695130388504523</v>
      </c>
      <c r="L486" s="1">
        <v>0.40488291644491742</v>
      </c>
      <c r="M486" s="1">
        <v>0.46023150612027663</v>
      </c>
      <c r="N486" s="32" t="s">
        <v>1336</v>
      </c>
    </row>
    <row r="487" spans="1:14" x14ac:dyDescent="0.3">
      <c r="A487" t="s">
        <v>116</v>
      </c>
      <c r="B487" s="30" t="s">
        <v>1337</v>
      </c>
      <c r="C487" s="30" t="s">
        <v>141</v>
      </c>
      <c r="D487" s="30" t="s">
        <v>99</v>
      </c>
      <c r="E487" s="1">
        <v>111.3695652173913</v>
      </c>
      <c r="F487" s="1">
        <v>48.467391304347828</v>
      </c>
      <c r="G487" s="1">
        <v>51.350543478260867</v>
      </c>
      <c r="H487" s="1">
        <v>142.20108695652175</v>
      </c>
      <c r="I487" s="1">
        <v>242.01902173913044</v>
      </c>
      <c r="J487" s="1">
        <v>2.1731163380831546</v>
      </c>
      <c r="K487" s="1">
        <v>2.221330275229358</v>
      </c>
      <c r="L487" s="1">
        <v>0.43519422213546755</v>
      </c>
      <c r="M487" s="1">
        <v>0.48340815928167097</v>
      </c>
      <c r="N487" s="32" t="s">
        <v>1338</v>
      </c>
    </row>
    <row r="488" spans="1:14" x14ac:dyDescent="0.3">
      <c r="A488" t="s">
        <v>116</v>
      </c>
      <c r="B488" s="30" t="s">
        <v>1339</v>
      </c>
      <c r="C488" s="30" t="s">
        <v>976</v>
      </c>
      <c r="D488" s="30" t="s">
        <v>269</v>
      </c>
      <c r="E488" s="1">
        <v>44.728260869565219</v>
      </c>
      <c r="F488" s="1">
        <v>12.108695652173912</v>
      </c>
      <c r="G488" s="1">
        <v>23.663043478260871</v>
      </c>
      <c r="H488" s="1">
        <v>87.725543478260875</v>
      </c>
      <c r="I488" s="1">
        <v>123.49728260869566</v>
      </c>
      <c r="J488" s="1">
        <v>2.7610571081409478</v>
      </c>
      <c r="K488" s="1">
        <v>2.8874240583232074</v>
      </c>
      <c r="L488" s="1">
        <v>0.27071688942891858</v>
      </c>
      <c r="M488" s="1">
        <v>0.3970838396111786</v>
      </c>
      <c r="N488" s="32" t="s">
        <v>1340</v>
      </c>
    </row>
    <row r="489" spans="1:14" x14ac:dyDescent="0.3">
      <c r="A489" t="s">
        <v>116</v>
      </c>
      <c r="B489" s="30" t="s">
        <v>1341</v>
      </c>
      <c r="C489" s="30" t="s">
        <v>141</v>
      </c>
      <c r="D489" s="30" t="s">
        <v>99</v>
      </c>
      <c r="E489" s="1">
        <v>211.56521739130434</v>
      </c>
      <c r="F489" s="1">
        <v>61.921956521739126</v>
      </c>
      <c r="G489" s="1">
        <v>82.902173913043484</v>
      </c>
      <c r="H489" s="1">
        <v>183.65489130434781</v>
      </c>
      <c r="I489" s="1">
        <v>328.47902173913042</v>
      </c>
      <c r="J489" s="1">
        <v>1.5526135429510892</v>
      </c>
      <c r="K489" s="1">
        <v>1.5968747431154953</v>
      </c>
      <c r="L489" s="1">
        <v>0.29268495684340318</v>
      </c>
      <c r="M489" s="1">
        <v>0.33694615700780922</v>
      </c>
      <c r="N489" s="32" t="s">
        <v>1342</v>
      </c>
    </row>
    <row r="490" spans="1:14" x14ac:dyDescent="0.3">
      <c r="A490" t="s">
        <v>116</v>
      </c>
      <c r="B490" s="30" t="s">
        <v>1343</v>
      </c>
      <c r="C490" s="30" t="s">
        <v>27</v>
      </c>
      <c r="D490" s="30" t="s">
        <v>901</v>
      </c>
      <c r="E490" s="1">
        <v>72.684782608695656</v>
      </c>
      <c r="F490" s="1">
        <v>43.793478260869563</v>
      </c>
      <c r="G490" s="1">
        <v>101.26902173913044</v>
      </c>
      <c r="H490" s="1">
        <v>227.44021739130434</v>
      </c>
      <c r="I490" s="1">
        <v>372.50271739130432</v>
      </c>
      <c r="J490" s="1">
        <v>5.1249065350680416</v>
      </c>
      <c r="K490" s="1">
        <v>5.1877149693435021</v>
      </c>
      <c r="L490" s="1">
        <v>0.60251233737101828</v>
      </c>
      <c r="M490" s="1">
        <v>0.66532077164647807</v>
      </c>
      <c r="N490" s="32" t="s">
        <v>1344</v>
      </c>
    </row>
    <row r="491" spans="1:14" x14ac:dyDescent="0.3">
      <c r="A491" t="s">
        <v>116</v>
      </c>
      <c r="B491" s="30" t="s">
        <v>1345</v>
      </c>
      <c r="C491" s="30" t="s">
        <v>21</v>
      </c>
      <c r="D491" s="30" t="s">
        <v>14</v>
      </c>
      <c r="E491" s="1">
        <v>9.7717391304347831</v>
      </c>
      <c r="F491" s="1">
        <v>33.520108695652176</v>
      </c>
      <c r="G491" s="1">
        <v>9.1296739130434776</v>
      </c>
      <c r="H491" s="1">
        <v>46.463369565217391</v>
      </c>
      <c r="I491" s="1">
        <v>89.113152173913051</v>
      </c>
      <c r="J491" s="1">
        <v>9.1194771968854287</v>
      </c>
      <c r="K491" s="1">
        <v>10.101612903225805</v>
      </c>
      <c r="L491" s="1">
        <v>3.4303114571746387</v>
      </c>
      <c r="M491" s="1">
        <v>4.4124471635150169</v>
      </c>
      <c r="N491" s="32" t="s">
        <v>1346</v>
      </c>
    </row>
    <row r="492" spans="1:14" x14ac:dyDescent="0.3">
      <c r="A492" t="s">
        <v>116</v>
      </c>
      <c r="B492" s="30" t="s">
        <v>1347</v>
      </c>
      <c r="C492" s="30" t="s">
        <v>141</v>
      </c>
      <c r="D492" s="30" t="s">
        <v>99</v>
      </c>
      <c r="E492" s="1">
        <v>55.597826086956523</v>
      </c>
      <c r="F492" s="1">
        <v>60.733695652173914</v>
      </c>
      <c r="G492" s="1">
        <v>24.576086956521738</v>
      </c>
      <c r="H492" s="1">
        <v>127.66847826086956</v>
      </c>
      <c r="I492" s="1">
        <v>212.97826086956522</v>
      </c>
      <c r="J492" s="1">
        <v>3.8306940371456499</v>
      </c>
      <c r="K492" s="1">
        <v>4.1303030303030299</v>
      </c>
      <c r="L492" s="1">
        <v>1.0923753665689149</v>
      </c>
      <c r="M492" s="1">
        <v>1.3919843597262953</v>
      </c>
      <c r="N492" s="32" t="s">
        <v>1348</v>
      </c>
    </row>
    <row r="493" spans="1:14" x14ac:dyDescent="0.3">
      <c r="A493" t="s">
        <v>116</v>
      </c>
      <c r="B493" s="30" t="s">
        <v>1349</v>
      </c>
      <c r="C493" s="30" t="s">
        <v>680</v>
      </c>
      <c r="D493" s="30" t="s">
        <v>67</v>
      </c>
      <c r="E493" s="1">
        <v>91.945652173913047</v>
      </c>
      <c r="F493" s="1">
        <v>51.413478260869567</v>
      </c>
      <c r="G493" s="1">
        <v>30.660326086956523</v>
      </c>
      <c r="H493" s="1">
        <v>166.98097826086956</v>
      </c>
      <c r="I493" s="1">
        <v>249.05478260869566</v>
      </c>
      <c r="J493" s="1">
        <v>2.7087173424754698</v>
      </c>
      <c r="K493" s="1">
        <v>2.8869204397682937</v>
      </c>
      <c r="L493" s="1">
        <v>0.55917247901643219</v>
      </c>
      <c r="M493" s="1">
        <v>0.73737557630925632</v>
      </c>
      <c r="N493" s="32" t="s">
        <v>1350</v>
      </c>
    </row>
    <row r="494" spans="1:14" x14ac:dyDescent="0.3">
      <c r="A494" t="s">
        <v>116</v>
      </c>
      <c r="B494" s="30" t="s">
        <v>1351</v>
      </c>
      <c r="C494" s="30" t="s">
        <v>167</v>
      </c>
      <c r="D494" s="30" t="s">
        <v>119</v>
      </c>
      <c r="E494" s="1">
        <v>72.163043478260875</v>
      </c>
      <c r="F494" s="1">
        <v>62.248913043478254</v>
      </c>
      <c r="G494" s="1">
        <v>32.689130434782612</v>
      </c>
      <c r="H494" s="1">
        <v>73.161956521739128</v>
      </c>
      <c r="I494" s="1">
        <v>168.1</v>
      </c>
      <c r="J494" s="1">
        <v>2.3294472059045033</v>
      </c>
      <c r="K494" s="1">
        <v>2.4936134960084346</v>
      </c>
      <c r="L494" s="1">
        <v>0.86261485163428209</v>
      </c>
      <c r="M494" s="1">
        <v>1.0267811417382133</v>
      </c>
      <c r="N494" s="32" t="s">
        <v>1352</v>
      </c>
    </row>
    <row r="495" spans="1:14" x14ac:dyDescent="0.3">
      <c r="A495" t="s">
        <v>116</v>
      </c>
      <c r="B495" s="30" t="s">
        <v>1353</v>
      </c>
      <c r="C495" s="30" t="s">
        <v>1354</v>
      </c>
      <c r="D495" s="30" t="s">
        <v>99</v>
      </c>
      <c r="E495" s="1">
        <v>117.34782608695652</v>
      </c>
      <c r="F495" s="1">
        <v>56.543478260869563</v>
      </c>
      <c r="G495" s="1">
        <v>71.884782608695645</v>
      </c>
      <c r="H495" s="1">
        <v>178.88967391304345</v>
      </c>
      <c r="I495" s="1">
        <v>307.31793478260863</v>
      </c>
      <c r="J495" s="1">
        <v>2.6188634679510927</v>
      </c>
      <c r="K495" s="1">
        <v>2.7715403853278988</v>
      </c>
      <c r="L495" s="1">
        <v>0.4818451278251204</v>
      </c>
      <c r="M495" s="1">
        <v>0.63452204520192668</v>
      </c>
      <c r="N495" s="32" t="s">
        <v>1355</v>
      </c>
    </row>
    <row r="496" spans="1:14" x14ac:dyDescent="0.3">
      <c r="A496" t="s">
        <v>116</v>
      </c>
      <c r="B496" s="30" t="s">
        <v>1356</v>
      </c>
      <c r="C496" s="30" t="s">
        <v>360</v>
      </c>
      <c r="D496" s="30" t="s">
        <v>361</v>
      </c>
      <c r="E496" s="1">
        <v>55.586956521739133</v>
      </c>
      <c r="F496" s="1">
        <v>18.478260869565219</v>
      </c>
      <c r="G496" s="1">
        <v>29.736413043478262</v>
      </c>
      <c r="H496" s="1">
        <v>99.067934782608702</v>
      </c>
      <c r="I496" s="1">
        <v>147.28260869565219</v>
      </c>
      <c r="J496" s="1">
        <v>2.6495893625342197</v>
      </c>
      <c r="K496" s="1">
        <v>2.7981032459913959</v>
      </c>
      <c r="L496" s="1">
        <v>0.33242080563159954</v>
      </c>
      <c r="M496" s="1">
        <v>0.4809346890887759</v>
      </c>
      <c r="N496" s="32" t="s">
        <v>1357</v>
      </c>
    </row>
    <row r="497" spans="1:14" x14ac:dyDescent="0.3">
      <c r="A497" t="s">
        <v>116</v>
      </c>
      <c r="B497" s="30" t="s">
        <v>1358</v>
      </c>
      <c r="C497" s="30" t="s">
        <v>858</v>
      </c>
      <c r="D497" s="30" t="s">
        <v>279</v>
      </c>
      <c r="E497" s="1">
        <v>80.282608695652172</v>
      </c>
      <c r="F497" s="1">
        <v>27.650000000000002</v>
      </c>
      <c r="G497" s="1">
        <v>60.475543478260867</v>
      </c>
      <c r="H497" s="1">
        <v>194.84760869565216</v>
      </c>
      <c r="I497" s="1">
        <v>282.97315217391304</v>
      </c>
      <c r="J497" s="1">
        <v>3.5247129704847007</v>
      </c>
      <c r="K497" s="1">
        <v>3.5778878960194964</v>
      </c>
      <c r="L497" s="1">
        <v>0.34440834010289739</v>
      </c>
      <c r="M497" s="1">
        <v>0.39758326563769297</v>
      </c>
      <c r="N497" s="32" t="s">
        <v>1359</v>
      </c>
    </row>
    <row r="498" spans="1:14" x14ac:dyDescent="0.3">
      <c r="A498" t="s">
        <v>116</v>
      </c>
      <c r="B498" s="30" t="s">
        <v>1360</v>
      </c>
      <c r="C498" s="30" t="s">
        <v>1361</v>
      </c>
      <c r="D498" s="30" t="s">
        <v>99</v>
      </c>
      <c r="E498" s="1">
        <v>38.336956521739133</v>
      </c>
      <c r="F498" s="1">
        <v>30.739130434782609</v>
      </c>
      <c r="G498" s="1">
        <v>22.747282608695652</v>
      </c>
      <c r="H498" s="1">
        <v>79.798804347826078</v>
      </c>
      <c r="I498" s="1">
        <v>133.28521739130434</v>
      </c>
      <c r="J498" s="1">
        <v>3.4766770626594838</v>
      </c>
      <c r="K498" s="1">
        <v>3.6105727246952086</v>
      </c>
      <c r="L498" s="1">
        <v>0.80181457329174932</v>
      </c>
      <c r="M498" s="1">
        <v>0.93571023532747377</v>
      </c>
      <c r="N498" s="32" t="s">
        <v>1362</v>
      </c>
    </row>
    <row r="499" spans="1:14" x14ac:dyDescent="0.3">
      <c r="A499" t="s">
        <v>116</v>
      </c>
      <c r="B499" s="30" t="s">
        <v>1363</v>
      </c>
      <c r="C499" s="30" t="s">
        <v>141</v>
      </c>
      <c r="D499" s="30" t="s">
        <v>99</v>
      </c>
      <c r="E499" s="1">
        <v>149.43478260869566</v>
      </c>
      <c r="F499" s="1">
        <v>98.866847826086953</v>
      </c>
      <c r="G499" s="1">
        <v>94.673913043478265</v>
      </c>
      <c r="H499" s="1">
        <v>282.29076086956519</v>
      </c>
      <c r="I499" s="1">
        <v>475.83152173913038</v>
      </c>
      <c r="J499" s="1">
        <v>3.1842086121617688</v>
      </c>
      <c r="K499" s="1">
        <v>3.3634346814082043</v>
      </c>
      <c r="L499" s="1">
        <v>0.66160532441082331</v>
      </c>
      <c r="M499" s="1">
        <v>0.84083139365725923</v>
      </c>
      <c r="N499" s="32" t="s">
        <v>1364</v>
      </c>
    </row>
    <row r="500" spans="1:14" x14ac:dyDescent="0.3">
      <c r="A500" t="s">
        <v>116</v>
      </c>
      <c r="B500" s="30" t="s">
        <v>1365</v>
      </c>
      <c r="C500" s="30" t="s">
        <v>39</v>
      </c>
      <c r="D500" s="30" t="s">
        <v>426</v>
      </c>
      <c r="E500" s="1">
        <v>77.260869565217391</v>
      </c>
      <c r="F500" s="1">
        <v>19.2</v>
      </c>
      <c r="G500" s="1">
        <v>41.222826086956523</v>
      </c>
      <c r="H500" s="1">
        <v>175.73152173913041</v>
      </c>
      <c r="I500" s="1">
        <v>236.15434782608693</v>
      </c>
      <c r="J500" s="1">
        <v>3.0565841305571184</v>
      </c>
      <c r="K500" s="1">
        <v>3.0565841305571184</v>
      </c>
      <c r="L500" s="1">
        <v>0.24850872256612266</v>
      </c>
      <c r="M500" s="1">
        <v>0.24850872256612266</v>
      </c>
      <c r="N500" s="32" t="s">
        <v>1366</v>
      </c>
    </row>
    <row r="501" spans="1:14" x14ac:dyDescent="0.3">
      <c r="A501" t="s">
        <v>116</v>
      </c>
      <c r="B501" s="30" t="s">
        <v>1367</v>
      </c>
      <c r="C501" s="30" t="s">
        <v>433</v>
      </c>
      <c r="D501" s="30" t="s">
        <v>11</v>
      </c>
      <c r="E501" s="1">
        <v>68.423913043478265</v>
      </c>
      <c r="F501" s="1">
        <v>27.45695652173913</v>
      </c>
      <c r="G501" s="1">
        <v>36.981956521739129</v>
      </c>
      <c r="H501" s="1">
        <v>150.06532608695653</v>
      </c>
      <c r="I501" s="1">
        <v>214.5042391304348</v>
      </c>
      <c r="J501" s="1">
        <v>3.1349308975377284</v>
      </c>
      <c r="K501" s="1">
        <v>3.2981953931691819</v>
      </c>
      <c r="L501" s="1">
        <v>0.40127720413026208</v>
      </c>
      <c r="M501" s="1">
        <v>0.56454169976171564</v>
      </c>
      <c r="N501" s="32" t="s">
        <v>1368</v>
      </c>
    </row>
    <row r="502" spans="1:14" x14ac:dyDescent="0.3">
      <c r="A502" t="s">
        <v>116</v>
      </c>
      <c r="B502" s="30" t="s">
        <v>1369</v>
      </c>
      <c r="C502" s="30" t="s">
        <v>1370</v>
      </c>
      <c r="D502" s="30" t="s">
        <v>99</v>
      </c>
      <c r="E502" s="1">
        <v>169.29347826086956</v>
      </c>
      <c r="F502" s="1">
        <v>63.668478260869563</v>
      </c>
      <c r="G502" s="1">
        <v>67.921195652173907</v>
      </c>
      <c r="H502" s="1">
        <v>179.2391304347826</v>
      </c>
      <c r="I502" s="1">
        <v>310.82880434782606</v>
      </c>
      <c r="J502" s="1">
        <v>1.8360353130016049</v>
      </c>
      <c r="K502" s="1">
        <v>1.8524719101123595</v>
      </c>
      <c r="L502" s="1">
        <v>0.37608346709470303</v>
      </c>
      <c r="M502" s="1">
        <v>0.39252006420545743</v>
      </c>
      <c r="N502" s="32" t="s">
        <v>1371</v>
      </c>
    </row>
    <row r="503" spans="1:14" x14ac:dyDescent="0.3">
      <c r="A503" t="s">
        <v>116</v>
      </c>
      <c r="B503" s="30" t="s">
        <v>1372</v>
      </c>
      <c r="C503" s="30" t="s">
        <v>1373</v>
      </c>
      <c r="D503" s="30" t="s">
        <v>793</v>
      </c>
      <c r="E503" s="1">
        <v>104.41304347826087</v>
      </c>
      <c r="F503" s="1">
        <v>82.554347826086953</v>
      </c>
      <c r="G503" s="1">
        <v>35.453804347826086</v>
      </c>
      <c r="H503" s="1">
        <v>251.01141304347826</v>
      </c>
      <c r="I503" s="1">
        <v>369.01956521739129</v>
      </c>
      <c r="J503" s="1">
        <v>3.5342286071205495</v>
      </c>
      <c r="K503" s="1">
        <v>3.6884499271288775</v>
      </c>
      <c r="L503" s="1">
        <v>0.79065167603581088</v>
      </c>
      <c r="M503" s="1">
        <v>0.94487299604413888</v>
      </c>
      <c r="N503" s="32" t="s">
        <v>1374</v>
      </c>
    </row>
    <row r="504" spans="1:14" x14ac:dyDescent="0.3">
      <c r="A504" t="s">
        <v>116</v>
      </c>
      <c r="B504" s="30" t="s">
        <v>1375</v>
      </c>
      <c r="C504" s="30" t="s">
        <v>1376</v>
      </c>
      <c r="D504" s="30" t="s">
        <v>126</v>
      </c>
      <c r="E504" s="1">
        <v>44.706521739130437</v>
      </c>
      <c r="F504" s="1">
        <v>8.7340217391304353</v>
      </c>
      <c r="G504" s="1">
        <v>30.771956521739131</v>
      </c>
      <c r="H504" s="1">
        <v>69.692173913043476</v>
      </c>
      <c r="I504" s="1">
        <v>109.19815217391304</v>
      </c>
      <c r="J504" s="1">
        <v>2.4425553124240214</v>
      </c>
      <c r="K504" s="1">
        <v>2.4828470702650129</v>
      </c>
      <c r="L504" s="1">
        <v>0.19536348164356918</v>
      </c>
      <c r="M504" s="1">
        <v>0.23565523948456113</v>
      </c>
      <c r="N504" s="32" t="s">
        <v>1377</v>
      </c>
    </row>
    <row r="505" spans="1:14" x14ac:dyDescent="0.3">
      <c r="A505" t="s">
        <v>116</v>
      </c>
      <c r="B505" s="30" t="s">
        <v>1378</v>
      </c>
      <c r="C505" s="30" t="s">
        <v>649</v>
      </c>
      <c r="D505" s="30" t="s">
        <v>30</v>
      </c>
      <c r="E505" s="1">
        <v>59.25</v>
      </c>
      <c r="F505" s="1">
        <v>30.125</v>
      </c>
      <c r="G505" s="1">
        <v>48.782608695652172</v>
      </c>
      <c r="H505" s="1">
        <v>161.69565217391303</v>
      </c>
      <c r="I505" s="1">
        <v>240.60326086956519</v>
      </c>
      <c r="J505" s="1">
        <v>4.060814529444138</v>
      </c>
      <c r="K505" s="1">
        <v>4.0937442671069526</v>
      </c>
      <c r="L505" s="1">
        <v>0.50843881856540085</v>
      </c>
      <c r="M505" s="1">
        <v>0.541368556228215</v>
      </c>
      <c r="N505" s="32" t="s">
        <v>1379</v>
      </c>
    </row>
    <row r="506" spans="1:14" x14ac:dyDescent="0.3">
      <c r="A506" t="s">
        <v>116</v>
      </c>
      <c r="B506" s="30" t="s">
        <v>1380</v>
      </c>
      <c r="C506" s="30" t="s">
        <v>1381</v>
      </c>
      <c r="D506" s="30" t="s">
        <v>1325</v>
      </c>
      <c r="E506" s="1">
        <v>98.945652173913047</v>
      </c>
      <c r="F506" s="1">
        <v>24.130434782608695</v>
      </c>
      <c r="G506" s="1">
        <v>61.263586956521742</v>
      </c>
      <c r="H506" s="1">
        <v>222.25739130434783</v>
      </c>
      <c r="I506" s="1">
        <v>307.65141304347827</v>
      </c>
      <c r="J506" s="1">
        <v>3.1092969350763484</v>
      </c>
      <c r="K506" s="1">
        <v>3.3761320443809728</v>
      </c>
      <c r="L506" s="1">
        <v>0.24387564539162912</v>
      </c>
      <c r="M506" s="1">
        <v>0.51071075469625393</v>
      </c>
      <c r="N506" s="32" t="s">
        <v>1382</v>
      </c>
    </row>
    <row r="507" spans="1:14" x14ac:dyDescent="0.3">
      <c r="A507" t="s">
        <v>116</v>
      </c>
      <c r="B507" s="30" t="s">
        <v>1383</v>
      </c>
      <c r="C507" s="30" t="s">
        <v>1073</v>
      </c>
      <c r="D507" s="30" t="s">
        <v>269</v>
      </c>
      <c r="E507" s="1">
        <v>74.652173913043484</v>
      </c>
      <c r="F507" s="1">
        <v>66.334239130434781</v>
      </c>
      <c r="G507" s="1">
        <v>22.989239130434786</v>
      </c>
      <c r="H507" s="1">
        <v>177.91021739130434</v>
      </c>
      <c r="I507" s="1">
        <v>267.23369565217388</v>
      </c>
      <c r="J507" s="1">
        <v>3.5797175305765863</v>
      </c>
      <c r="K507" s="1">
        <v>3.7128712871287126</v>
      </c>
      <c r="L507" s="1">
        <v>0.88857746068724508</v>
      </c>
      <c r="M507" s="1">
        <v>1.0217312172393709</v>
      </c>
      <c r="N507" s="32" t="s">
        <v>1384</v>
      </c>
    </row>
    <row r="508" spans="1:14" x14ac:dyDescent="0.3">
      <c r="A508" t="s">
        <v>116</v>
      </c>
      <c r="B508" s="30" t="s">
        <v>1385</v>
      </c>
      <c r="C508" s="30" t="s">
        <v>78</v>
      </c>
      <c r="D508" s="30" t="s">
        <v>217</v>
      </c>
      <c r="E508" s="1">
        <v>32.282608695652172</v>
      </c>
      <c r="F508" s="1">
        <v>5.0861956521739131</v>
      </c>
      <c r="G508" s="1">
        <v>19.617717391304346</v>
      </c>
      <c r="H508" s="1">
        <v>48.811413043478254</v>
      </c>
      <c r="I508" s="1">
        <v>73.515326086956506</v>
      </c>
      <c r="J508" s="1">
        <v>2.2772424242424241</v>
      </c>
      <c r="K508" s="1">
        <v>2.6325252525252525</v>
      </c>
      <c r="L508" s="1">
        <v>0.15755218855218855</v>
      </c>
      <c r="M508" s="1">
        <v>0.5128350168350172</v>
      </c>
      <c r="N508" s="32" t="s">
        <v>1386</v>
      </c>
    </row>
    <row r="509" spans="1:14" x14ac:dyDescent="0.3">
      <c r="A509" t="s">
        <v>116</v>
      </c>
      <c r="B509" s="30" t="s">
        <v>1387</v>
      </c>
      <c r="C509" s="30" t="s">
        <v>844</v>
      </c>
      <c r="D509" s="30" t="s">
        <v>99</v>
      </c>
      <c r="E509" s="1">
        <v>67.934782608695656</v>
      </c>
      <c r="F509" s="1">
        <v>0</v>
      </c>
      <c r="G509" s="1">
        <v>0</v>
      </c>
      <c r="H509" s="1">
        <v>76.189565217391305</v>
      </c>
      <c r="I509" s="1">
        <v>76.189565217391305</v>
      </c>
      <c r="J509" s="1">
        <v>1.1215104</v>
      </c>
      <c r="K509" s="1">
        <v>1.5693695999999999</v>
      </c>
      <c r="L509" s="1">
        <v>0</v>
      </c>
      <c r="M509" s="1">
        <v>0.4478591999999999</v>
      </c>
      <c r="N509" s="32" t="s">
        <v>1388</v>
      </c>
    </row>
    <row r="510" spans="1:14" x14ac:dyDescent="0.3">
      <c r="A510" t="s">
        <v>116</v>
      </c>
      <c r="B510" s="30" t="s">
        <v>1389</v>
      </c>
      <c r="C510" s="30" t="s">
        <v>1390</v>
      </c>
      <c r="D510" s="30" t="s">
        <v>793</v>
      </c>
      <c r="E510" s="1">
        <v>33.728260869565219</v>
      </c>
      <c r="F510" s="1">
        <v>14.333152173913044</v>
      </c>
      <c r="G510" s="1">
        <v>18.597608695652173</v>
      </c>
      <c r="H510" s="1">
        <v>68.496630434782602</v>
      </c>
      <c r="I510" s="1">
        <v>101.42739130434782</v>
      </c>
      <c r="J510" s="1">
        <v>3.0071930389945214</v>
      </c>
      <c r="K510" s="1">
        <v>3.1766161778923618</v>
      </c>
      <c r="L510" s="1">
        <v>0.42495971640348051</v>
      </c>
      <c r="M510" s="1">
        <v>0.59438285530132118</v>
      </c>
      <c r="N510" s="32" t="s">
        <v>1391</v>
      </c>
    </row>
    <row r="511" spans="1:14" x14ac:dyDescent="0.3">
      <c r="A511" t="s">
        <v>116</v>
      </c>
      <c r="B511" s="30" t="s">
        <v>1392</v>
      </c>
      <c r="C511" s="30" t="s">
        <v>1393</v>
      </c>
      <c r="D511" s="30" t="s">
        <v>613</v>
      </c>
      <c r="E511" s="1">
        <v>32.554347826086953</v>
      </c>
      <c r="F511" s="1">
        <v>11.75</v>
      </c>
      <c r="G511" s="1">
        <v>10.636521739130433</v>
      </c>
      <c r="H511" s="1">
        <v>47.144673913043484</v>
      </c>
      <c r="I511" s="1">
        <v>69.531195652173921</v>
      </c>
      <c r="J511" s="1">
        <v>2.1358497495826381</v>
      </c>
      <c r="K511" s="1">
        <v>2.4201368948247084</v>
      </c>
      <c r="L511" s="1">
        <v>0.36093489148580971</v>
      </c>
      <c r="M511" s="1">
        <v>0.64522203672787981</v>
      </c>
      <c r="N511" s="32" t="s">
        <v>1394</v>
      </c>
    </row>
    <row r="512" spans="1:14" x14ac:dyDescent="0.3">
      <c r="A512" t="s">
        <v>116</v>
      </c>
      <c r="B512" s="30" t="s">
        <v>1395</v>
      </c>
      <c r="C512" s="30" t="s">
        <v>13</v>
      </c>
      <c r="D512" s="30" t="s">
        <v>22</v>
      </c>
      <c r="E512" s="1">
        <v>138.18478260869566</v>
      </c>
      <c r="F512" s="1">
        <v>22.452934782608697</v>
      </c>
      <c r="G512" s="1">
        <v>129.29608695652175</v>
      </c>
      <c r="H512" s="1">
        <v>246.51282608695652</v>
      </c>
      <c r="I512" s="1">
        <v>398.26184782608692</v>
      </c>
      <c r="J512" s="1">
        <v>2.8820962793990401</v>
      </c>
      <c r="K512" s="1">
        <v>2.9584157948556595</v>
      </c>
      <c r="L512" s="1">
        <v>0.16248485801935028</v>
      </c>
      <c r="M512" s="1">
        <v>0.23880437347596947</v>
      </c>
      <c r="N512" s="32" t="s">
        <v>1396</v>
      </c>
    </row>
    <row r="513" spans="1:14" x14ac:dyDescent="0.3">
      <c r="A513" t="s">
        <v>116</v>
      </c>
      <c r="B513" s="30" t="s">
        <v>1397</v>
      </c>
      <c r="C513" s="30" t="s">
        <v>1398</v>
      </c>
      <c r="D513" s="30" t="s">
        <v>11</v>
      </c>
      <c r="E513" s="1">
        <v>59.380434782608695</v>
      </c>
      <c r="F513" s="1">
        <v>25.351195652173914</v>
      </c>
      <c r="G513" s="1">
        <v>32.676086956521736</v>
      </c>
      <c r="H513" s="1">
        <v>125.48217391304348</v>
      </c>
      <c r="I513" s="1">
        <v>183.50945652173914</v>
      </c>
      <c r="J513" s="1">
        <v>3.0904027091341755</v>
      </c>
      <c r="K513" s="1">
        <v>3.1755024711696871</v>
      </c>
      <c r="L513" s="1">
        <v>0.42692842760388067</v>
      </c>
      <c r="M513" s="1">
        <v>0.51202818963939234</v>
      </c>
      <c r="N513" s="32" t="s">
        <v>1399</v>
      </c>
    </row>
    <row r="514" spans="1:14" x14ac:dyDescent="0.3">
      <c r="A514" t="s">
        <v>116</v>
      </c>
      <c r="B514" s="30" t="s">
        <v>1400</v>
      </c>
      <c r="C514" s="30" t="s">
        <v>1401</v>
      </c>
      <c r="D514" s="30" t="s">
        <v>99</v>
      </c>
      <c r="E514" s="1">
        <v>96.967391304347828</v>
      </c>
      <c r="F514" s="1">
        <v>17.72717391304348</v>
      </c>
      <c r="G514" s="1">
        <v>126.82423913043478</v>
      </c>
      <c r="H514" s="1">
        <v>163.14956521739131</v>
      </c>
      <c r="I514" s="1">
        <v>307.70097826086959</v>
      </c>
      <c r="J514" s="1">
        <v>3.1732417890371036</v>
      </c>
      <c r="K514" s="1">
        <v>3.3011590628853265</v>
      </c>
      <c r="L514" s="1">
        <v>0.18281582782199307</v>
      </c>
      <c r="M514" s="1">
        <v>0.31073310167021634</v>
      </c>
      <c r="N514" s="32" t="s">
        <v>1402</v>
      </c>
    </row>
    <row r="515" spans="1:14" x14ac:dyDescent="0.3">
      <c r="A515" t="s">
        <v>116</v>
      </c>
      <c r="B515" s="30" t="s">
        <v>1403</v>
      </c>
      <c r="C515" s="30" t="s">
        <v>1404</v>
      </c>
      <c r="D515" s="30" t="s">
        <v>99</v>
      </c>
      <c r="E515" s="1">
        <v>83.826086956521735</v>
      </c>
      <c r="F515" s="1">
        <v>28.951086956521738</v>
      </c>
      <c r="G515" s="1">
        <v>44.942934782608695</v>
      </c>
      <c r="H515" s="1">
        <v>128.91304347826087</v>
      </c>
      <c r="I515" s="1">
        <v>202.80706521739131</v>
      </c>
      <c r="J515" s="1">
        <v>2.4193788900414939</v>
      </c>
      <c r="K515" s="1">
        <v>2.4855095954356847</v>
      </c>
      <c r="L515" s="1">
        <v>0.34537085062240663</v>
      </c>
      <c r="M515" s="1">
        <v>0.41150155601659755</v>
      </c>
      <c r="N515" s="32" t="s">
        <v>1405</v>
      </c>
    </row>
    <row r="516" spans="1:14" x14ac:dyDescent="0.3">
      <c r="A516" t="s">
        <v>116</v>
      </c>
      <c r="B516" s="30" t="s">
        <v>1406</v>
      </c>
      <c r="C516" s="30" t="s">
        <v>961</v>
      </c>
      <c r="D516" s="30" t="s">
        <v>962</v>
      </c>
      <c r="E516" s="1">
        <v>48.119565217391305</v>
      </c>
      <c r="F516" s="1">
        <v>6.884239130434783</v>
      </c>
      <c r="G516" s="1">
        <v>30.973260869565216</v>
      </c>
      <c r="H516" s="1">
        <v>87.382826086956527</v>
      </c>
      <c r="I516" s="1">
        <v>125.24032608695653</v>
      </c>
      <c r="J516" s="1">
        <v>2.602690309464649</v>
      </c>
      <c r="K516" s="1">
        <v>2.8045787214818159</v>
      </c>
      <c r="L516" s="1">
        <v>0.14306528122882314</v>
      </c>
      <c r="M516" s="1">
        <v>0.34495369324599051</v>
      </c>
      <c r="N516" s="32" t="s">
        <v>1407</v>
      </c>
    </row>
    <row r="517" spans="1:14" x14ac:dyDescent="0.3">
      <c r="A517" t="s">
        <v>116</v>
      </c>
      <c r="B517" s="30" t="s">
        <v>1408</v>
      </c>
      <c r="C517" s="30" t="s">
        <v>21</v>
      </c>
      <c r="D517" s="30" t="s">
        <v>14</v>
      </c>
      <c r="E517" s="1">
        <v>69.358695652173907</v>
      </c>
      <c r="F517" s="1">
        <v>15.64782608695652</v>
      </c>
      <c r="G517" s="1">
        <v>49.110760869565212</v>
      </c>
      <c r="H517" s="1">
        <v>94.352391304347833</v>
      </c>
      <c r="I517" s="1">
        <v>159.11097826086956</v>
      </c>
      <c r="J517" s="1">
        <v>2.2940307161886855</v>
      </c>
      <c r="K517" s="1">
        <v>2.3742689233662442</v>
      </c>
      <c r="L517" s="1">
        <v>0.22560727158752547</v>
      </c>
      <c r="M517" s="1">
        <v>0.30584547876508383</v>
      </c>
      <c r="N517" s="32" t="s">
        <v>1409</v>
      </c>
    </row>
    <row r="518" spans="1:14" x14ac:dyDescent="0.3">
      <c r="A518" t="s">
        <v>116</v>
      </c>
      <c r="B518" s="30" t="s">
        <v>1410</v>
      </c>
      <c r="C518" s="30" t="s">
        <v>161</v>
      </c>
      <c r="D518" s="30" t="s">
        <v>67</v>
      </c>
      <c r="E518" s="1">
        <v>13.380434782608695</v>
      </c>
      <c r="F518" s="1">
        <v>24.629565217391306</v>
      </c>
      <c r="G518" s="1">
        <v>0</v>
      </c>
      <c r="H518" s="1">
        <v>69.171739130434787</v>
      </c>
      <c r="I518" s="1">
        <v>93.80130434782609</v>
      </c>
      <c r="J518" s="1">
        <v>7.0103330625507718</v>
      </c>
      <c r="K518" s="1">
        <v>7.8135418359057685</v>
      </c>
      <c r="L518" s="1">
        <v>1.8407148659626322</v>
      </c>
      <c r="M518" s="1">
        <v>2.6439236393176282</v>
      </c>
      <c r="N518" s="32" t="s">
        <v>1411</v>
      </c>
    </row>
    <row r="519" spans="1:14" x14ac:dyDescent="0.3">
      <c r="A519" t="s">
        <v>116</v>
      </c>
      <c r="B519" s="30" t="s">
        <v>1412</v>
      </c>
      <c r="C519" s="30" t="s">
        <v>1413</v>
      </c>
      <c r="D519" s="30" t="s">
        <v>325</v>
      </c>
      <c r="E519" s="1">
        <v>69.869565217391298</v>
      </c>
      <c r="F519" s="1">
        <v>45.361413043478258</v>
      </c>
      <c r="G519" s="1">
        <v>75.440217391304344</v>
      </c>
      <c r="H519" s="1">
        <v>241.45923913043478</v>
      </c>
      <c r="I519" s="1">
        <v>362.26086956521738</v>
      </c>
      <c r="J519" s="1">
        <v>5.1848164281269451</v>
      </c>
      <c r="K519" s="1">
        <v>5.4736309894212827</v>
      </c>
      <c r="L519" s="1">
        <v>0.64922993154947106</v>
      </c>
      <c r="M519" s="1">
        <v>0.93804449284380842</v>
      </c>
      <c r="N519" s="32" t="s">
        <v>1414</v>
      </c>
    </row>
    <row r="520" spans="1:14" x14ac:dyDescent="0.3">
      <c r="A520" t="s">
        <v>116</v>
      </c>
      <c r="B520" s="30" t="s">
        <v>1415</v>
      </c>
      <c r="C520" s="30" t="s">
        <v>122</v>
      </c>
      <c r="D520" s="30" t="s">
        <v>99</v>
      </c>
      <c r="E520" s="1">
        <v>50.923913043478258</v>
      </c>
      <c r="F520" s="1">
        <v>65.621521739130444</v>
      </c>
      <c r="G520" s="1">
        <v>17.887826086956522</v>
      </c>
      <c r="H520" s="1">
        <v>100.33282608695653</v>
      </c>
      <c r="I520" s="1">
        <v>183.8421739130435</v>
      </c>
      <c r="J520" s="1">
        <v>3.6101344717182502</v>
      </c>
      <c r="K520" s="1">
        <v>3.8389498399146214</v>
      </c>
      <c r="L520" s="1">
        <v>1.2886189967982926</v>
      </c>
      <c r="M520" s="1">
        <v>1.517434364994664</v>
      </c>
      <c r="N520" s="32" t="s">
        <v>1416</v>
      </c>
    </row>
    <row r="521" spans="1:14" x14ac:dyDescent="0.3">
      <c r="A521" t="s">
        <v>116</v>
      </c>
      <c r="B521" s="30" t="s">
        <v>1417</v>
      </c>
      <c r="C521" s="30" t="s">
        <v>1418</v>
      </c>
      <c r="D521" s="30" t="s">
        <v>230</v>
      </c>
      <c r="E521" s="1">
        <v>77.043478260869563</v>
      </c>
      <c r="F521" s="1">
        <v>40.971847826086957</v>
      </c>
      <c r="G521" s="1">
        <v>52.612500000000004</v>
      </c>
      <c r="H521" s="1">
        <v>139.28195652173915</v>
      </c>
      <c r="I521" s="1">
        <v>232.86630434782612</v>
      </c>
      <c r="J521" s="1">
        <v>3.0225310383747184</v>
      </c>
      <c r="K521" s="1">
        <v>3.2821924379232508</v>
      </c>
      <c r="L521" s="1">
        <v>0.53180163656884882</v>
      </c>
      <c r="M521" s="1">
        <v>0.79146303611738145</v>
      </c>
      <c r="N521" s="32" t="s">
        <v>1419</v>
      </c>
    </row>
    <row r="522" spans="1:14" x14ac:dyDescent="0.3">
      <c r="A522" t="s">
        <v>116</v>
      </c>
      <c r="B522" s="30" t="s">
        <v>1420</v>
      </c>
      <c r="C522" s="30" t="s">
        <v>141</v>
      </c>
      <c r="D522" s="30" t="s">
        <v>99</v>
      </c>
      <c r="E522" s="1">
        <v>23.25</v>
      </c>
      <c r="F522" s="1">
        <v>58.667065217391304</v>
      </c>
      <c r="G522" s="1">
        <v>0</v>
      </c>
      <c r="H522" s="1">
        <v>41.135760869565217</v>
      </c>
      <c r="I522" s="1">
        <v>99.802826086956514</v>
      </c>
      <c r="J522" s="1">
        <v>4.2925946704067321</v>
      </c>
      <c r="K522" s="1">
        <v>4.8872650771388502</v>
      </c>
      <c r="L522" s="1">
        <v>2.5233146330060774</v>
      </c>
      <c r="M522" s="1">
        <v>3.1179850397381954</v>
      </c>
      <c r="N522" s="32" t="s">
        <v>1421</v>
      </c>
    </row>
    <row r="523" spans="1:14" x14ac:dyDescent="0.3">
      <c r="A523" t="s">
        <v>116</v>
      </c>
      <c r="B523" s="30" t="s">
        <v>1422</v>
      </c>
      <c r="C523" s="30" t="s">
        <v>141</v>
      </c>
      <c r="D523" s="30" t="s">
        <v>99</v>
      </c>
      <c r="E523" s="1">
        <v>130.94565217391303</v>
      </c>
      <c r="F523" s="1">
        <v>32.461956521739133</v>
      </c>
      <c r="G523" s="1">
        <v>91.926630434782609</v>
      </c>
      <c r="H523" s="1">
        <v>195.57880434782609</v>
      </c>
      <c r="I523" s="1">
        <v>319.96739130434781</v>
      </c>
      <c r="J523" s="1">
        <v>2.4435129077778703</v>
      </c>
      <c r="K523" s="1">
        <v>2.5379347555407987</v>
      </c>
      <c r="L523" s="1">
        <v>0.24790404250020756</v>
      </c>
      <c r="M523" s="1">
        <v>0.34232589026313609</v>
      </c>
      <c r="N523" s="32" t="s">
        <v>1423</v>
      </c>
    </row>
    <row r="524" spans="1:14" x14ac:dyDescent="0.3">
      <c r="A524" t="s">
        <v>116</v>
      </c>
      <c r="B524" s="30" t="s">
        <v>1424</v>
      </c>
      <c r="C524" s="30" t="s">
        <v>57</v>
      </c>
      <c r="D524" s="30" t="s">
        <v>286</v>
      </c>
      <c r="E524" s="1">
        <v>24.510869565217391</v>
      </c>
      <c r="F524" s="1">
        <v>53.589673913043477</v>
      </c>
      <c r="G524" s="1">
        <v>29.527173913043477</v>
      </c>
      <c r="H524" s="1">
        <v>68.923913043478265</v>
      </c>
      <c r="I524" s="1">
        <v>152.04076086956522</v>
      </c>
      <c r="J524" s="1">
        <v>6.2029933481152995</v>
      </c>
      <c r="K524" s="1">
        <v>7.1633037694013293</v>
      </c>
      <c r="L524" s="1">
        <v>2.1863636363636365</v>
      </c>
      <c r="M524" s="1">
        <v>3.1466740576496672</v>
      </c>
      <c r="N524" s="32" t="s">
        <v>1425</v>
      </c>
    </row>
    <row r="525" spans="1:14" x14ac:dyDescent="0.3">
      <c r="A525" t="s">
        <v>116</v>
      </c>
      <c r="B525" s="30" t="s">
        <v>1426</v>
      </c>
      <c r="C525" s="30" t="s">
        <v>1299</v>
      </c>
      <c r="D525" s="30" t="s">
        <v>119</v>
      </c>
      <c r="E525" s="1">
        <v>79.423913043478265</v>
      </c>
      <c r="F525" s="1">
        <v>92.945652173913047</v>
      </c>
      <c r="G525" s="1">
        <v>22.013586956521738</v>
      </c>
      <c r="H525" s="1">
        <v>160.6141304347826</v>
      </c>
      <c r="I525" s="1">
        <v>275.57336956521738</v>
      </c>
      <c r="J525" s="1">
        <v>3.4696523881209793</v>
      </c>
      <c r="K525" s="1">
        <v>3.807581770904612</v>
      </c>
      <c r="L525" s="1">
        <v>1.1702477076775695</v>
      </c>
      <c r="M525" s="1">
        <v>1.5081770904612015</v>
      </c>
      <c r="N525" s="32" t="s">
        <v>1427</v>
      </c>
    </row>
    <row r="526" spans="1:14" x14ac:dyDescent="0.3">
      <c r="A526" t="s">
        <v>116</v>
      </c>
      <c r="B526" s="30" t="s">
        <v>1428</v>
      </c>
      <c r="C526" s="30" t="s">
        <v>1429</v>
      </c>
      <c r="D526" s="30" t="s">
        <v>67</v>
      </c>
      <c r="E526" s="1">
        <v>49.293478260869563</v>
      </c>
      <c r="F526" s="1">
        <v>90.985652173913053</v>
      </c>
      <c r="G526" s="1">
        <v>64.199239130434776</v>
      </c>
      <c r="H526" s="1">
        <v>177.25239130434781</v>
      </c>
      <c r="I526" s="1">
        <v>332.43728260869568</v>
      </c>
      <c r="J526" s="1">
        <v>6.7440418963616331</v>
      </c>
      <c r="K526" s="1">
        <v>6.8491973539140014</v>
      </c>
      <c r="L526" s="1">
        <v>1.8457949283351711</v>
      </c>
      <c r="M526" s="1">
        <v>1.9509503858875417</v>
      </c>
      <c r="N526" s="32" t="s">
        <v>1430</v>
      </c>
    </row>
    <row r="527" spans="1:14" x14ac:dyDescent="0.3">
      <c r="A527" t="s">
        <v>116</v>
      </c>
      <c r="B527" s="30" t="s">
        <v>1431</v>
      </c>
      <c r="C527" s="30" t="s">
        <v>95</v>
      </c>
      <c r="D527" s="30" t="s">
        <v>29</v>
      </c>
      <c r="E527" s="1">
        <v>49.565217391304351</v>
      </c>
      <c r="F527" s="1">
        <v>11.622282608695652</v>
      </c>
      <c r="G527" s="1">
        <v>33.135869565217391</v>
      </c>
      <c r="H527" s="1">
        <v>104.99728260869566</v>
      </c>
      <c r="I527" s="1">
        <v>149.75543478260872</v>
      </c>
      <c r="J527" s="1">
        <v>3.0213815789473686</v>
      </c>
      <c r="K527" s="1">
        <v>3.0213815789473681</v>
      </c>
      <c r="L527" s="1">
        <v>0.234484649122807</v>
      </c>
      <c r="M527" s="1">
        <v>0.234484649122807</v>
      </c>
      <c r="N527" s="32" t="s">
        <v>1432</v>
      </c>
    </row>
    <row r="528" spans="1:14" x14ac:dyDescent="0.3">
      <c r="A528" t="s">
        <v>116</v>
      </c>
      <c r="B528" s="30" t="s">
        <v>1433</v>
      </c>
      <c r="C528" s="30" t="s">
        <v>1434</v>
      </c>
      <c r="D528" s="30" t="s">
        <v>29</v>
      </c>
      <c r="E528" s="1">
        <v>67.380434782608702</v>
      </c>
      <c r="F528" s="1">
        <v>25.410326086956523</v>
      </c>
      <c r="G528" s="1">
        <v>64.203804347826093</v>
      </c>
      <c r="H528" s="1">
        <v>158.44021739130434</v>
      </c>
      <c r="I528" s="1">
        <v>248.05434782608697</v>
      </c>
      <c r="J528" s="1">
        <v>3.6814002258428777</v>
      </c>
      <c r="K528" s="1">
        <v>3.9186159057912562</v>
      </c>
      <c r="L528" s="1">
        <v>0.37711727698015807</v>
      </c>
      <c r="M528" s="1">
        <v>0.61433295692853684</v>
      </c>
      <c r="N528" s="32" t="s">
        <v>1435</v>
      </c>
    </row>
    <row r="529" spans="1:14" x14ac:dyDescent="0.3">
      <c r="A529" t="s">
        <v>116</v>
      </c>
      <c r="B529" s="30" t="s">
        <v>1436</v>
      </c>
      <c r="C529" s="30" t="s">
        <v>82</v>
      </c>
      <c r="D529" s="30" t="s">
        <v>241</v>
      </c>
      <c r="E529" s="1">
        <v>54.521739130434781</v>
      </c>
      <c r="F529" s="1">
        <v>26.622282608695652</v>
      </c>
      <c r="G529" s="1">
        <v>48.747282608695649</v>
      </c>
      <c r="H529" s="1">
        <v>147.34782608695653</v>
      </c>
      <c r="I529" s="1">
        <v>222.71739130434784</v>
      </c>
      <c r="J529" s="1">
        <v>4.0849282296650724</v>
      </c>
      <c r="K529" s="1">
        <v>4.2158094098883572</v>
      </c>
      <c r="L529" s="1">
        <v>0.48828748006379585</v>
      </c>
      <c r="M529" s="1">
        <v>0.6191686602870814</v>
      </c>
      <c r="N529" s="32" t="s">
        <v>1437</v>
      </c>
    </row>
    <row r="530" spans="1:14" x14ac:dyDescent="0.3">
      <c r="A530" t="s">
        <v>116</v>
      </c>
      <c r="B530" s="30" t="s">
        <v>1438</v>
      </c>
      <c r="C530" s="30" t="s">
        <v>1333</v>
      </c>
      <c r="D530" s="30" t="s">
        <v>106</v>
      </c>
      <c r="E530" s="1">
        <v>75.619565217391298</v>
      </c>
      <c r="F530" s="1">
        <v>9.0869565217391308</v>
      </c>
      <c r="G530" s="1">
        <v>21.057065217391305</v>
      </c>
      <c r="H530" s="1">
        <v>86.076086956521735</v>
      </c>
      <c r="I530" s="1">
        <v>116.22010869565216</v>
      </c>
      <c r="J530" s="1">
        <v>1.5369052752623256</v>
      </c>
      <c r="K530" s="1">
        <v>1.6124148339801638</v>
      </c>
      <c r="L530" s="1">
        <v>0.12016673853672562</v>
      </c>
      <c r="M530" s="1">
        <v>0.19567629725456367</v>
      </c>
      <c r="N530" s="32" t="s">
        <v>1439</v>
      </c>
    </row>
    <row r="531" spans="1:14" x14ac:dyDescent="0.3">
      <c r="A531" t="s">
        <v>116</v>
      </c>
      <c r="B531" s="30" t="s">
        <v>1440</v>
      </c>
      <c r="C531" s="30" t="s">
        <v>80</v>
      </c>
      <c r="D531" s="30" t="s">
        <v>217</v>
      </c>
      <c r="E531" s="1">
        <v>56.206521739130437</v>
      </c>
      <c r="F531" s="1">
        <v>15.603260869565217</v>
      </c>
      <c r="G531" s="1">
        <v>55.451847826086954</v>
      </c>
      <c r="H531" s="1">
        <v>123.35054347826087</v>
      </c>
      <c r="I531" s="1">
        <v>194.40565217391304</v>
      </c>
      <c r="J531" s="1">
        <v>3.4587739315412875</v>
      </c>
      <c r="K531" s="1">
        <v>3.5616921291819765</v>
      </c>
      <c r="L531" s="1">
        <v>0.27760587894024363</v>
      </c>
      <c r="M531" s="1">
        <v>0.3805240765809319</v>
      </c>
      <c r="N531" s="32" t="s">
        <v>1441</v>
      </c>
    </row>
    <row r="532" spans="1:14" x14ac:dyDescent="0.3">
      <c r="A532" t="s">
        <v>116</v>
      </c>
      <c r="B532" s="30" t="s">
        <v>1442</v>
      </c>
      <c r="C532" s="30" t="s">
        <v>92</v>
      </c>
      <c r="D532" s="30" t="s">
        <v>55</v>
      </c>
      <c r="E532" s="1">
        <v>52.206521739130437</v>
      </c>
      <c r="F532" s="1">
        <v>74.532608695652172</v>
      </c>
      <c r="G532" s="1">
        <v>56.125</v>
      </c>
      <c r="H532" s="1">
        <v>247.76902173913044</v>
      </c>
      <c r="I532" s="1">
        <v>378.42663043478262</v>
      </c>
      <c r="J532" s="1">
        <v>7.2486466791588589</v>
      </c>
      <c r="K532" s="1">
        <v>7.6272121590672501</v>
      </c>
      <c r="L532" s="1">
        <v>1.4276493858005412</v>
      </c>
      <c r="M532" s="1">
        <v>1.8062148657089316</v>
      </c>
      <c r="N532" s="32" t="s">
        <v>1443</v>
      </c>
    </row>
    <row r="533" spans="1:14" x14ac:dyDescent="0.3">
      <c r="A533" t="s">
        <v>116</v>
      </c>
      <c r="B533" s="30" t="s">
        <v>1444</v>
      </c>
      <c r="C533" s="30" t="s">
        <v>1445</v>
      </c>
      <c r="D533" s="30" t="s">
        <v>1446</v>
      </c>
      <c r="E533" s="1">
        <v>18.858695652173914</v>
      </c>
      <c r="F533" s="1">
        <v>21.380434782608695</v>
      </c>
      <c r="G533" s="1">
        <v>3.7086956521739127</v>
      </c>
      <c r="H533" s="1">
        <v>36.630434782608695</v>
      </c>
      <c r="I533" s="1">
        <v>61.719565217391306</v>
      </c>
      <c r="J533" s="1">
        <v>3.2727377521613832</v>
      </c>
      <c r="K533" s="1">
        <v>3.2997118155619596</v>
      </c>
      <c r="L533" s="1">
        <v>1.1337175792507204</v>
      </c>
      <c r="M533" s="1">
        <v>1.1606916426512968</v>
      </c>
      <c r="N533" s="32" t="s">
        <v>1447</v>
      </c>
    </row>
    <row r="534" spans="1:14" x14ac:dyDescent="0.3">
      <c r="A534" t="s">
        <v>116</v>
      </c>
      <c r="B534" s="30" t="s">
        <v>1448</v>
      </c>
      <c r="C534" s="30" t="s">
        <v>78</v>
      </c>
      <c r="D534" s="30" t="s">
        <v>217</v>
      </c>
      <c r="E534" s="1">
        <v>56.891304347826086</v>
      </c>
      <c r="F534" s="1">
        <v>28.451086956521738</v>
      </c>
      <c r="G534" s="1">
        <v>33.951086956521742</v>
      </c>
      <c r="H534" s="1">
        <v>103.07880434782609</v>
      </c>
      <c r="I534" s="1">
        <v>165.48097826086959</v>
      </c>
      <c r="J534" s="1">
        <v>2.9087218188765767</v>
      </c>
      <c r="K534" s="1">
        <v>3.0684466946885744</v>
      </c>
      <c r="L534" s="1">
        <v>0.500095529231945</v>
      </c>
      <c r="M534" s="1">
        <v>0.65982040504394346</v>
      </c>
      <c r="N534" s="32" t="s">
        <v>1449</v>
      </c>
    </row>
    <row r="535" spans="1:14" x14ac:dyDescent="0.3">
      <c r="A535" t="s">
        <v>116</v>
      </c>
      <c r="B535" s="30" t="s">
        <v>1450</v>
      </c>
      <c r="C535" s="30" t="s">
        <v>906</v>
      </c>
      <c r="D535" s="30" t="s">
        <v>907</v>
      </c>
      <c r="E535" s="1">
        <v>114.41304347826087</v>
      </c>
      <c r="F535" s="1">
        <v>42.06663043478261</v>
      </c>
      <c r="G535" s="1">
        <v>64.828913043478266</v>
      </c>
      <c r="H535" s="1">
        <v>128.07815217391305</v>
      </c>
      <c r="I535" s="1">
        <v>234.97369565217394</v>
      </c>
      <c r="J535" s="1">
        <v>2.0537317119513587</v>
      </c>
      <c r="K535" s="1">
        <v>2.1980980429412882</v>
      </c>
      <c r="L535" s="1">
        <v>0.36767338020140605</v>
      </c>
      <c r="M535" s="1">
        <v>0.51203971119133573</v>
      </c>
      <c r="N535" s="32" t="s">
        <v>1451</v>
      </c>
    </row>
    <row r="536" spans="1:14" x14ac:dyDescent="0.3">
      <c r="A536" t="s">
        <v>116</v>
      </c>
      <c r="B536" s="30" t="s">
        <v>1452</v>
      </c>
      <c r="C536" s="30" t="s">
        <v>151</v>
      </c>
      <c r="D536" s="30" t="s">
        <v>110</v>
      </c>
      <c r="E536" s="1">
        <v>137.96739130434781</v>
      </c>
      <c r="F536" s="1">
        <v>53.516847826086959</v>
      </c>
      <c r="G536" s="1">
        <v>18.404347826086958</v>
      </c>
      <c r="H536" s="1">
        <v>279.54086956521735</v>
      </c>
      <c r="I536" s="1">
        <v>351.46206521739128</v>
      </c>
      <c r="J536" s="1">
        <v>2.5474285038997873</v>
      </c>
      <c r="K536" s="1">
        <v>2.9014976758843454</v>
      </c>
      <c r="L536" s="1">
        <v>0.38789490270227689</v>
      </c>
      <c r="M536" s="1">
        <v>0.74196407468683545</v>
      </c>
      <c r="N536" s="32" t="s">
        <v>1453</v>
      </c>
    </row>
    <row r="537" spans="1:14" x14ac:dyDescent="0.3">
      <c r="A537" t="s">
        <v>116</v>
      </c>
      <c r="B537" s="30" t="s">
        <v>1454</v>
      </c>
      <c r="C537" s="30" t="s">
        <v>247</v>
      </c>
      <c r="D537" s="30" t="s">
        <v>148</v>
      </c>
      <c r="E537" s="1">
        <v>168.54347826086956</v>
      </c>
      <c r="F537" s="1">
        <v>103.04891304347827</v>
      </c>
      <c r="G537" s="1">
        <v>18.714673913043477</v>
      </c>
      <c r="H537" s="1">
        <v>215.27445652173913</v>
      </c>
      <c r="I537" s="1">
        <v>337.03804347826087</v>
      </c>
      <c r="J537" s="1">
        <v>1.9997097897588032</v>
      </c>
      <c r="K537" s="1">
        <v>2.0296336901844447</v>
      </c>
      <c r="L537" s="1">
        <v>0.61140848703727591</v>
      </c>
      <c r="M537" s="1">
        <v>0.64133238746291765</v>
      </c>
      <c r="N537" s="32" t="s">
        <v>1455</v>
      </c>
    </row>
    <row r="538" spans="1:14" x14ac:dyDescent="0.3">
      <c r="A538" t="s">
        <v>116</v>
      </c>
      <c r="B538" s="30" t="s">
        <v>1456</v>
      </c>
      <c r="C538" s="30" t="s">
        <v>222</v>
      </c>
      <c r="D538" s="30" t="s">
        <v>1</v>
      </c>
      <c r="E538" s="1">
        <v>103.27173913043478</v>
      </c>
      <c r="F538" s="1">
        <v>20.022173913043478</v>
      </c>
      <c r="G538" s="1">
        <v>78.504347826086956</v>
      </c>
      <c r="H538" s="1">
        <v>202.95293478260868</v>
      </c>
      <c r="I538" s="1">
        <v>301.47945652173917</v>
      </c>
      <c r="J538" s="1">
        <v>2.919283233343859</v>
      </c>
      <c r="K538" s="1">
        <v>3.0009935796231972</v>
      </c>
      <c r="L538" s="1">
        <v>0.19387853910114725</v>
      </c>
      <c r="M538" s="1">
        <v>0.27558888538048626</v>
      </c>
      <c r="N538" s="32" t="s">
        <v>1457</v>
      </c>
    </row>
    <row r="539" spans="1:14" x14ac:dyDescent="0.3">
      <c r="A539" t="s">
        <v>116</v>
      </c>
      <c r="B539" s="30" t="s">
        <v>1458</v>
      </c>
      <c r="C539" s="30" t="s">
        <v>77</v>
      </c>
      <c r="D539" s="30" t="s">
        <v>1059</v>
      </c>
      <c r="E539" s="1">
        <v>42.826086956521742</v>
      </c>
      <c r="F539" s="1">
        <v>16.627391304347828</v>
      </c>
      <c r="G539" s="1">
        <v>7.2253260869565219</v>
      </c>
      <c r="H539" s="1">
        <v>50.73467391304348</v>
      </c>
      <c r="I539" s="1">
        <v>74.587391304347832</v>
      </c>
      <c r="J539" s="1">
        <v>1.7416345177664976</v>
      </c>
      <c r="K539" s="1">
        <v>2.008497461928934</v>
      </c>
      <c r="L539" s="1">
        <v>0.38825380710659901</v>
      </c>
      <c r="M539" s="1">
        <v>0.65511675126903568</v>
      </c>
      <c r="N539" s="32" t="s">
        <v>1459</v>
      </c>
    </row>
    <row r="540" spans="1:14" x14ac:dyDescent="0.3">
      <c r="A540" t="s">
        <v>116</v>
      </c>
      <c r="B540" s="30" t="s">
        <v>1460</v>
      </c>
      <c r="C540" s="30" t="s">
        <v>1461</v>
      </c>
      <c r="D540" s="30" t="s">
        <v>793</v>
      </c>
      <c r="E540" s="1">
        <v>47.097826086956523</v>
      </c>
      <c r="F540" s="1">
        <v>37.533152173913045</v>
      </c>
      <c r="G540" s="1">
        <v>0.26902173913043476</v>
      </c>
      <c r="H540" s="1">
        <v>68.188695652173905</v>
      </c>
      <c r="I540" s="1">
        <v>105.99086956521739</v>
      </c>
      <c r="J540" s="1">
        <v>2.2504408031387029</v>
      </c>
      <c r="K540" s="1">
        <v>2.3203392568659127</v>
      </c>
      <c r="L540" s="1">
        <v>0.79691899376875142</v>
      </c>
      <c r="M540" s="1">
        <v>0.86681744749596124</v>
      </c>
      <c r="N540" s="32" t="s">
        <v>1462</v>
      </c>
    </row>
    <row r="541" spans="1:14" x14ac:dyDescent="0.3">
      <c r="A541" t="s">
        <v>116</v>
      </c>
      <c r="B541" s="30" t="s">
        <v>1463</v>
      </c>
      <c r="C541" s="30" t="s">
        <v>1461</v>
      </c>
      <c r="D541" s="30" t="s">
        <v>793</v>
      </c>
      <c r="E541" s="1">
        <v>32.728260869565219</v>
      </c>
      <c r="F541" s="1">
        <v>4.8858695652173916</v>
      </c>
      <c r="G541" s="1">
        <v>20.160760869565216</v>
      </c>
      <c r="H541" s="1">
        <v>56.889673913043481</v>
      </c>
      <c r="I541" s="1">
        <v>81.936304347826095</v>
      </c>
      <c r="J541" s="1">
        <v>2.5035337097309864</v>
      </c>
      <c r="K541" s="1">
        <v>2.716456326801727</v>
      </c>
      <c r="L541" s="1">
        <v>0.14928595151112586</v>
      </c>
      <c r="M541" s="1">
        <v>0.36220856858186651</v>
      </c>
      <c r="N541" s="32" t="s">
        <v>1464</v>
      </c>
    </row>
    <row r="542" spans="1:14" x14ac:dyDescent="0.3">
      <c r="A542" t="s">
        <v>116</v>
      </c>
      <c r="B542" s="30" t="s">
        <v>1465</v>
      </c>
      <c r="C542" s="30" t="s">
        <v>1466</v>
      </c>
      <c r="D542" s="30" t="s">
        <v>217</v>
      </c>
      <c r="E542" s="1">
        <v>17.217391304347824</v>
      </c>
      <c r="F542" s="1">
        <v>12.258804347826086</v>
      </c>
      <c r="G542" s="1">
        <v>5.3496739130434783</v>
      </c>
      <c r="H542" s="1">
        <v>35.078369565217393</v>
      </c>
      <c r="I542" s="1">
        <v>52.686847826086961</v>
      </c>
      <c r="J542" s="1">
        <v>3.0600946969696974</v>
      </c>
      <c r="K542" s="1">
        <v>3.9885353535353549</v>
      </c>
      <c r="L542" s="1">
        <v>0.71200126262626262</v>
      </c>
      <c r="M542" s="1">
        <v>1.6404419191919202</v>
      </c>
      <c r="N542" s="32" t="s">
        <v>1467</v>
      </c>
    </row>
    <row r="543" spans="1:14" x14ac:dyDescent="0.3">
      <c r="A543" t="s">
        <v>116</v>
      </c>
      <c r="B543" s="30" t="s">
        <v>1468</v>
      </c>
      <c r="C543" s="30" t="s">
        <v>80</v>
      </c>
      <c r="D543" s="30" t="s">
        <v>217</v>
      </c>
      <c r="E543" s="1">
        <v>49.771739130434781</v>
      </c>
      <c r="F543" s="1">
        <v>20.431847826086958</v>
      </c>
      <c r="G543" s="1">
        <v>9.8288043478260878</v>
      </c>
      <c r="H543" s="1">
        <v>55.950652173913042</v>
      </c>
      <c r="I543" s="1">
        <v>86.211304347826086</v>
      </c>
      <c r="J543" s="1">
        <v>1.7321336536361651</v>
      </c>
      <c r="K543" s="1">
        <v>1.902483074907185</v>
      </c>
      <c r="L543" s="1">
        <v>0.41051102860886662</v>
      </c>
      <c r="M543" s="1">
        <v>0.5808604498798865</v>
      </c>
      <c r="N543" s="32" t="s">
        <v>1847</v>
      </c>
    </row>
    <row r="544" spans="1:14" x14ac:dyDescent="0.3">
      <c r="A544" t="s">
        <v>116</v>
      </c>
      <c r="B544" s="30" t="s">
        <v>1469</v>
      </c>
      <c r="C544" s="30" t="s">
        <v>151</v>
      </c>
      <c r="D544" s="30" t="s">
        <v>110</v>
      </c>
      <c r="E544" s="1">
        <v>69.195652173913047</v>
      </c>
      <c r="F544" s="1">
        <v>9.8097826086956523</v>
      </c>
      <c r="G544" s="1">
        <v>37.005434782608695</v>
      </c>
      <c r="H544" s="1">
        <v>112.90217391304348</v>
      </c>
      <c r="I544" s="1">
        <v>159.71739130434784</v>
      </c>
      <c r="J544" s="1">
        <v>2.3081998114985862</v>
      </c>
      <c r="K544" s="1">
        <v>2.3886270813697772</v>
      </c>
      <c r="L544" s="1">
        <v>0.14176877159912032</v>
      </c>
      <c r="M544" s="1">
        <v>0.22219604147031102</v>
      </c>
      <c r="N544" s="32" t="s">
        <v>1470</v>
      </c>
    </row>
    <row r="545" spans="1:14" x14ac:dyDescent="0.3">
      <c r="A545" t="s">
        <v>116</v>
      </c>
      <c r="B545" s="30" t="s">
        <v>1471</v>
      </c>
      <c r="C545" s="30" t="s">
        <v>832</v>
      </c>
      <c r="D545" s="30" t="s">
        <v>67</v>
      </c>
      <c r="E545" s="1">
        <v>87.489130434782609</v>
      </c>
      <c r="F545" s="1">
        <v>77.597826086956516</v>
      </c>
      <c r="G545" s="1">
        <v>52.076086956521742</v>
      </c>
      <c r="H545" s="1">
        <v>229.71739130434781</v>
      </c>
      <c r="I545" s="1">
        <v>359.39130434782606</v>
      </c>
      <c r="J545" s="1">
        <v>4.10783948316561</v>
      </c>
      <c r="K545" s="1">
        <v>4.423282395328612</v>
      </c>
      <c r="L545" s="1">
        <v>0.88694247732637588</v>
      </c>
      <c r="M545" s="1">
        <v>1.2023853894893775</v>
      </c>
      <c r="N545" s="32" t="s">
        <v>1472</v>
      </c>
    </row>
    <row r="546" spans="1:14" x14ac:dyDescent="0.3">
      <c r="A546" t="s">
        <v>116</v>
      </c>
      <c r="B546" s="30" t="s">
        <v>1473</v>
      </c>
      <c r="C546" s="30" t="s">
        <v>70</v>
      </c>
      <c r="D546" s="30" t="s">
        <v>100</v>
      </c>
      <c r="E546" s="1">
        <v>50.260869565217391</v>
      </c>
      <c r="F546" s="1">
        <v>22.30836956521739</v>
      </c>
      <c r="G546" s="1">
        <v>20.892391304347825</v>
      </c>
      <c r="H546" s="1">
        <v>74.101521739130433</v>
      </c>
      <c r="I546" s="1">
        <v>117.30228260869565</v>
      </c>
      <c r="J546" s="1">
        <v>2.333868944636678</v>
      </c>
      <c r="K546" s="1">
        <v>2.5612564878892732</v>
      </c>
      <c r="L546" s="1">
        <v>0.4438516435986159</v>
      </c>
      <c r="M546" s="1">
        <v>0.67123918685121098</v>
      </c>
      <c r="N546" s="32" t="s">
        <v>1474</v>
      </c>
    </row>
    <row r="547" spans="1:14" x14ac:dyDescent="0.3">
      <c r="A547" t="s">
        <v>116</v>
      </c>
      <c r="B547" s="30" t="s">
        <v>1475</v>
      </c>
      <c r="C547" s="30" t="s">
        <v>1476</v>
      </c>
      <c r="D547" s="30" t="s">
        <v>108</v>
      </c>
      <c r="E547" s="1">
        <v>35.554347826086953</v>
      </c>
      <c r="F547" s="1">
        <v>8.423043478260869</v>
      </c>
      <c r="G547" s="1">
        <v>25.56586956521739</v>
      </c>
      <c r="H547" s="1">
        <v>76.566521739130437</v>
      </c>
      <c r="I547" s="1">
        <v>110.5554347826087</v>
      </c>
      <c r="J547" s="1">
        <v>3.1094772240904924</v>
      </c>
      <c r="K547" s="1">
        <v>3.4212626108223785</v>
      </c>
      <c r="L547" s="1">
        <v>0.23690614490981352</v>
      </c>
      <c r="M547" s="1">
        <v>0.54869153164169981</v>
      </c>
      <c r="N547" s="32" t="s">
        <v>1477</v>
      </c>
    </row>
    <row r="548" spans="1:14" x14ac:dyDescent="0.3">
      <c r="A548" t="s">
        <v>116</v>
      </c>
      <c r="B548" s="30" t="s">
        <v>71</v>
      </c>
      <c r="C548" s="30" t="s">
        <v>1068</v>
      </c>
      <c r="D548" s="30" t="s">
        <v>20</v>
      </c>
      <c r="E548" s="1">
        <v>119.41304347826087</v>
      </c>
      <c r="F548" s="1">
        <v>22.937934782608696</v>
      </c>
      <c r="G548" s="1">
        <v>75.927826086956514</v>
      </c>
      <c r="H548" s="1">
        <v>194.01815217391302</v>
      </c>
      <c r="I548" s="1">
        <v>292.88391304347823</v>
      </c>
      <c r="J548" s="1">
        <v>2.4526961587474965</v>
      </c>
      <c r="K548" s="1">
        <v>2.5328818496267975</v>
      </c>
      <c r="L548" s="1">
        <v>0.19208902239213543</v>
      </c>
      <c r="M548" s="1">
        <v>0.27227471327143649</v>
      </c>
      <c r="N548" s="32" t="s">
        <v>1478</v>
      </c>
    </row>
    <row r="549" spans="1:14" x14ac:dyDescent="0.3">
      <c r="A549" t="s">
        <v>116</v>
      </c>
      <c r="B549" s="30" t="s">
        <v>1479</v>
      </c>
      <c r="C549" s="30" t="s">
        <v>25</v>
      </c>
      <c r="D549" s="30" t="s">
        <v>99</v>
      </c>
      <c r="E549" s="1">
        <v>8.9130434782608692</v>
      </c>
      <c r="F549" s="1">
        <v>46.622282608695649</v>
      </c>
      <c r="G549" s="1">
        <v>0</v>
      </c>
      <c r="H549" s="1">
        <v>28.442934782608695</v>
      </c>
      <c r="I549" s="1">
        <v>75.065217391304344</v>
      </c>
      <c r="J549" s="1">
        <v>8.4219512195121951</v>
      </c>
      <c r="K549" s="1">
        <v>9.0256097560975608</v>
      </c>
      <c r="L549" s="1">
        <v>5.230792682926829</v>
      </c>
      <c r="M549" s="1">
        <v>5.8344512195121947</v>
      </c>
      <c r="N549" s="32" t="s">
        <v>1480</v>
      </c>
    </row>
    <row r="550" spans="1:14" x14ac:dyDescent="0.3">
      <c r="A550" t="s">
        <v>116</v>
      </c>
      <c r="B550" s="30" t="s">
        <v>1481</v>
      </c>
      <c r="C550" s="30" t="s">
        <v>1482</v>
      </c>
      <c r="D550" s="30" t="s">
        <v>1483</v>
      </c>
      <c r="E550" s="1">
        <v>65.032608695652172</v>
      </c>
      <c r="F550" s="1">
        <v>36.449891304347823</v>
      </c>
      <c r="G550" s="1">
        <v>24.660869565217393</v>
      </c>
      <c r="H550" s="1">
        <v>117.93576086956521</v>
      </c>
      <c r="I550" s="1">
        <v>179.04652173913044</v>
      </c>
      <c r="J550" s="1">
        <v>2.7531806785893367</v>
      </c>
      <c r="K550" s="1">
        <v>2.904810295838208</v>
      </c>
      <c r="L550" s="1">
        <v>0.56048637807120172</v>
      </c>
      <c r="M550" s="1">
        <v>0.71211599532007352</v>
      </c>
      <c r="N550" s="32" t="s">
        <v>1484</v>
      </c>
    </row>
    <row r="551" spans="1:14" x14ac:dyDescent="0.3">
      <c r="A551" t="s">
        <v>116</v>
      </c>
      <c r="B551" s="30" t="s">
        <v>1485</v>
      </c>
      <c r="C551" s="30" t="s">
        <v>364</v>
      </c>
      <c r="D551" s="30" t="s">
        <v>145</v>
      </c>
      <c r="E551" s="1">
        <v>169.65217391304347</v>
      </c>
      <c r="F551" s="1">
        <v>96.347826086956516</v>
      </c>
      <c r="G551" s="1">
        <v>129.63043478260869</v>
      </c>
      <c r="H551" s="1">
        <v>311.80521739130438</v>
      </c>
      <c r="I551" s="1">
        <v>537.78347826086963</v>
      </c>
      <c r="J551" s="1">
        <v>3.1699179907739627</v>
      </c>
      <c r="K551" s="1">
        <v>3.2859802665299851</v>
      </c>
      <c r="L551" s="1">
        <v>0.56791389031266015</v>
      </c>
      <c r="M551" s="1">
        <v>0.68397616606868283</v>
      </c>
      <c r="N551" s="32" t="s">
        <v>1486</v>
      </c>
    </row>
    <row r="552" spans="1:14" x14ac:dyDescent="0.3">
      <c r="A552" t="s">
        <v>116</v>
      </c>
      <c r="B552" s="30" t="s">
        <v>1487</v>
      </c>
      <c r="C552" s="30" t="s">
        <v>1488</v>
      </c>
      <c r="D552" s="30" t="s">
        <v>11</v>
      </c>
      <c r="E552" s="1">
        <v>23.282608695652176</v>
      </c>
      <c r="F552" s="1">
        <v>21.597826086956523</v>
      </c>
      <c r="G552" s="1">
        <v>0</v>
      </c>
      <c r="H552" s="1">
        <v>43.712717391304352</v>
      </c>
      <c r="I552" s="1">
        <v>65.310543478260882</v>
      </c>
      <c r="J552" s="1">
        <v>2.8051213818860883</v>
      </c>
      <c r="K552" s="1">
        <v>3.2959897292250231</v>
      </c>
      <c r="L552" s="1">
        <v>0.92763772175536885</v>
      </c>
      <c r="M552" s="1">
        <v>1.4185060690943039</v>
      </c>
      <c r="N552" s="32" t="s">
        <v>1489</v>
      </c>
    </row>
    <row r="553" spans="1:14" x14ac:dyDescent="0.3">
      <c r="A553" t="s">
        <v>116</v>
      </c>
      <c r="B553" s="30" t="s">
        <v>1490</v>
      </c>
      <c r="C553" s="30" t="s">
        <v>1491</v>
      </c>
      <c r="D553" s="30" t="s">
        <v>105</v>
      </c>
      <c r="E553" s="1">
        <v>33.989130434782609</v>
      </c>
      <c r="F553" s="1">
        <v>5.9745652173913042</v>
      </c>
      <c r="G553" s="1">
        <v>38.925217391304344</v>
      </c>
      <c r="H553" s="1">
        <v>81.306304347826085</v>
      </c>
      <c r="I553" s="1">
        <v>126.20608695652173</v>
      </c>
      <c r="J553" s="1">
        <v>3.7131307962903737</v>
      </c>
      <c r="K553" s="1">
        <v>3.8463383434601854</v>
      </c>
      <c r="L553" s="1">
        <v>0.17577870163095619</v>
      </c>
      <c r="M553" s="1">
        <v>0.30898624880076753</v>
      </c>
      <c r="N553" s="32" t="s">
        <v>1492</v>
      </c>
    </row>
    <row r="554" spans="1:14" x14ac:dyDescent="0.3">
      <c r="A554" t="s">
        <v>116</v>
      </c>
      <c r="B554" s="30" t="s">
        <v>1493</v>
      </c>
      <c r="C554" s="30" t="s">
        <v>141</v>
      </c>
      <c r="D554" s="30" t="s">
        <v>99</v>
      </c>
      <c r="E554" s="1">
        <v>45.282608695652172</v>
      </c>
      <c r="F554" s="1">
        <v>76.096086956521745</v>
      </c>
      <c r="G554" s="1">
        <v>10.420978260869566</v>
      </c>
      <c r="H554" s="1">
        <v>180.57608695652175</v>
      </c>
      <c r="I554" s="1">
        <v>267.09315217391304</v>
      </c>
      <c r="J554" s="1">
        <v>5.8983605376860302</v>
      </c>
      <c r="K554" s="1">
        <v>6.2276620259241486</v>
      </c>
      <c r="L554" s="1">
        <v>1.6804704752760444</v>
      </c>
      <c r="M554" s="1">
        <v>2.0097719635141624</v>
      </c>
      <c r="N554" s="32" t="s">
        <v>1494</v>
      </c>
    </row>
    <row r="555" spans="1:14" x14ac:dyDescent="0.3">
      <c r="A555" t="s">
        <v>116</v>
      </c>
      <c r="B555" s="30" t="s">
        <v>1495</v>
      </c>
      <c r="C555" s="30" t="s">
        <v>879</v>
      </c>
      <c r="D555" s="30" t="s">
        <v>880</v>
      </c>
      <c r="E555" s="1">
        <v>83.369565217391298</v>
      </c>
      <c r="F555" s="1">
        <v>52.586956521739133</v>
      </c>
      <c r="G555" s="1">
        <v>45.467391304347828</v>
      </c>
      <c r="H555" s="1">
        <v>200.52989130434781</v>
      </c>
      <c r="I555" s="1">
        <v>298.58423913043475</v>
      </c>
      <c r="J555" s="1">
        <v>3.5814537157757496</v>
      </c>
      <c r="K555" s="1">
        <v>3.7027379400260756</v>
      </c>
      <c r="L555" s="1">
        <v>0.63076923076923086</v>
      </c>
      <c r="M555" s="1">
        <v>0.75205345501955689</v>
      </c>
      <c r="N555" s="32" t="s">
        <v>1496</v>
      </c>
    </row>
    <row r="556" spans="1:14" x14ac:dyDescent="0.3">
      <c r="A556" t="s">
        <v>116</v>
      </c>
      <c r="B556" s="30" t="s">
        <v>1497</v>
      </c>
      <c r="C556" s="30" t="s">
        <v>879</v>
      </c>
      <c r="D556" s="30" t="s">
        <v>880</v>
      </c>
      <c r="E556" s="1">
        <v>94.130434782608702</v>
      </c>
      <c r="F556" s="1">
        <v>12.85217391304348</v>
      </c>
      <c r="G556" s="1">
        <v>60.868586956521739</v>
      </c>
      <c r="H556" s="1">
        <v>130.23369565217391</v>
      </c>
      <c r="I556" s="1">
        <v>203.95445652173913</v>
      </c>
      <c r="J556" s="1">
        <v>2.1667217090069282</v>
      </c>
      <c r="K556" s="1">
        <v>2.2145161662817547</v>
      </c>
      <c r="L556" s="1">
        <v>0.13653579676674366</v>
      </c>
      <c r="M556" s="1">
        <v>0.18433025404157044</v>
      </c>
      <c r="N556" s="32" t="s">
        <v>1498</v>
      </c>
    </row>
    <row r="557" spans="1:14" x14ac:dyDescent="0.3">
      <c r="A557" t="s">
        <v>116</v>
      </c>
      <c r="B557" s="30" t="s">
        <v>1499</v>
      </c>
      <c r="C557" s="30" t="s">
        <v>879</v>
      </c>
      <c r="D557" s="30" t="s">
        <v>880</v>
      </c>
      <c r="E557" s="1">
        <v>75.510869565217391</v>
      </c>
      <c r="F557" s="1">
        <v>15.315978260869565</v>
      </c>
      <c r="G557" s="1">
        <v>56.285434782608696</v>
      </c>
      <c r="H557" s="1">
        <v>128.14554347826086</v>
      </c>
      <c r="I557" s="1">
        <v>199.74695652173912</v>
      </c>
      <c r="J557" s="1">
        <v>2.6452742190873759</v>
      </c>
      <c r="K557" s="1">
        <v>2.7531481214912912</v>
      </c>
      <c r="L557" s="1">
        <v>0.20283143803080467</v>
      </c>
      <c r="M557" s="1">
        <v>0.31070534043471998</v>
      </c>
      <c r="N557" s="32" t="s">
        <v>1500</v>
      </c>
    </row>
    <row r="558" spans="1:14" x14ac:dyDescent="0.3">
      <c r="A558" t="s">
        <v>116</v>
      </c>
      <c r="B558" s="30" t="s">
        <v>1501</v>
      </c>
      <c r="C558" s="30" t="s">
        <v>1012</v>
      </c>
      <c r="D558" s="30" t="s">
        <v>368</v>
      </c>
      <c r="E558" s="1">
        <v>100.54347826086956</v>
      </c>
      <c r="F558" s="1">
        <v>7.6858695652173914</v>
      </c>
      <c r="G558" s="1">
        <v>50.21521739130435</v>
      </c>
      <c r="H558" s="1">
        <v>177.67934782608697</v>
      </c>
      <c r="I558" s="1">
        <v>235.58043478260871</v>
      </c>
      <c r="J558" s="1">
        <v>2.3430702702702706</v>
      </c>
      <c r="K558" s="1">
        <v>2.4395027027027028</v>
      </c>
      <c r="L558" s="1">
        <v>7.6443243243243253E-2</v>
      </c>
      <c r="M558" s="1">
        <v>0.17287567567567569</v>
      </c>
      <c r="N558" s="32" t="s">
        <v>1502</v>
      </c>
    </row>
    <row r="559" spans="1:14" x14ac:dyDescent="0.3">
      <c r="A559" t="s">
        <v>116</v>
      </c>
      <c r="B559" s="30" t="s">
        <v>1503</v>
      </c>
      <c r="C559" s="30" t="s">
        <v>57</v>
      </c>
      <c r="D559" s="30" t="s">
        <v>286</v>
      </c>
      <c r="E559" s="1">
        <v>66.760869565217391</v>
      </c>
      <c r="F559" s="1">
        <v>32.682065217391305</v>
      </c>
      <c r="G559" s="1">
        <v>32.483695652173914</v>
      </c>
      <c r="H559" s="1">
        <v>122.30978260869566</v>
      </c>
      <c r="I559" s="1">
        <v>187.47554347826087</v>
      </c>
      <c r="J559" s="1">
        <v>2.8081650928036472</v>
      </c>
      <c r="K559" s="1">
        <v>2.885013025073266</v>
      </c>
      <c r="L559" s="1">
        <v>0.48953923803321392</v>
      </c>
      <c r="M559" s="1">
        <v>0.56638717030283292</v>
      </c>
      <c r="N559" s="32" t="s">
        <v>1504</v>
      </c>
    </row>
    <row r="560" spans="1:14" x14ac:dyDescent="0.3">
      <c r="A560" t="s">
        <v>116</v>
      </c>
      <c r="B560" s="30" t="s">
        <v>1505</v>
      </c>
      <c r="C560" s="30" t="s">
        <v>57</v>
      </c>
      <c r="D560" s="30" t="s">
        <v>286</v>
      </c>
      <c r="E560" s="1">
        <v>93.695652173913047</v>
      </c>
      <c r="F560" s="1">
        <v>15.915760869565217</v>
      </c>
      <c r="G560" s="1">
        <v>22.842391304347824</v>
      </c>
      <c r="H560" s="1">
        <v>128.9891304347826</v>
      </c>
      <c r="I560" s="1">
        <v>167.74728260869563</v>
      </c>
      <c r="J560" s="1">
        <v>1.7903422273781899</v>
      </c>
      <c r="K560" s="1">
        <v>1.844170533642691</v>
      </c>
      <c r="L560" s="1">
        <v>0.16986658932714616</v>
      </c>
      <c r="M560" s="1">
        <v>0.22369489559164732</v>
      </c>
      <c r="N560" s="32" t="s">
        <v>1847</v>
      </c>
    </row>
    <row r="561" spans="1:14" x14ac:dyDescent="0.3">
      <c r="A561" t="s">
        <v>116</v>
      </c>
      <c r="B561" s="30" t="s">
        <v>1506</v>
      </c>
      <c r="C561" s="30" t="s">
        <v>57</v>
      </c>
      <c r="D561" s="30" t="s">
        <v>286</v>
      </c>
      <c r="E561" s="1">
        <v>153.63043478260869</v>
      </c>
      <c r="F561" s="1">
        <v>27.796195652173914</v>
      </c>
      <c r="G561" s="1">
        <v>9.8586956521739122</v>
      </c>
      <c r="H561" s="1">
        <v>176.43152173913043</v>
      </c>
      <c r="I561" s="1">
        <v>214.08641304347825</v>
      </c>
      <c r="J561" s="1">
        <v>1.393515636054903</v>
      </c>
      <c r="K561" s="1">
        <v>1.4689366067638321</v>
      </c>
      <c r="L561" s="1">
        <v>0.18092896561482952</v>
      </c>
      <c r="M561" s="1">
        <v>0.25634993632375835</v>
      </c>
      <c r="N561" s="32" t="s">
        <v>1847</v>
      </c>
    </row>
    <row r="562" spans="1:14" x14ac:dyDescent="0.3">
      <c r="A562" t="s">
        <v>116</v>
      </c>
      <c r="B562" s="30" t="s">
        <v>1507</v>
      </c>
      <c r="C562" s="30" t="s">
        <v>1508</v>
      </c>
      <c r="D562" s="30" t="s">
        <v>35</v>
      </c>
      <c r="E562" s="1">
        <v>23.043478260869566</v>
      </c>
      <c r="F562" s="1">
        <v>10.928260869565218</v>
      </c>
      <c r="G562" s="1">
        <v>8.7936956521739127</v>
      </c>
      <c r="H562" s="1">
        <v>45.702934782608693</v>
      </c>
      <c r="I562" s="1">
        <v>65.424891304347824</v>
      </c>
      <c r="J562" s="1">
        <v>2.8391933962264151</v>
      </c>
      <c r="K562" s="1">
        <v>3.0871745283018863</v>
      </c>
      <c r="L562" s="1">
        <v>0.47424528301886792</v>
      </c>
      <c r="M562" s="1">
        <v>0.72222641509433938</v>
      </c>
      <c r="N562" s="32" t="s">
        <v>1509</v>
      </c>
    </row>
    <row r="563" spans="1:14" x14ac:dyDescent="0.3">
      <c r="A563" t="s">
        <v>116</v>
      </c>
      <c r="B563" s="30" t="s">
        <v>1510</v>
      </c>
      <c r="C563" s="30" t="s">
        <v>1039</v>
      </c>
      <c r="D563" s="30" t="s">
        <v>901</v>
      </c>
      <c r="E563" s="1">
        <v>88.065217391304344</v>
      </c>
      <c r="F563" s="1">
        <v>43.198369565217391</v>
      </c>
      <c r="G563" s="1">
        <v>71.760869565217391</v>
      </c>
      <c r="H563" s="1">
        <v>196.33423913043478</v>
      </c>
      <c r="I563" s="1">
        <v>311.29347826086956</v>
      </c>
      <c r="J563" s="1">
        <v>3.5348062206862503</v>
      </c>
      <c r="K563" s="1">
        <v>3.7126635398666998</v>
      </c>
      <c r="L563" s="1">
        <v>0.49052703036287337</v>
      </c>
      <c r="M563" s="1">
        <v>0.66838434954332271</v>
      </c>
      <c r="N563" s="32" t="s">
        <v>1511</v>
      </c>
    </row>
    <row r="564" spans="1:14" x14ac:dyDescent="0.3">
      <c r="A564" t="s">
        <v>116</v>
      </c>
      <c r="B564" s="30" t="s">
        <v>1512</v>
      </c>
      <c r="C564" s="30" t="s">
        <v>1513</v>
      </c>
      <c r="D564" s="30" t="s">
        <v>0</v>
      </c>
      <c r="E564" s="1">
        <v>59.510869565217391</v>
      </c>
      <c r="F564" s="1">
        <v>17.290760869565219</v>
      </c>
      <c r="G564" s="1">
        <v>55.760869565217391</v>
      </c>
      <c r="H564" s="1">
        <v>152.22554347826087</v>
      </c>
      <c r="I564" s="1">
        <v>225.27717391304347</v>
      </c>
      <c r="J564" s="1">
        <v>3.7854794520547945</v>
      </c>
      <c r="K564" s="1">
        <v>3.8716894977168952</v>
      </c>
      <c r="L564" s="1">
        <v>0.2905479452054795</v>
      </c>
      <c r="M564" s="1">
        <v>0.37675799086757994</v>
      </c>
      <c r="N564" s="32" t="s">
        <v>1514</v>
      </c>
    </row>
    <row r="565" spans="1:14" x14ac:dyDescent="0.3">
      <c r="A565" t="s">
        <v>116</v>
      </c>
      <c r="B565" s="30" t="s">
        <v>1515</v>
      </c>
      <c r="C565" s="30" t="s">
        <v>1513</v>
      </c>
      <c r="D565" s="30" t="s">
        <v>0</v>
      </c>
      <c r="E565" s="1">
        <v>32.413043478260867</v>
      </c>
      <c r="F565" s="1">
        <v>6.4317391304347833</v>
      </c>
      <c r="G565" s="1">
        <v>14.950652173913044</v>
      </c>
      <c r="H565" s="1">
        <v>72.028586956521735</v>
      </c>
      <c r="I565" s="1">
        <v>93.410978260869555</v>
      </c>
      <c r="J565" s="1">
        <v>2.8818947015425889</v>
      </c>
      <c r="K565" s="1">
        <v>3.058192488262911</v>
      </c>
      <c r="L565" s="1">
        <v>0.19843058350100606</v>
      </c>
      <c r="M565" s="1">
        <v>0.3747283702213281</v>
      </c>
      <c r="N565" s="32" t="s">
        <v>1516</v>
      </c>
    </row>
    <row r="566" spans="1:14" x14ac:dyDescent="0.3">
      <c r="A566" t="s">
        <v>116</v>
      </c>
      <c r="B566" s="30" t="s">
        <v>1517</v>
      </c>
      <c r="C566" s="30" t="s">
        <v>114</v>
      </c>
      <c r="D566" s="30" t="s">
        <v>325</v>
      </c>
      <c r="E566" s="1">
        <v>19.456521739130434</v>
      </c>
      <c r="F566" s="1">
        <v>13.69891304347826</v>
      </c>
      <c r="G566" s="1">
        <v>10.686739130434782</v>
      </c>
      <c r="H566" s="1">
        <v>37.21891304347826</v>
      </c>
      <c r="I566" s="1">
        <v>61.604565217391297</v>
      </c>
      <c r="J566" s="1">
        <v>3.1662681564245809</v>
      </c>
      <c r="K566" s="1">
        <v>3.4599664804469277</v>
      </c>
      <c r="L566" s="1">
        <v>0.70407821229050283</v>
      </c>
      <c r="M566" s="1">
        <v>0.99777653631284924</v>
      </c>
      <c r="N566" s="32" t="s">
        <v>1847</v>
      </c>
    </row>
    <row r="567" spans="1:14" x14ac:dyDescent="0.3">
      <c r="A567" t="s">
        <v>116</v>
      </c>
      <c r="B567" s="30" t="s">
        <v>1518</v>
      </c>
      <c r="C567" s="30" t="s">
        <v>141</v>
      </c>
      <c r="D567" s="30" t="s">
        <v>99</v>
      </c>
      <c r="E567" s="1">
        <v>155.58695652173913</v>
      </c>
      <c r="F567" s="1">
        <v>33.418478260869563</v>
      </c>
      <c r="G567" s="1">
        <v>76.097826086956516</v>
      </c>
      <c r="H567" s="1">
        <v>206.56793478260869</v>
      </c>
      <c r="I567" s="1">
        <v>316.08423913043475</v>
      </c>
      <c r="J567" s="1">
        <v>2.0315600111778678</v>
      </c>
      <c r="K567" s="1">
        <v>2.1347457035070563</v>
      </c>
      <c r="L567" s="1">
        <v>0.21478971636160402</v>
      </c>
      <c r="M567" s="1">
        <v>0.31797540869079227</v>
      </c>
      <c r="N567" s="32" t="s">
        <v>1519</v>
      </c>
    </row>
    <row r="568" spans="1:14" x14ac:dyDescent="0.3">
      <c r="A568" t="s">
        <v>116</v>
      </c>
      <c r="B568" s="30" t="s">
        <v>1520</v>
      </c>
      <c r="C568" s="30" t="s">
        <v>172</v>
      </c>
      <c r="D568" s="30" t="s">
        <v>99</v>
      </c>
      <c r="E568" s="1">
        <v>39.217391304347828</v>
      </c>
      <c r="F568" s="1">
        <v>56.852934782608699</v>
      </c>
      <c r="G568" s="1">
        <v>19.231413043478259</v>
      </c>
      <c r="H568" s="1">
        <v>122.96597826086958</v>
      </c>
      <c r="I568" s="1">
        <v>199.05032608695655</v>
      </c>
      <c r="J568" s="1">
        <v>5.0755626385809318</v>
      </c>
      <c r="K568" s="1">
        <v>5.5118154101995556</v>
      </c>
      <c r="L568" s="1">
        <v>1.4496868070953437</v>
      </c>
      <c r="M568" s="1">
        <v>1.8859395787139688</v>
      </c>
      <c r="N568" s="32" t="s">
        <v>1521</v>
      </c>
    </row>
    <row r="569" spans="1:14" x14ac:dyDescent="0.3">
      <c r="A569" t="s">
        <v>116</v>
      </c>
      <c r="B569" s="30" t="s">
        <v>1522</v>
      </c>
      <c r="C569" s="30" t="s">
        <v>141</v>
      </c>
      <c r="D569" s="30" t="s">
        <v>99</v>
      </c>
      <c r="E569" s="1">
        <v>47.467391304347828</v>
      </c>
      <c r="F569" s="1">
        <v>31.036630434782609</v>
      </c>
      <c r="G569" s="1">
        <v>33.203152173913047</v>
      </c>
      <c r="H569" s="1">
        <v>173.04010869565218</v>
      </c>
      <c r="I569" s="1">
        <v>237.27989130434784</v>
      </c>
      <c r="J569" s="1">
        <v>4.9987978016945274</v>
      </c>
      <c r="K569" s="1">
        <v>5.2271925807190289</v>
      </c>
      <c r="L569" s="1">
        <v>0.65385161438058159</v>
      </c>
      <c r="M569" s="1">
        <v>0.8822463934050836</v>
      </c>
      <c r="N569" s="32" t="s">
        <v>1523</v>
      </c>
    </row>
    <row r="570" spans="1:14" x14ac:dyDescent="0.3">
      <c r="A570" t="s">
        <v>116</v>
      </c>
      <c r="B570" s="30" t="s">
        <v>1524</v>
      </c>
      <c r="C570" s="30" t="s">
        <v>1525</v>
      </c>
      <c r="D570" s="30" t="s">
        <v>148</v>
      </c>
      <c r="E570" s="1">
        <v>55.206521739130437</v>
      </c>
      <c r="F570" s="1">
        <v>31.046630434782607</v>
      </c>
      <c r="G570" s="1">
        <v>24.274130434782606</v>
      </c>
      <c r="H570" s="1">
        <v>86.445108695652166</v>
      </c>
      <c r="I570" s="1">
        <v>141.76586956521737</v>
      </c>
      <c r="J570" s="1">
        <v>2.5679188816696197</v>
      </c>
      <c r="K570" s="1">
        <v>2.6714274463477059</v>
      </c>
      <c r="L570" s="1">
        <v>0.56237251427446344</v>
      </c>
      <c r="M570" s="1">
        <v>0.66588107895254967</v>
      </c>
      <c r="N570" s="32" t="s">
        <v>1526</v>
      </c>
    </row>
    <row r="571" spans="1:14" x14ac:dyDescent="0.3">
      <c r="A571" t="s">
        <v>116</v>
      </c>
      <c r="B571" s="30" t="s">
        <v>1527</v>
      </c>
      <c r="C571" s="30" t="s">
        <v>1404</v>
      </c>
      <c r="D571" s="30" t="s">
        <v>99</v>
      </c>
      <c r="E571" s="1">
        <v>99.293478260869563</v>
      </c>
      <c r="F571" s="1">
        <v>69.104347826086965</v>
      </c>
      <c r="G571" s="1">
        <v>76.697826086956525</v>
      </c>
      <c r="H571" s="1">
        <v>187.3075</v>
      </c>
      <c r="I571" s="1">
        <v>333.10967391304348</v>
      </c>
      <c r="J571" s="1">
        <v>3.3547991242474002</v>
      </c>
      <c r="K571" s="1">
        <v>3.5249742747673785</v>
      </c>
      <c r="L571" s="1">
        <v>0.69596059113300501</v>
      </c>
      <c r="M571" s="1">
        <v>0.86613574165298313</v>
      </c>
      <c r="N571" s="32" t="s">
        <v>1528</v>
      </c>
    </row>
    <row r="572" spans="1:14" x14ac:dyDescent="0.3">
      <c r="A572" t="s">
        <v>116</v>
      </c>
      <c r="B572" s="30" t="s">
        <v>1529</v>
      </c>
      <c r="C572" s="30" t="s">
        <v>1186</v>
      </c>
      <c r="D572" s="30" t="s">
        <v>99</v>
      </c>
      <c r="E572" s="1">
        <v>160.03260869565219</v>
      </c>
      <c r="F572" s="1">
        <v>56.161956521739128</v>
      </c>
      <c r="G572" s="1">
        <v>115.7358695652174</v>
      </c>
      <c r="H572" s="1">
        <v>199.25760869565218</v>
      </c>
      <c r="I572" s="1">
        <v>371.15543478260867</v>
      </c>
      <c r="J572" s="1">
        <v>2.3192487944033142</v>
      </c>
      <c r="K572" s="1">
        <v>2.4045642871697344</v>
      </c>
      <c r="L572" s="1">
        <v>0.35094070501935742</v>
      </c>
      <c r="M572" s="1">
        <v>0.43625619778577729</v>
      </c>
      <c r="N572" s="32" t="s">
        <v>1530</v>
      </c>
    </row>
    <row r="573" spans="1:14" x14ac:dyDescent="0.3">
      <c r="A573" t="s">
        <v>116</v>
      </c>
      <c r="B573" s="30" t="s">
        <v>1531</v>
      </c>
      <c r="C573" s="30" t="s">
        <v>1248</v>
      </c>
      <c r="D573" s="30" t="s">
        <v>1249</v>
      </c>
      <c r="E573" s="1">
        <v>107.19565217391305</v>
      </c>
      <c r="F573" s="1">
        <v>35.839673913043477</v>
      </c>
      <c r="G573" s="1">
        <v>97.054673913043487</v>
      </c>
      <c r="H573" s="1">
        <v>260.18402173913046</v>
      </c>
      <c r="I573" s="1">
        <v>393.07836956521743</v>
      </c>
      <c r="J573" s="1">
        <v>3.6669245589129997</v>
      </c>
      <c r="K573" s="1">
        <v>3.7740022307848307</v>
      </c>
      <c r="L573" s="1">
        <v>0.33433887649563981</v>
      </c>
      <c r="M573" s="1">
        <v>0.44141654836747107</v>
      </c>
      <c r="N573" s="32" t="s">
        <v>1532</v>
      </c>
    </row>
    <row r="574" spans="1:14" x14ac:dyDescent="0.3">
      <c r="A574" t="s">
        <v>116</v>
      </c>
      <c r="B574" s="30" t="s">
        <v>1533</v>
      </c>
      <c r="C574" s="30" t="s">
        <v>141</v>
      </c>
      <c r="D574" s="30" t="s">
        <v>99</v>
      </c>
      <c r="E574" s="1">
        <v>169.93478260869566</v>
      </c>
      <c r="F574" s="1">
        <v>39.244565217391305</v>
      </c>
      <c r="G574" s="1">
        <v>94.089673913043484</v>
      </c>
      <c r="H574" s="1">
        <v>232.37228260869566</v>
      </c>
      <c r="I574" s="1">
        <v>365.70652173913044</v>
      </c>
      <c r="J574" s="1">
        <v>2.1520404247153637</v>
      </c>
      <c r="K574" s="1">
        <v>2.2306671357298198</v>
      </c>
      <c r="L574" s="1">
        <v>0.23093897914801073</v>
      </c>
      <c r="M574" s="1">
        <v>0.30956569016246638</v>
      </c>
      <c r="N574" s="32" t="s">
        <v>1534</v>
      </c>
    </row>
    <row r="575" spans="1:14" x14ac:dyDescent="0.3">
      <c r="A575" t="s">
        <v>116</v>
      </c>
      <c r="B575" s="30" t="s">
        <v>1535</v>
      </c>
      <c r="C575" s="30" t="s">
        <v>141</v>
      </c>
      <c r="D575" s="30" t="s">
        <v>99</v>
      </c>
      <c r="E575" s="1">
        <v>160.19565217391303</v>
      </c>
      <c r="F575" s="1">
        <v>38.886086956521737</v>
      </c>
      <c r="G575" s="1">
        <v>53.509021739130432</v>
      </c>
      <c r="H575" s="1">
        <v>182.71076086956521</v>
      </c>
      <c r="I575" s="1">
        <v>275.1058695652174</v>
      </c>
      <c r="J575" s="1">
        <v>1.7173117112226899</v>
      </c>
      <c r="K575" s="1">
        <v>1.8032209254987108</v>
      </c>
      <c r="L575" s="1">
        <v>0.24274121319039219</v>
      </c>
      <c r="M575" s="1">
        <v>0.32865042746641332</v>
      </c>
      <c r="N575" s="32" t="s">
        <v>1536</v>
      </c>
    </row>
    <row r="576" spans="1:14" x14ac:dyDescent="0.3">
      <c r="A576" t="s">
        <v>116</v>
      </c>
      <c r="B576" s="30" t="s">
        <v>1537</v>
      </c>
      <c r="C576" s="30" t="s">
        <v>364</v>
      </c>
      <c r="D576" s="30" t="s">
        <v>145</v>
      </c>
      <c r="E576" s="1">
        <v>84.402173913043484</v>
      </c>
      <c r="F576" s="1">
        <v>44.627717391304351</v>
      </c>
      <c r="G576" s="1">
        <v>52.404891304347828</v>
      </c>
      <c r="H576" s="1">
        <v>117.30163043478261</v>
      </c>
      <c r="I576" s="1">
        <v>214.33423913043478</v>
      </c>
      <c r="J576" s="1">
        <v>2.5394397939471989</v>
      </c>
      <c r="K576" s="1">
        <v>2.6736638763683191</v>
      </c>
      <c r="L576" s="1">
        <v>0.52875080489375403</v>
      </c>
      <c r="M576" s="1">
        <v>0.66297488731487442</v>
      </c>
      <c r="N576" s="32" t="s">
        <v>1538</v>
      </c>
    </row>
    <row r="577" spans="1:14" x14ac:dyDescent="0.3">
      <c r="A577" t="s">
        <v>116</v>
      </c>
      <c r="B577" s="30" t="s">
        <v>1539</v>
      </c>
      <c r="C577" s="30" t="s">
        <v>623</v>
      </c>
      <c r="D577" s="30" t="s">
        <v>158</v>
      </c>
      <c r="E577" s="1">
        <v>38.728260869565219</v>
      </c>
      <c r="F577" s="1">
        <v>58.181630434782612</v>
      </c>
      <c r="G577" s="1">
        <v>28.69173913043478</v>
      </c>
      <c r="H577" s="1">
        <v>75.840760869565216</v>
      </c>
      <c r="I577" s="1">
        <v>162.71413043478262</v>
      </c>
      <c r="J577" s="1">
        <v>4.2014313780522032</v>
      </c>
      <c r="K577" s="1">
        <v>4.4682009542520342</v>
      </c>
      <c r="L577" s="1">
        <v>1.502304238001684</v>
      </c>
      <c r="M577" s="1">
        <v>1.7690738142015154</v>
      </c>
      <c r="N577" s="32" t="s">
        <v>1540</v>
      </c>
    </row>
    <row r="578" spans="1:14" x14ac:dyDescent="0.3">
      <c r="A578" t="s">
        <v>116</v>
      </c>
      <c r="B578" s="30" t="s">
        <v>1541</v>
      </c>
      <c r="C578" s="30" t="s">
        <v>167</v>
      </c>
      <c r="D578" s="30" t="s">
        <v>119</v>
      </c>
      <c r="E578" s="1">
        <v>75.576086956521735</v>
      </c>
      <c r="F578" s="1">
        <v>76.19</v>
      </c>
      <c r="G578" s="1">
        <v>63.766630434782606</v>
      </c>
      <c r="H578" s="1">
        <v>250.68489130434781</v>
      </c>
      <c r="I578" s="1">
        <v>390.64152173913044</v>
      </c>
      <c r="J578" s="1">
        <v>5.1688508557457213</v>
      </c>
      <c r="K578" s="1">
        <v>5.3010786710772333</v>
      </c>
      <c r="L578" s="1">
        <v>1.0081231123256149</v>
      </c>
      <c r="M578" s="1">
        <v>1.1403509276571264</v>
      </c>
      <c r="N578" s="32" t="s">
        <v>1542</v>
      </c>
    </row>
    <row r="579" spans="1:14" x14ac:dyDescent="0.3">
      <c r="A579" t="s">
        <v>116</v>
      </c>
      <c r="B579" s="30" t="s">
        <v>1543</v>
      </c>
      <c r="C579" s="30" t="s">
        <v>68</v>
      </c>
      <c r="D579" s="30" t="s">
        <v>51</v>
      </c>
      <c r="E579" s="1">
        <v>86.315217391304344</v>
      </c>
      <c r="F579" s="1">
        <v>29.581521739130434</v>
      </c>
      <c r="G579" s="1">
        <v>76.921195652173907</v>
      </c>
      <c r="H579" s="1">
        <v>179.02989130434781</v>
      </c>
      <c r="I579" s="1">
        <v>285.53260869565213</v>
      </c>
      <c r="J579" s="1">
        <v>3.3080216597405863</v>
      </c>
      <c r="K579" s="1">
        <v>3.4306762372497164</v>
      </c>
      <c r="L579" s="1">
        <v>0.34271502329681403</v>
      </c>
      <c r="M579" s="1">
        <v>0.46536960080594381</v>
      </c>
      <c r="N579" s="32" t="s">
        <v>1544</v>
      </c>
    </row>
    <row r="580" spans="1:14" x14ac:dyDescent="0.3">
      <c r="A580" t="s">
        <v>116</v>
      </c>
      <c r="B580" s="30" t="s">
        <v>1545</v>
      </c>
      <c r="C580" s="30" t="s">
        <v>1546</v>
      </c>
      <c r="D580" s="30" t="s">
        <v>145</v>
      </c>
      <c r="E580" s="1">
        <v>75.684782608695656</v>
      </c>
      <c r="F580" s="1">
        <v>15.371739130434783</v>
      </c>
      <c r="G580" s="1">
        <v>97.494130434782605</v>
      </c>
      <c r="H580" s="1">
        <v>212.90141304347827</v>
      </c>
      <c r="I580" s="1">
        <v>325.76728260869567</v>
      </c>
      <c r="J580" s="1">
        <v>4.3042639666810283</v>
      </c>
      <c r="K580" s="1">
        <v>4.4392560677868733</v>
      </c>
      <c r="L580" s="1">
        <v>0.20310211115898319</v>
      </c>
      <c r="M580" s="1">
        <v>0.33809421226482833</v>
      </c>
      <c r="N580" s="32" t="s">
        <v>1547</v>
      </c>
    </row>
    <row r="581" spans="1:14" x14ac:dyDescent="0.3">
      <c r="A581" t="s">
        <v>116</v>
      </c>
      <c r="B581" s="30" t="s">
        <v>1548</v>
      </c>
      <c r="C581" s="30" t="s">
        <v>141</v>
      </c>
      <c r="D581" s="30" t="s">
        <v>99</v>
      </c>
      <c r="E581" s="1">
        <v>43.706521739130437</v>
      </c>
      <c r="F581" s="1">
        <v>56.579130434782606</v>
      </c>
      <c r="G581" s="1">
        <v>6.1114130434782608</v>
      </c>
      <c r="H581" s="1">
        <v>103.45826086956522</v>
      </c>
      <c r="I581" s="1">
        <v>166.14880434782609</v>
      </c>
      <c r="J581" s="1">
        <v>3.8014648097488184</v>
      </c>
      <c r="K581" s="1">
        <v>4.1850758517781648</v>
      </c>
      <c r="L581" s="1">
        <v>1.2945237503108677</v>
      </c>
      <c r="M581" s="1">
        <v>1.6781347923402137</v>
      </c>
      <c r="N581" s="32" t="s">
        <v>1549</v>
      </c>
    </row>
    <row r="582" spans="1:14" x14ac:dyDescent="0.3">
      <c r="A582" t="s">
        <v>116</v>
      </c>
      <c r="B582" s="30" t="s">
        <v>1550</v>
      </c>
      <c r="C582" s="30" t="s">
        <v>167</v>
      </c>
      <c r="D582" s="30" t="s">
        <v>119</v>
      </c>
      <c r="E582" s="1">
        <v>159.27173913043478</v>
      </c>
      <c r="F582" s="1">
        <v>173.41032608695653</v>
      </c>
      <c r="G582" s="1">
        <v>74.817934782608702</v>
      </c>
      <c r="H582" s="1">
        <v>384.9646739130435</v>
      </c>
      <c r="I582" s="1">
        <v>633.19293478260875</v>
      </c>
      <c r="J582" s="1">
        <v>3.9755510816897566</v>
      </c>
      <c r="K582" s="1">
        <v>4.093956868900567</v>
      </c>
      <c r="L582" s="1">
        <v>1.0887702177028595</v>
      </c>
      <c r="M582" s="1">
        <v>1.2071760049136697</v>
      </c>
      <c r="N582" s="32" t="s">
        <v>1551</v>
      </c>
    </row>
    <row r="583" spans="1:14" x14ac:dyDescent="0.3">
      <c r="A583" t="s">
        <v>116</v>
      </c>
      <c r="B583" s="30" t="s">
        <v>1552</v>
      </c>
      <c r="C583" s="30" t="s">
        <v>452</v>
      </c>
      <c r="D583" s="30" t="s">
        <v>15</v>
      </c>
      <c r="E583" s="1">
        <v>67.869565217391298</v>
      </c>
      <c r="F583" s="1">
        <v>42.065217391304351</v>
      </c>
      <c r="G583" s="1">
        <v>62.394021739130437</v>
      </c>
      <c r="H583" s="1">
        <v>169.77717391304347</v>
      </c>
      <c r="I583" s="1">
        <v>274.23641304347825</v>
      </c>
      <c r="J583" s="1">
        <v>4.0406390134529149</v>
      </c>
      <c r="K583" s="1">
        <v>4.338404868673928</v>
      </c>
      <c r="L583" s="1">
        <v>0.61979500320307501</v>
      </c>
      <c r="M583" s="1">
        <v>0.9175608584240873</v>
      </c>
      <c r="N583" s="32" t="s">
        <v>1553</v>
      </c>
    </row>
    <row r="584" spans="1:14" x14ac:dyDescent="0.3">
      <c r="A584" t="s">
        <v>116</v>
      </c>
      <c r="B584" s="30" t="s">
        <v>1554</v>
      </c>
      <c r="C584" s="30" t="s">
        <v>89</v>
      </c>
      <c r="D584" s="30" t="s">
        <v>76</v>
      </c>
      <c r="E584" s="1">
        <v>65.423913043478265</v>
      </c>
      <c r="F584" s="1">
        <v>39.983695652173914</v>
      </c>
      <c r="G584" s="1">
        <v>50.880434782608695</v>
      </c>
      <c r="H584" s="1">
        <v>143.0108695652174</v>
      </c>
      <c r="I584" s="1">
        <v>233.875</v>
      </c>
      <c r="J584" s="1">
        <v>3.5747632497092536</v>
      </c>
      <c r="K584" s="1">
        <v>3.6177521182920747</v>
      </c>
      <c r="L584" s="1">
        <v>0.61114803123442429</v>
      </c>
      <c r="M584" s="1">
        <v>0.65413689981724532</v>
      </c>
      <c r="N584" s="32" t="s">
        <v>1555</v>
      </c>
    </row>
    <row r="585" spans="1:14" x14ac:dyDescent="0.3">
      <c r="A585" t="s">
        <v>116</v>
      </c>
      <c r="B585" s="30" t="s">
        <v>1556</v>
      </c>
      <c r="C585" s="30" t="s">
        <v>823</v>
      </c>
      <c r="D585" s="30" t="s">
        <v>1</v>
      </c>
      <c r="E585" s="1">
        <v>80.847826086956516</v>
      </c>
      <c r="F585" s="1">
        <v>14.682065217391305</v>
      </c>
      <c r="G585" s="1">
        <v>73.153043478260869</v>
      </c>
      <c r="H585" s="1">
        <v>123.71380434782608</v>
      </c>
      <c r="I585" s="1">
        <v>211.54891304347825</v>
      </c>
      <c r="J585" s="1">
        <v>2.616630814735144</v>
      </c>
      <c r="K585" s="1">
        <v>2.6755512234471635</v>
      </c>
      <c r="L585" s="1">
        <v>0.18160123689163754</v>
      </c>
      <c r="M585" s="1">
        <v>0.24052164560365691</v>
      </c>
      <c r="N585" s="32" t="s">
        <v>1557</v>
      </c>
    </row>
    <row r="586" spans="1:14" x14ac:dyDescent="0.3">
      <c r="A586" t="s">
        <v>116</v>
      </c>
      <c r="B586" s="30" t="s">
        <v>1558</v>
      </c>
      <c r="C586" s="30" t="s">
        <v>360</v>
      </c>
      <c r="D586" s="30" t="s">
        <v>361</v>
      </c>
      <c r="E586" s="1">
        <v>88.054347826086953</v>
      </c>
      <c r="F586" s="1">
        <v>53.639130434782608</v>
      </c>
      <c r="G586" s="1">
        <v>20.668478260869566</v>
      </c>
      <c r="H586" s="1">
        <v>156.09510869565219</v>
      </c>
      <c r="I586" s="1">
        <v>230.40271739130435</v>
      </c>
      <c r="J586" s="1">
        <v>2.616596716454759</v>
      </c>
      <c r="K586" s="1">
        <v>2.7167633625478338</v>
      </c>
      <c r="L586" s="1">
        <v>0.60915936304159979</v>
      </c>
      <c r="M586" s="1">
        <v>0.7093260091346747</v>
      </c>
      <c r="N586" s="32" t="s">
        <v>1559</v>
      </c>
    </row>
    <row r="587" spans="1:14" x14ac:dyDescent="0.3">
      <c r="A587" t="s">
        <v>116</v>
      </c>
      <c r="B587" s="30" t="s">
        <v>1560</v>
      </c>
      <c r="C587" s="30" t="s">
        <v>652</v>
      </c>
      <c r="D587" s="30" t="s">
        <v>653</v>
      </c>
      <c r="E587" s="1">
        <v>64.576086956521735</v>
      </c>
      <c r="F587" s="1">
        <v>9.4731521739130429</v>
      </c>
      <c r="G587" s="1">
        <v>39.672499999999999</v>
      </c>
      <c r="H587" s="1">
        <v>120.58358695652174</v>
      </c>
      <c r="I587" s="1">
        <v>169.72923913043479</v>
      </c>
      <c r="J587" s="1">
        <v>2.6283605453627339</v>
      </c>
      <c r="K587" s="1">
        <v>2.7168506985356</v>
      </c>
      <c r="L587" s="1">
        <v>0.14669752566907929</v>
      </c>
      <c r="M587" s="1">
        <v>0.23518767884194575</v>
      </c>
      <c r="N587" s="32" t="s">
        <v>1561</v>
      </c>
    </row>
    <row r="588" spans="1:14" x14ac:dyDescent="0.3">
      <c r="A588" t="s">
        <v>116</v>
      </c>
      <c r="B588" s="30" t="s">
        <v>1562</v>
      </c>
      <c r="C588" s="30" t="s">
        <v>1563</v>
      </c>
      <c r="D588" s="30" t="s">
        <v>1564</v>
      </c>
      <c r="E588" s="1">
        <v>84.434782608695656</v>
      </c>
      <c r="F588" s="1">
        <v>23.592391304347824</v>
      </c>
      <c r="G588" s="1">
        <v>54.907608695652172</v>
      </c>
      <c r="H588" s="1">
        <v>160.72282608695653</v>
      </c>
      <c r="I588" s="1">
        <v>239.2228260869565</v>
      </c>
      <c r="J588" s="1">
        <v>2.8332260556127702</v>
      </c>
      <c r="K588" s="1">
        <v>2.9096936148300721</v>
      </c>
      <c r="L588" s="1">
        <v>0.27941555097837278</v>
      </c>
      <c r="M588" s="1">
        <v>0.35588311019567453</v>
      </c>
      <c r="N588" s="32" t="s">
        <v>1565</v>
      </c>
    </row>
    <row r="589" spans="1:14" x14ac:dyDescent="0.3">
      <c r="A589" t="s">
        <v>116</v>
      </c>
      <c r="B589" s="30" t="s">
        <v>1566</v>
      </c>
      <c r="C589" s="30" t="s">
        <v>364</v>
      </c>
      <c r="D589" s="30" t="s">
        <v>145</v>
      </c>
      <c r="E589" s="1">
        <v>120.58695652173913</v>
      </c>
      <c r="F589" s="1">
        <v>32.663043478260867</v>
      </c>
      <c r="G589" s="1">
        <v>40.130434782608695</v>
      </c>
      <c r="H589" s="1">
        <v>142.92119565217391</v>
      </c>
      <c r="I589" s="1">
        <v>215.71467391304347</v>
      </c>
      <c r="J589" s="1">
        <v>1.7888723634396972</v>
      </c>
      <c r="K589" s="1">
        <v>1.9151343068325222</v>
      </c>
      <c r="L589" s="1">
        <v>0.27086713538849827</v>
      </c>
      <c r="M589" s="1">
        <v>0.3971290787813232</v>
      </c>
      <c r="N589" s="32" t="s">
        <v>1567</v>
      </c>
    </row>
    <row r="590" spans="1:14" x14ac:dyDescent="0.3">
      <c r="A590" t="s">
        <v>116</v>
      </c>
      <c r="B590" s="30" t="s">
        <v>1568</v>
      </c>
      <c r="C590" s="30" t="s">
        <v>1569</v>
      </c>
      <c r="D590" s="30" t="s">
        <v>503</v>
      </c>
      <c r="E590" s="1">
        <v>76.478260869565219</v>
      </c>
      <c r="F590" s="1">
        <v>16.917934782608697</v>
      </c>
      <c r="G590" s="1">
        <v>60.09728260869565</v>
      </c>
      <c r="H590" s="1">
        <v>145.51619565217391</v>
      </c>
      <c r="I590" s="1">
        <v>222.53141304347827</v>
      </c>
      <c r="J590" s="1">
        <v>2.9097342239909039</v>
      </c>
      <c r="K590" s="1">
        <v>2.971061682774303</v>
      </c>
      <c r="L590" s="1">
        <v>0.22121233655486072</v>
      </c>
      <c r="M590" s="1">
        <v>0.2825397953382604</v>
      </c>
      <c r="N590" s="32" t="s">
        <v>1570</v>
      </c>
    </row>
    <row r="591" spans="1:14" x14ac:dyDescent="0.3">
      <c r="A591" t="s">
        <v>116</v>
      </c>
      <c r="B591" s="30" t="s">
        <v>1571</v>
      </c>
      <c r="C591" s="30" t="s">
        <v>89</v>
      </c>
      <c r="D591" s="30" t="s">
        <v>76</v>
      </c>
      <c r="E591" s="1">
        <v>118.78260869565217</v>
      </c>
      <c r="F591" s="1">
        <v>78.048913043478265</v>
      </c>
      <c r="G591" s="1">
        <v>79.864130434782609</v>
      </c>
      <c r="H591" s="1">
        <v>252.64673913043478</v>
      </c>
      <c r="I591" s="1">
        <v>410.55978260869563</v>
      </c>
      <c r="J591" s="1">
        <v>3.4563964128843336</v>
      </c>
      <c r="K591" s="1">
        <v>3.5926976573938507</v>
      </c>
      <c r="L591" s="1">
        <v>0.65707357247437781</v>
      </c>
      <c r="M591" s="1">
        <v>0.79337481698389456</v>
      </c>
      <c r="N591" s="32" t="s">
        <v>1572</v>
      </c>
    </row>
    <row r="592" spans="1:14" x14ac:dyDescent="0.3">
      <c r="A592" t="s">
        <v>116</v>
      </c>
      <c r="B592" s="30" t="s">
        <v>1573</v>
      </c>
      <c r="C592" s="30" t="s">
        <v>92</v>
      </c>
      <c r="D592" s="30" t="s">
        <v>55</v>
      </c>
      <c r="E592" s="1">
        <v>79.032608695652172</v>
      </c>
      <c r="F592" s="1">
        <v>29.905000000000001</v>
      </c>
      <c r="G592" s="1">
        <v>39.902500000000003</v>
      </c>
      <c r="H592" s="1">
        <v>145.98902173913044</v>
      </c>
      <c r="I592" s="1">
        <v>215.79652173913044</v>
      </c>
      <c r="J592" s="1">
        <v>2.7304744876908269</v>
      </c>
      <c r="K592" s="1">
        <v>2.8027781598129553</v>
      </c>
      <c r="L592" s="1">
        <v>0.37838811717782977</v>
      </c>
      <c r="M592" s="1">
        <v>0.45069178929995868</v>
      </c>
      <c r="N592" s="32" t="s">
        <v>1574</v>
      </c>
    </row>
    <row r="593" spans="1:14" x14ac:dyDescent="0.3">
      <c r="A593" t="s">
        <v>116</v>
      </c>
      <c r="B593" s="30" t="s">
        <v>1575</v>
      </c>
      <c r="C593" s="30" t="s">
        <v>1243</v>
      </c>
      <c r="D593" s="30" t="s">
        <v>15</v>
      </c>
      <c r="E593" s="1">
        <v>41.282608695652172</v>
      </c>
      <c r="F593" s="1">
        <v>3.402173913043478</v>
      </c>
      <c r="G593" s="1">
        <v>18.301413043478259</v>
      </c>
      <c r="H593" s="1">
        <v>98.955108695652186</v>
      </c>
      <c r="I593" s="1">
        <v>120.65869565217393</v>
      </c>
      <c r="J593" s="1">
        <v>2.9227488151658774</v>
      </c>
      <c r="K593" s="1">
        <v>3.1499394418114806</v>
      </c>
      <c r="L593" s="1">
        <v>8.2411795681937863E-2</v>
      </c>
      <c r="M593" s="1">
        <v>0.30960242232754093</v>
      </c>
      <c r="N593" s="32" t="s">
        <v>1576</v>
      </c>
    </row>
    <row r="594" spans="1:14" x14ac:dyDescent="0.3">
      <c r="A594" t="s">
        <v>116</v>
      </c>
      <c r="B594" s="30" t="s">
        <v>1577</v>
      </c>
      <c r="C594" s="30" t="s">
        <v>141</v>
      </c>
      <c r="D594" s="30" t="s">
        <v>99</v>
      </c>
      <c r="E594" s="1">
        <v>139.35869565217391</v>
      </c>
      <c r="F594" s="1">
        <v>18.105978260869566</v>
      </c>
      <c r="G594" s="1">
        <v>108.20380434782609</v>
      </c>
      <c r="H594" s="1">
        <v>257.36684782608694</v>
      </c>
      <c r="I594" s="1">
        <v>383.67663043478257</v>
      </c>
      <c r="J594" s="1">
        <v>2.753158879962561</v>
      </c>
      <c r="K594" s="1">
        <v>2.9153927150768268</v>
      </c>
      <c r="L594" s="1">
        <v>0.12992356290460963</v>
      </c>
      <c r="M594" s="1">
        <v>0.29215739801887536</v>
      </c>
      <c r="N594" s="32" t="s">
        <v>1578</v>
      </c>
    </row>
    <row r="595" spans="1:14" x14ac:dyDescent="0.3">
      <c r="A595" t="s">
        <v>116</v>
      </c>
      <c r="B595" s="30" t="s">
        <v>1579</v>
      </c>
      <c r="C595" s="30" t="s">
        <v>1302</v>
      </c>
      <c r="D595" s="30" t="s">
        <v>99</v>
      </c>
      <c r="E595" s="1">
        <v>130.11956521739131</v>
      </c>
      <c r="F595" s="1">
        <v>74.404891304347828</v>
      </c>
      <c r="G595" s="1">
        <v>96.274456521739125</v>
      </c>
      <c r="H595" s="1">
        <v>223.67391304347825</v>
      </c>
      <c r="I595" s="1">
        <v>394.35326086956519</v>
      </c>
      <c r="J595" s="1">
        <v>3.0306991897084616</v>
      </c>
      <c r="K595" s="1">
        <v>3.1837356945952715</v>
      </c>
      <c r="L595" s="1">
        <v>0.57181939687578309</v>
      </c>
      <c r="M595" s="1">
        <v>0.72485590176259296</v>
      </c>
      <c r="N595" s="32" t="s">
        <v>1580</v>
      </c>
    </row>
    <row r="596" spans="1:14" x14ac:dyDescent="0.3">
      <c r="A596" t="s">
        <v>116</v>
      </c>
      <c r="B596" s="30" t="s">
        <v>1581</v>
      </c>
      <c r="C596" s="30" t="s">
        <v>141</v>
      </c>
      <c r="D596" s="30" t="s">
        <v>99</v>
      </c>
      <c r="E596" s="1">
        <v>185.77173913043478</v>
      </c>
      <c r="F596" s="1">
        <v>33.951086956521742</v>
      </c>
      <c r="G596" s="1">
        <v>125.85597826086956</v>
      </c>
      <c r="H596" s="1">
        <v>260.61956521739131</v>
      </c>
      <c r="I596" s="1">
        <v>420.42663043478262</v>
      </c>
      <c r="J596" s="1">
        <v>2.2631355684278276</v>
      </c>
      <c r="K596" s="1">
        <v>2.2898162775729918</v>
      </c>
      <c r="L596" s="1">
        <v>0.18275700661166697</v>
      </c>
      <c r="M596" s="1">
        <v>0.20943771575683112</v>
      </c>
      <c r="N596" s="32" t="s">
        <v>1582</v>
      </c>
    </row>
    <row r="597" spans="1:14" x14ac:dyDescent="0.3">
      <c r="A597" t="s">
        <v>116</v>
      </c>
      <c r="B597" s="30" t="s">
        <v>1583</v>
      </c>
      <c r="C597" s="30" t="s">
        <v>1584</v>
      </c>
      <c r="D597" s="30" t="s">
        <v>999</v>
      </c>
      <c r="E597" s="1">
        <v>58.695652173913047</v>
      </c>
      <c r="F597" s="1">
        <v>58.4375</v>
      </c>
      <c r="G597" s="1">
        <v>38.850543478260867</v>
      </c>
      <c r="H597" s="1">
        <v>118.02869565217391</v>
      </c>
      <c r="I597" s="1">
        <v>215.31673913043477</v>
      </c>
      <c r="J597" s="1">
        <v>3.6683592592592587</v>
      </c>
      <c r="K597" s="1">
        <v>3.9320629629629629</v>
      </c>
      <c r="L597" s="1">
        <v>0.99560185185185179</v>
      </c>
      <c r="M597" s="1">
        <v>1.2593055555555555</v>
      </c>
      <c r="N597" s="32" t="s">
        <v>1585</v>
      </c>
    </row>
    <row r="598" spans="1:14" x14ac:dyDescent="0.3">
      <c r="A598" t="s">
        <v>116</v>
      </c>
      <c r="B598" s="30" t="s">
        <v>1586</v>
      </c>
      <c r="C598" s="30" t="s">
        <v>141</v>
      </c>
      <c r="D598" s="30" t="s">
        <v>99</v>
      </c>
      <c r="E598" s="1">
        <v>241.34782608695653</v>
      </c>
      <c r="F598" s="1">
        <v>46.796195652173914</v>
      </c>
      <c r="G598" s="1">
        <v>140.82065217391303</v>
      </c>
      <c r="H598" s="1">
        <v>299.58695652173913</v>
      </c>
      <c r="I598" s="1">
        <v>487.20380434782606</v>
      </c>
      <c r="J598" s="1">
        <v>2.0186790668348045</v>
      </c>
      <c r="K598" s="1">
        <v>2.0767316699693747</v>
      </c>
      <c r="L598" s="1">
        <v>0.19389524410016212</v>
      </c>
      <c r="M598" s="1">
        <v>0.25194784723473246</v>
      </c>
      <c r="N598" s="32" t="s">
        <v>1587</v>
      </c>
    </row>
    <row r="599" spans="1:14" x14ac:dyDescent="0.3">
      <c r="A599" t="s">
        <v>116</v>
      </c>
      <c r="B599" s="30" t="s">
        <v>1588</v>
      </c>
      <c r="C599" s="30" t="s">
        <v>164</v>
      </c>
      <c r="D599" s="30" t="s">
        <v>99</v>
      </c>
      <c r="E599" s="1">
        <v>89.358695652173907</v>
      </c>
      <c r="F599" s="1">
        <v>62.535326086956523</v>
      </c>
      <c r="G599" s="1">
        <v>72.5</v>
      </c>
      <c r="H599" s="1">
        <v>178.59239130434781</v>
      </c>
      <c r="I599" s="1">
        <v>313.62771739130432</v>
      </c>
      <c r="J599" s="1">
        <v>3.5097615861817295</v>
      </c>
      <c r="K599" s="1">
        <v>3.7491485220776064</v>
      </c>
      <c r="L599" s="1">
        <v>0.69982362243036134</v>
      </c>
      <c r="M599" s="1">
        <v>0.93921055832623779</v>
      </c>
      <c r="N599" s="32" t="s">
        <v>1589</v>
      </c>
    </row>
    <row r="600" spans="1:14" x14ac:dyDescent="0.3">
      <c r="A600" t="s">
        <v>116</v>
      </c>
      <c r="B600" s="30" t="s">
        <v>1590</v>
      </c>
      <c r="C600" s="30" t="s">
        <v>1330</v>
      </c>
      <c r="D600" s="30" t="s">
        <v>47</v>
      </c>
      <c r="E600" s="1">
        <v>72.336956521739125</v>
      </c>
      <c r="F600" s="1">
        <v>35.581521739130437</v>
      </c>
      <c r="G600" s="1">
        <v>41.470108695652172</v>
      </c>
      <c r="H600" s="1">
        <v>130.52173913043478</v>
      </c>
      <c r="I600" s="1">
        <v>207.57336956521738</v>
      </c>
      <c r="J600" s="1">
        <v>2.8695341848234408</v>
      </c>
      <c r="K600" s="1">
        <v>3.0811690458302032</v>
      </c>
      <c r="L600" s="1">
        <v>0.49188580015026301</v>
      </c>
      <c r="M600" s="1">
        <v>0.70352066115702483</v>
      </c>
      <c r="N600" s="32" t="s">
        <v>1591</v>
      </c>
    </row>
    <row r="601" spans="1:14" x14ac:dyDescent="0.3">
      <c r="A601" t="s">
        <v>116</v>
      </c>
      <c r="B601" s="30" t="s">
        <v>1592</v>
      </c>
      <c r="C601" s="30" t="s">
        <v>1330</v>
      </c>
      <c r="D601" s="30" t="s">
        <v>47</v>
      </c>
      <c r="E601" s="1">
        <v>69.891304347826093</v>
      </c>
      <c r="F601" s="1">
        <v>28.745217391304347</v>
      </c>
      <c r="G601" s="1">
        <v>34.002391304347825</v>
      </c>
      <c r="H601" s="1">
        <v>104.60054347826087</v>
      </c>
      <c r="I601" s="1">
        <v>167.34815217391306</v>
      </c>
      <c r="J601" s="1">
        <v>2.3944059097978228</v>
      </c>
      <c r="K601" s="1">
        <v>2.528321928460342</v>
      </c>
      <c r="L601" s="1">
        <v>0.41128460342146184</v>
      </c>
      <c r="M601" s="1">
        <v>0.54520062208398123</v>
      </c>
      <c r="N601" s="32" t="s">
        <v>1593</v>
      </c>
    </row>
    <row r="602" spans="1:14" x14ac:dyDescent="0.3">
      <c r="A602" t="s">
        <v>116</v>
      </c>
      <c r="B602" s="30" t="s">
        <v>1594</v>
      </c>
      <c r="C602" s="30" t="s">
        <v>141</v>
      </c>
      <c r="D602" s="30" t="s">
        <v>99</v>
      </c>
      <c r="E602" s="1">
        <v>248.83695652173913</v>
      </c>
      <c r="F602" s="1">
        <v>55.478260869565219</v>
      </c>
      <c r="G602" s="1">
        <v>159.21717391304347</v>
      </c>
      <c r="H602" s="1">
        <v>435.62771739130437</v>
      </c>
      <c r="I602" s="1">
        <v>650.32315217391306</v>
      </c>
      <c r="J602" s="1">
        <v>2.6134508365002405</v>
      </c>
      <c r="K602" s="1">
        <v>2.6583990739527366</v>
      </c>
      <c r="L602" s="1">
        <v>0.22295024680033199</v>
      </c>
      <c r="M602" s="1">
        <v>0.26789848425282842</v>
      </c>
      <c r="N602" s="32" t="s">
        <v>1595</v>
      </c>
    </row>
    <row r="603" spans="1:14" x14ac:dyDescent="0.3">
      <c r="A603" t="s">
        <v>116</v>
      </c>
      <c r="B603" s="30" t="s">
        <v>1596</v>
      </c>
      <c r="C603" s="30" t="s">
        <v>1597</v>
      </c>
      <c r="D603" s="30" t="s">
        <v>67</v>
      </c>
      <c r="E603" s="1">
        <v>138.29347826086956</v>
      </c>
      <c r="F603" s="1">
        <v>84.994565217391298</v>
      </c>
      <c r="G603" s="1">
        <v>84.866847826086953</v>
      </c>
      <c r="H603" s="1">
        <v>239.71195652173913</v>
      </c>
      <c r="I603" s="1">
        <v>409.57336956521738</v>
      </c>
      <c r="J603" s="1">
        <v>2.9616246168356519</v>
      </c>
      <c r="K603" s="1">
        <v>3.119252534779533</v>
      </c>
      <c r="L603" s="1">
        <v>0.61459561424192399</v>
      </c>
      <c r="M603" s="1">
        <v>0.77222353218580519</v>
      </c>
      <c r="N603" s="32" t="s">
        <v>1598</v>
      </c>
    </row>
    <row r="604" spans="1:14" x14ac:dyDescent="0.3">
      <c r="A604" t="s">
        <v>116</v>
      </c>
      <c r="B604" s="30" t="s">
        <v>1599</v>
      </c>
      <c r="C604" s="30" t="s">
        <v>141</v>
      </c>
      <c r="D604" s="30" t="s">
        <v>99</v>
      </c>
      <c r="E604" s="1">
        <v>215.09782608695653</v>
      </c>
      <c r="F604" s="1">
        <v>21.057934782608694</v>
      </c>
      <c r="G604" s="1">
        <v>142.72641304347826</v>
      </c>
      <c r="H604" s="1">
        <v>283.67119565217394</v>
      </c>
      <c r="I604" s="1">
        <v>447.45554347826089</v>
      </c>
      <c r="J604" s="1">
        <v>2.0802420536661783</v>
      </c>
      <c r="K604" s="1">
        <v>2.1299666481378541</v>
      </c>
      <c r="L604" s="1">
        <v>9.7899338016069523E-2</v>
      </c>
      <c r="M604" s="1">
        <v>0.14762393248774572</v>
      </c>
      <c r="N604" s="32" t="s">
        <v>1600</v>
      </c>
    </row>
    <row r="605" spans="1:14" x14ac:dyDescent="0.3">
      <c r="A605" t="s">
        <v>116</v>
      </c>
      <c r="B605" s="30" t="s">
        <v>1601</v>
      </c>
      <c r="C605" s="30" t="s">
        <v>619</v>
      </c>
      <c r="D605" s="30" t="s">
        <v>99</v>
      </c>
      <c r="E605" s="1">
        <v>171.10869565217391</v>
      </c>
      <c r="F605" s="1">
        <v>22.679347826086957</v>
      </c>
      <c r="G605" s="1">
        <v>172.77717391304347</v>
      </c>
      <c r="H605" s="1">
        <v>193.84869565217394</v>
      </c>
      <c r="I605" s="1">
        <v>389.30521739130432</v>
      </c>
      <c r="J605" s="1">
        <v>2.2751924787193496</v>
      </c>
      <c r="K605" s="1">
        <v>2.3671757082962777</v>
      </c>
      <c r="L605" s="1">
        <v>0.13254351416592555</v>
      </c>
      <c r="M605" s="1">
        <v>0.22452674374285356</v>
      </c>
      <c r="N605" s="32" t="s">
        <v>1602</v>
      </c>
    </row>
    <row r="606" spans="1:14" x14ac:dyDescent="0.3">
      <c r="A606" t="s">
        <v>116</v>
      </c>
      <c r="B606" s="30" t="s">
        <v>1603</v>
      </c>
      <c r="C606" s="30" t="s">
        <v>1604</v>
      </c>
      <c r="D606" s="30" t="s">
        <v>99</v>
      </c>
      <c r="E606" s="1">
        <v>83.423913043478265</v>
      </c>
      <c r="F606" s="1">
        <v>67.459239130434781</v>
      </c>
      <c r="G606" s="1">
        <v>69.586956521739125</v>
      </c>
      <c r="H606" s="1">
        <v>152.57608695652175</v>
      </c>
      <c r="I606" s="1">
        <v>289.62228260869563</v>
      </c>
      <c r="J606" s="1">
        <v>3.471693811074918</v>
      </c>
      <c r="K606" s="1">
        <v>3.7097068403908797</v>
      </c>
      <c r="L606" s="1">
        <v>0.80863192182410415</v>
      </c>
      <c r="M606" s="1">
        <v>1.0466449511400651</v>
      </c>
      <c r="N606" s="32" t="s">
        <v>1605</v>
      </c>
    </row>
    <row r="607" spans="1:14" x14ac:dyDescent="0.3">
      <c r="A607" t="s">
        <v>116</v>
      </c>
      <c r="B607" s="30" t="s">
        <v>1606</v>
      </c>
      <c r="C607" s="30" t="s">
        <v>364</v>
      </c>
      <c r="D607" s="30" t="s">
        <v>145</v>
      </c>
      <c r="E607" s="1">
        <v>81.695652173913047</v>
      </c>
      <c r="F607" s="1">
        <v>61.123152173913041</v>
      </c>
      <c r="G607" s="1">
        <v>45.139347826086954</v>
      </c>
      <c r="H607" s="1">
        <v>139.44380434782607</v>
      </c>
      <c r="I607" s="1">
        <v>245.70630434782606</v>
      </c>
      <c r="J607" s="1">
        <v>3.0075811601915907</v>
      </c>
      <c r="K607" s="1">
        <v>3.2475359233634911</v>
      </c>
      <c r="L607" s="1">
        <v>0.74818121341138899</v>
      </c>
      <c r="M607" s="1">
        <v>0.98813597658328889</v>
      </c>
      <c r="N607" s="32" t="s">
        <v>1607</v>
      </c>
    </row>
    <row r="608" spans="1:14" x14ac:dyDescent="0.3">
      <c r="A608" t="s">
        <v>116</v>
      </c>
      <c r="B608" s="30" t="s">
        <v>1608</v>
      </c>
      <c r="C608" s="30" t="s">
        <v>141</v>
      </c>
      <c r="D608" s="30" t="s">
        <v>99</v>
      </c>
      <c r="E608" s="1">
        <v>184.9891304347826</v>
      </c>
      <c r="F608" s="1">
        <v>164.46032608695651</v>
      </c>
      <c r="G608" s="1">
        <v>113.83239130434782</v>
      </c>
      <c r="H608" s="1">
        <v>365.53804347826087</v>
      </c>
      <c r="I608" s="1">
        <v>643.83076086956521</v>
      </c>
      <c r="J608" s="1">
        <v>3.4803707620894295</v>
      </c>
      <c r="K608" s="1">
        <v>3.6241806216581471</v>
      </c>
      <c r="L608" s="1">
        <v>0.88902696985721841</v>
      </c>
      <c r="M608" s="1">
        <v>1.0328368294259358</v>
      </c>
      <c r="N608" s="32" t="s">
        <v>1609</v>
      </c>
    </row>
    <row r="609" spans="1:14" x14ac:dyDescent="0.3">
      <c r="A609" t="s">
        <v>116</v>
      </c>
      <c r="B609" s="30" t="s">
        <v>1610</v>
      </c>
      <c r="C609" s="30" t="s">
        <v>141</v>
      </c>
      <c r="D609" s="30" t="s">
        <v>99</v>
      </c>
      <c r="E609" s="1">
        <v>226.43478260869566</v>
      </c>
      <c r="F609" s="1">
        <v>41.557065217391305</v>
      </c>
      <c r="G609" s="1">
        <v>186.42391304347825</v>
      </c>
      <c r="H609" s="1">
        <v>371.40760869565219</v>
      </c>
      <c r="I609" s="1">
        <v>599.38858695652175</v>
      </c>
      <c r="J609" s="1">
        <v>2.6470694124423964</v>
      </c>
      <c r="K609" s="1">
        <v>2.7029209869431643</v>
      </c>
      <c r="L609" s="1">
        <v>0.18352774577572964</v>
      </c>
      <c r="M609" s="1">
        <v>0.23937932027649772</v>
      </c>
      <c r="N609" s="32" t="s">
        <v>1611</v>
      </c>
    </row>
    <row r="610" spans="1:14" x14ac:dyDescent="0.3">
      <c r="A610" t="s">
        <v>116</v>
      </c>
      <c r="B610" s="30" t="s">
        <v>1612</v>
      </c>
      <c r="C610" s="30" t="s">
        <v>75</v>
      </c>
      <c r="D610" s="30" t="s">
        <v>148</v>
      </c>
      <c r="E610" s="1">
        <v>103.94565217391305</v>
      </c>
      <c r="F610" s="1">
        <v>78.567934782608702</v>
      </c>
      <c r="G610" s="1">
        <v>48.043478260869563</v>
      </c>
      <c r="H610" s="1">
        <v>214.92119565217391</v>
      </c>
      <c r="I610" s="1">
        <v>341.53260869565219</v>
      </c>
      <c r="J610" s="1">
        <v>3.285684408658371</v>
      </c>
      <c r="K610" s="1">
        <v>3.479608909338074</v>
      </c>
      <c r="L610" s="1">
        <v>0.75585590295932248</v>
      </c>
      <c r="M610" s="1">
        <v>0.94978040363902538</v>
      </c>
      <c r="N610" s="32" t="s">
        <v>1613</v>
      </c>
    </row>
    <row r="611" spans="1:14" x14ac:dyDescent="0.3">
      <c r="A611" t="s">
        <v>116</v>
      </c>
      <c r="B611" s="30" t="s">
        <v>1614</v>
      </c>
      <c r="C611" s="30" t="s">
        <v>141</v>
      </c>
      <c r="D611" s="30" t="s">
        <v>99</v>
      </c>
      <c r="E611" s="1">
        <v>171.95652173913044</v>
      </c>
      <c r="F611" s="1">
        <v>33.597826086956523</v>
      </c>
      <c r="G611" s="1">
        <v>125.99184782608695</v>
      </c>
      <c r="H611" s="1">
        <v>264.39913043478265</v>
      </c>
      <c r="I611" s="1">
        <v>423.98880434782609</v>
      </c>
      <c r="J611" s="1">
        <v>2.4656744627054361</v>
      </c>
      <c r="K611" s="1">
        <v>2.5742237673830597</v>
      </c>
      <c r="L611" s="1">
        <v>0.19538558786346397</v>
      </c>
      <c r="M611" s="1">
        <v>0.30393489254108724</v>
      </c>
      <c r="N611" s="32" t="s">
        <v>1615</v>
      </c>
    </row>
    <row r="612" spans="1:14" x14ac:dyDescent="0.3">
      <c r="A612" t="s">
        <v>116</v>
      </c>
      <c r="B612" s="30" t="s">
        <v>1616</v>
      </c>
      <c r="C612" s="30" t="s">
        <v>167</v>
      </c>
      <c r="D612" s="30" t="s">
        <v>119</v>
      </c>
      <c r="E612" s="1">
        <v>77.043478260869563</v>
      </c>
      <c r="F612" s="1">
        <v>101.93478260869566</v>
      </c>
      <c r="G612" s="1">
        <v>11.725543478260869</v>
      </c>
      <c r="H612" s="1">
        <v>140.78228260869565</v>
      </c>
      <c r="I612" s="1">
        <v>254.44260869565218</v>
      </c>
      <c r="J612" s="1">
        <v>3.3025846501128671</v>
      </c>
      <c r="K612" s="1">
        <v>3.7697474604966144</v>
      </c>
      <c r="L612" s="1">
        <v>1.3230812641083523</v>
      </c>
      <c r="M612" s="1">
        <v>1.7902440744920995</v>
      </c>
      <c r="N612" s="32" t="s">
        <v>1617</v>
      </c>
    </row>
    <row r="613" spans="1:14" x14ac:dyDescent="0.3">
      <c r="A613" t="s">
        <v>116</v>
      </c>
      <c r="B613" s="30" t="s">
        <v>1618</v>
      </c>
      <c r="C613" s="30" t="s">
        <v>1619</v>
      </c>
      <c r="D613" s="30" t="s">
        <v>962</v>
      </c>
      <c r="E613" s="1">
        <v>69.478260869565219</v>
      </c>
      <c r="F613" s="1">
        <v>6.2721739130434777</v>
      </c>
      <c r="G613" s="1">
        <v>44.515869565217393</v>
      </c>
      <c r="H613" s="1">
        <v>121.70119565217392</v>
      </c>
      <c r="I613" s="1">
        <v>172.48923913043478</v>
      </c>
      <c r="J613" s="1">
        <v>2.4826361076345433</v>
      </c>
      <c r="K613" s="1">
        <v>2.5835215894868591</v>
      </c>
      <c r="L613" s="1">
        <v>9.0275344180225273E-2</v>
      </c>
      <c r="M613" s="1">
        <v>0.19116082603254064</v>
      </c>
      <c r="N613" s="32" t="s">
        <v>1620</v>
      </c>
    </row>
    <row r="614" spans="1:14" x14ac:dyDescent="0.3">
      <c r="A614" t="s">
        <v>116</v>
      </c>
      <c r="B614" s="30" t="s">
        <v>1621</v>
      </c>
      <c r="C614" s="30" t="s">
        <v>1619</v>
      </c>
      <c r="D614" s="30" t="s">
        <v>962</v>
      </c>
      <c r="E614" s="1">
        <v>53.521739130434781</v>
      </c>
      <c r="F614" s="1">
        <v>23.568478260869568</v>
      </c>
      <c r="G614" s="1">
        <v>27.917499999999997</v>
      </c>
      <c r="H614" s="1">
        <v>79.813804347826093</v>
      </c>
      <c r="I614" s="1">
        <v>131.29978260869566</v>
      </c>
      <c r="J614" s="1">
        <v>2.4532047116165723</v>
      </c>
      <c r="K614" s="1">
        <v>2.4532047116165723</v>
      </c>
      <c r="L614" s="1">
        <v>0.44035337124289203</v>
      </c>
      <c r="M614" s="1">
        <v>0.44035337124289203</v>
      </c>
      <c r="N614" s="32" t="s">
        <v>1622</v>
      </c>
    </row>
    <row r="615" spans="1:14" x14ac:dyDescent="0.3">
      <c r="A615" t="s">
        <v>116</v>
      </c>
      <c r="B615" s="30" t="s">
        <v>1623</v>
      </c>
      <c r="C615" s="30" t="s">
        <v>141</v>
      </c>
      <c r="D615" s="30" t="s">
        <v>99</v>
      </c>
      <c r="E615" s="1">
        <v>40.858695652173914</v>
      </c>
      <c r="F615" s="1">
        <v>76.543152173913043</v>
      </c>
      <c r="G615" s="1">
        <v>3.0751086956521743</v>
      </c>
      <c r="H615" s="1">
        <v>122.15402173913044</v>
      </c>
      <c r="I615" s="1">
        <v>201.77228260869566</v>
      </c>
      <c r="J615" s="1">
        <v>4.9382947592444797</v>
      </c>
      <c r="K615" s="1">
        <v>4.998749667464752</v>
      </c>
      <c r="L615" s="1">
        <v>1.8733625964352221</v>
      </c>
      <c r="M615" s="1">
        <v>1.9338175046554933</v>
      </c>
      <c r="N615" s="32" t="s">
        <v>1624</v>
      </c>
    </row>
    <row r="616" spans="1:14" x14ac:dyDescent="0.3">
      <c r="A616" t="s">
        <v>116</v>
      </c>
      <c r="B616" s="30" t="s">
        <v>1625</v>
      </c>
      <c r="C616" s="30" t="s">
        <v>680</v>
      </c>
      <c r="D616" s="30" t="s">
        <v>67</v>
      </c>
      <c r="E616" s="1">
        <v>69.206521739130437</v>
      </c>
      <c r="F616" s="1">
        <v>35.189673913043478</v>
      </c>
      <c r="G616" s="1">
        <v>45.112173913043478</v>
      </c>
      <c r="H616" s="1">
        <v>149.11923913043478</v>
      </c>
      <c r="I616" s="1">
        <v>229.42108695652172</v>
      </c>
      <c r="J616" s="1">
        <v>3.3150212030783726</v>
      </c>
      <c r="K616" s="1">
        <v>3.4793780430343957</v>
      </c>
      <c r="L616" s="1">
        <v>0.508473378357154</v>
      </c>
      <c r="M616" s="1">
        <v>0.67283021831317735</v>
      </c>
      <c r="N616" s="32" t="s">
        <v>1626</v>
      </c>
    </row>
    <row r="617" spans="1:14" x14ac:dyDescent="0.3">
      <c r="A617" t="s">
        <v>116</v>
      </c>
      <c r="B617" s="30" t="s">
        <v>1627</v>
      </c>
      <c r="C617" s="30" t="s">
        <v>73</v>
      </c>
      <c r="D617" s="30" t="s">
        <v>29</v>
      </c>
      <c r="E617" s="1">
        <v>58.663043478260867</v>
      </c>
      <c r="F617" s="1">
        <v>8.6548913043478262</v>
      </c>
      <c r="G617" s="1">
        <v>44.352391304347826</v>
      </c>
      <c r="H617" s="1">
        <v>111.37902173913044</v>
      </c>
      <c r="I617" s="1">
        <v>164.38630434782607</v>
      </c>
      <c r="J617" s="1">
        <v>2.8022123401889938</v>
      </c>
      <c r="K617" s="1">
        <v>2.8925403001667593</v>
      </c>
      <c r="L617" s="1">
        <v>0.14753566796368353</v>
      </c>
      <c r="M617" s="1">
        <v>0.23786362794144894</v>
      </c>
      <c r="N617" s="32" t="s">
        <v>1628</v>
      </c>
    </row>
    <row r="618" spans="1:14" x14ac:dyDescent="0.3">
      <c r="A618" t="s">
        <v>116</v>
      </c>
      <c r="B618" s="30" t="s">
        <v>1629</v>
      </c>
      <c r="C618" s="30" t="s">
        <v>1630</v>
      </c>
      <c r="D618" s="30" t="s">
        <v>67</v>
      </c>
      <c r="E618" s="1">
        <v>100.54347826086956</v>
      </c>
      <c r="F618" s="1">
        <v>119.22119565217392</v>
      </c>
      <c r="G618" s="1">
        <v>22.235869565217392</v>
      </c>
      <c r="H618" s="1">
        <v>185.83532608695651</v>
      </c>
      <c r="I618" s="1">
        <v>327.2923913043478</v>
      </c>
      <c r="J618" s="1">
        <v>3.2552324324324324</v>
      </c>
      <c r="K618" s="1">
        <v>3.510097297297297</v>
      </c>
      <c r="L618" s="1">
        <v>1.1857675675675676</v>
      </c>
      <c r="M618" s="1">
        <v>1.4406324324324324</v>
      </c>
      <c r="N618" s="32" t="s">
        <v>1631</v>
      </c>
    </row>
    <row r="619" spans="1:14" x14ac:dyDescent="0.3">
      <c r="A619" t="s">
        <v>116</v>
      </c>
      <c r="B619" s="30" t="s">
        <v>1632</v>
      </c>
      <c r="C619" s="30" t="s">
        <v>1633</v>
      </c>
      <c r="D619" s="30" t="s">
        <v>76</v>
      </c>
      <c r="E619" s="1">
        <v>68.934782608695656</v>
      </c>
      <c r="F619" s="1">
        <v>40.88695652173913</v>
      </c>
      <c r="G619" s="1">
        <v>27.589130434782607</v>
      </c>
      <c r="H619" s="1">
        <v>108.58010869565219</v>
      </c>
      <c r="I619" s="1">
        <v>177.05619565217393</v>
      </c>
      <c r="J619" s="1">
        <v>2.5684594765058342</v>
      </c>
      <c r="K619" s="1">
        <v>2.637128666035951</v>
      </c>
      <c r="L619" s="1">
        <v>0.59312519709870704</v>
      </c>
      <c r="M619" s="1">
        <v>0.66179438662882373</v>
      </c>
      <c r="N619" s="32" t="s">
        <v>1634</v>
      </c>
    </row>
    <row r="620" spans="1:14" x14ac:dyDescent="0.3">
      <c r="A620" t="s">
        <v>116</v>
      </c>
      <c r="B620" s="30" t="s">
        <v>1635</v>
      </c>
      <c r="C620" s="30" t="s">
        <v>858</v>
      </c>
      <c r="D620" s="30" t="s">
        <v>279</v>
      </c>
      <c r="E620" s="1">
        <v>72.586956521739125</v>
      </c>
      <c r="F620" s="1">
        <v>7.9863043478260867</v>
      </c>
      <c r="G620" s="1">
        <v>45.330760869565218</v>
      </c>
      <c r="H620" s="1">
        <v>94.288804347826087</v>
      </c>
      <c r="I620" s="1">
        <v>147.6058695652174</v>
      </c>
      <c r="J620" s="1">
        <v>2.0335040431266851</v>
      </c>
      <c r="K620" s="1">
        <v>2.1902979934112015</v>
      </c>
      <c r="L620" s="1">
        <v>0.11002395926924229</v>
      </c>
      <c r="M620" s="1">
        <v>0.26681790955375861</v>
      </c>
      <c r="N620" s="32" t="s">
        <v>1636</v>
      </c>
    </row>
    <row r="621" spans="1:14" x14ac:dyDescent="0.3">
      <c r="A621" t="s">
        <v>116</v>
      </c>
      <c r="B621" s="30" t="s">
        <v>1637</v>
      </c>
      <c r="C621" s="30" t="s">
        <v>1638</v>
      </c>
      <c r="D621" s="30" t="s">
        <v>1639</v>
      </c>
      <c r="E621" s="1">
        <v>76.423913043478265</v>
      </c>
      <c r="F621" s="1">
        <v>14.712065217391304</v>
      </c>
      <c r="G621" s="1">
        <v>44.14782608695652</v>
      </c>
      <c r="H621" s="1">
        <v>138.39836956521739</v>
      </c>
      <c r="I621" s="1">
        <v>197.25826086956522</v>
      </c>
      <c r="J621" s="1">
        <v>2.5811065282321146</v>
      </c>
      <c r="K621" s="1">
        <v>2.6558782534490115</v>
      </c>
      <c r="L621" s="1">
        <v>0.19250604465936566</v>
      </c>
      <c r="M621" s="1">
        <v>0.26727776987626212</v>
      </c>
      <c r="N621" s="32" t="s">
        <v>1640</v>
      </c>
    </row>
    <row r="622" spans="1:14" x14ac:dyDescent="0.3">
      <c r="A622" t="s">
        <v>116</v>
      </c>
      <c r="B622" s="30" t="s">
        <v>1641</v>
      </c>
      <c r="C622" s="30" t="s">
        <v>1525</v>
      </c>
      <c r="D622" s="30" t="s">
        <v>148</v>
      </c>
      <c r="E622" s="1">
        <v>128.93478260869566</v>
      </c>
      <c r="F622" s="1">
        <v>82.99173913043478</v>
      </c>
      <c r="G622" s="1">
        <v>48.078260869565213</v>
      </c>
      <c r="H622" s="1">
        <v>233.73347826086956</v>
      </c>
      <c r="I622" s="1">
        <v>364.80347826086955</v>
      </c>
      <c r="J622" s="1">
        <v>2.8293643567695161</v>
      </c>
      <c r="K622" s="1">
        <v>2.8725273984151065</v>
      </c>
      <c r="L622" s="1">
        <v>0.64367223065250379</v>
      </c>
      <c r="M622" s="1">
        <v>0.68683527229809471</v>
      </c>
      <c r="N622" s="32" t="s">
        <v>1642</v>
      </c>
    </row>
    <row r="623" spans="1:14" x14ac:dyDescent="0.3">
      <c r="A623" t="s">
        <v>116</v>
      </c>
      <c r="B623" s="30" t="s">
        <v>1643</v>
      </c>
      <c r="C623" s="30" t="s">
        <v>115</v>
      </c>
      <c r="D623" s="30" t="s">
        <v>99</v>
      </c>
      <c r="E623" s="1">
        <v>60.815217391304351</v>
      </c>
      <c r="F623" s="1">
        <v>18.991847826086957</v>
      </c>
      <c r="G623" s="1">
        <v>65.667391304347817</v>
      </c>
      <c r="H623" s="1">
        <v>120.75815217391305</v>
      </c>
      <c r="I623" s="1">
        <v>205.41739130434783</v>
      </c>
      <c r="J623" s="1">
        <v>3.3777301161751563</v>
      </c>
      <c r="K623" s="1">
        <v>3.4978373547810544</v>
      </c>
      <c r="L623" s="1">
        <v>0.31228775692582661</v>
      </c>
      <c r="M623" s="1">
        <v>0.43239499553172472</v>
      </c>
      <c r="N623" s="32" t="s">
        <v>1644</v>
      </c>
    </row>
    <row r="624" spans="1:14" x14ac:dyDescent="0.3">
      <c r="A624" t="s">
        <v>116</v>
      </c>
      <c r="B624" s="30" t="s">
        <v>1645</v>
      </c>
      <c r="C624" s="30" t="s">
        <v>1646</v>
      </c>
      <c r="D624" s="30" t="s">
        <v>79</v>
      </c>
      <c r="E624" s="1">
        <v>38.630434782608695</v>
      </c>
      <c r="F624" s="1">
        <v>17.166956521739131</v>
      </c>
      <c r="G624" s="1">
        <v>15.735652173913044</v>
      </c>
      <c r="H624" s="1">
        <v>91.433913043478256</v>
      </c>
      <c r="I624" s="1">
        <v>124.33652173913043</v>
      </c>
      <c r="J624" s="1">
        <v>3.2186156443444007</v>
      </c>
      <c r="K624" s="1">
        <v>3.3665391108610017</v>
      </c>
      <c r="L624" s="1">
        <v>0.44438942037141249</v>
      </c>
      <c r="M624" s="1">
        <v>0.59231288688801331</v>
      </c>
      <c r="N624" s="32" t="s">
        <v>1647</v>
      </c>
    </row>
    <row r="625" spans="1:14" x14ac:dyDescent="0.3">
      <c r="A625" t="s">
        <v>116</v>
      </c>
      <c r="B625" s="30" t="s">
        <v>1648</v>
      </c>
      <c r="C625" s="30" t="s">
        <v>53</v>
      </c>
      <c r="D625" s="30" t="s">
        <v>1325</v>
      </c>
      <c r="E625" s="1">
        <v>35.978260869565219</v>
      </c>
      <c r="F625" s="1">
        <v>11.570326086956522</v>
      </c>
      <c r="G625" s="1">
        <v>19.835760869565217</v>
      </c>
      <c r="H625" s="1">
        <v>74.757608695652166</v>
      </c>
      <c r="I625" s="1">
        <v>106.16369565217391</v>
      </c>
      <c r="J625" s="1">
        <v>2.9507734138972808</v>
      </c>
      <c r="K625" s="1">
        <v>3.1096012084592144</v>
      </c>
      <c r="L625" s="1">
        <v>0.32159214501510575</v>
      </c>
      <c r="M625" s="1">
        <v>0.48041993957703943</v>
      </c>
      <c r="N625" s="32" t="s">
        <v>1649</v>
      </c>
    </row>
    <row r="626" spans="1:14" x14ac:dyDescent="0.3">
      <c r="A626" t="s">
        <v>116</v>
      </c>
      <c r="B626" s="30" t="s">
        <v>1650</v>
      </c>
      <c r="C626" s="30" t="s">
        <v>54</v>
      </c>
      <c r="D626" s="30" t="s">
        <v>17</v>
      </c>
      <c r="E626" s="1">
        <v>31.315217391304348</v>
      </c>
      <c r="F626" s="1">
        <v>23.418478260869566</v>
      </c>
      <c r="G626" s="1">
        <v>12.247282608695652</v>
      </c>
      <c r="H626" s="1">
        <v>69.665760869565219</v>
      </c>
      <c r="I626" s="1">
        <v>105.33152173913044</v>
      </c>
      <c r="J626" s="1">
        <v>3.3635890315862547</v>
      </c>
      <c r="K626" s="1">
        <v>3.5217806317250959</v>
      </c>
      <c r="L626" s="1">
        <v>0.74783061437001042</v>
      </c>
      <c r="M626" s="1">
        <v>0.90602221450885112</v>
      </c>
      <c r="N626" s="32" t="s">
        <v>1651</v>
      </c>
    </row>
    <row r="627" spans="1:14" x14ac:dyDescent="0.3">
      <c r="A627" t="s">
        <v>116</v>
      </c>
      <c r="B627" s="30" t="s">
        <v>1652</v>
      </c>
      <c r="C627" s="30" t="s">
        <v>1023</v>
      </c>
      <c r="D627" s="30" t="s">
        <v>33</v>
      </c>
      <c r="E627" s="1">
        <v>7.8804347826086953</v>
      </c>
      <c r="F627" s="1">
        <v>9.7934782608695645</v>
      </c>
      <c r="G627" s="1">
        <v>13.616847826086957</v>
      </c>
      <c r="H627" s="1">
        <v>23.508152173913043</v>
      </c>
      <c r="I627" s="1">
        <v>46.918478260869563</v>
      </c>
      <c r="J627" s="1">
        <v>5.9537931034482758</v>
      </c>
      <c r="K627" s="1">
        <v>6.7013793103448283</v>
      </c>
      <c r="L627" s="1">
        <v>1.242758620689655</v>
      </c>
      <c r="M627" s="1">
        <v>1.990344827586207</v>
      </c>
      <c r="N627" s="32" t="s">
        <v>1847</v>
      </c>
    </row>
    <row r="628" spans="1:14" x14ac:dyDescent="0.3">
      <c r="A628" t="s">
        <v>116</v>
      </c>
      <c r="B628" s="30" t="s">
        <v>1653</v>
      </c>
      <c r="C628" s="30" t="s">
        <v>93</v>
      </c>
      <c r="D628" s="30" t="s">
        <v>24</v>
      </c>
      <c r="E628" s="1">
        <v>52.119565217391305</v>
      </c>
      <c r="F628" s="1">
        <v>26.517717391304348</v>
      </c>
      <c r="G628" s="1">
        <v>35.060543478260868</v>
      </c>
      <c r="H628" s="1">
        <v>106.85217391304347</v>
      </c>
      <c r="I628" s="1">
        <v>168.4304347826087</v>
      </c>
      <c r="J628" s="1">
        <v>3.2316162669447341</v>
      </c>
      <c r="K628" s="1">
        <v>3.2996558915537015</v>
      </c>
      <c r="L628" s="1">
        <v>0.50878623566214809</v>
      </c>
      <c r="M628" s="1">
        <v>0.57682586027111582</v>
      </c>
      <c r="N628" s="32" t="s">
        <v>1654</v>
      </c>
    </row>
    <row r="629" spans="1:14" x14ac:dyDescent="0.3">
      <c r="A629" t="s">
        <v>116</v>
      </c>
      <c r="B629" s="30" t="s">
        <v>1655</v>
      </c>
      <c r="C629" s="30" t="s">
        <v>499</v>
      </c>
      <c r="D629" s="30" t="s">
        <v>1</v>
      </c>
      <c r="E629" s="1">
        <v>75.043478260869563</v>
      </c>
      <c r="F629" s="1">
        <v>20.540760869565219</v>
      </c>
      <c r="G629" s="1">
        <v>53.111413043478258</v>
      </c>
      <c r="H629" s="1">
        <v>136.03532608695653</v>
      </c>
      <c r="I629" s="1">
        <v>209.6875</v>
      </c>
      <c r="J629" s="1">
        <v>2.7942134994206258</v>
      </c>
      <c r="K629" s="1">
        <v>2.9708502317497105</v>
      </c>
      <c r="L629" s="1">
        <v>0.273718134414832</v>
      </c>
      <c r="M629" s="1">
        <v>0.45035486674391662</v>
      </c>
      <c r="N629" s="32" t="s">
        <v>1656</v>
      </c>
    </row>
    <row r="630" spans="1:14" x14ac:dyDescent="0.3">
      <c r="A630" t="s">
        <v>116</v>
      </c>
      <c r="B630" s="30" t="s">
        <v>1657</v>
      </c>
      <c r="C630" s="30" t="s">
        <v>582</v>
      </c>
      <c r="D630" s="30" t="s">
        <v>539</v>
      </c>
      <c r="E630" s="1">
        <v>133.0108695652174</v>
      </c>
      <c r="F630" s="1">
        <v>47.9375</v>
      </c>
      <c r="G630" s="1">
        <v>124.34326086956521</v>
      </c>
      <c r="H630" s="1">
        <v>316.01521739130436</v>
      </c>
      <c r="I630" s="1">
        <v>488.29597826086956</v>
      </c>
      <c r="J630" s="1">
        <v>3.6710983084089235</v>
      </c>
      <c r="K630" s="1">
        <v>3.7686385552014379</v>
      </c>
      <c r="L630" s="1">
        <v>0.36040287652202335</v>
      </c>
      <c r="M630" s="1">
        <v>0.45794312331453785</v>
      </c>
      <c r="N630" s="32" t="s">
        <v>1658</v>
      </c>
    </row>
    <row r="631" spans="1:14" x14ac:dyDescent="0.3">
      <c r="A631" t="s">
        <v>116</v>
      </c>
      <c r="B631" s="30" t="s">
        <v>1659</v>
      </c>
      <c r="C631" s="30" t="s">
        <v>57</v>
      </c>
      <c r="D631" s="30" t="s">
        <v>286</v>
      </c>
      <c r="E631" s="1">
        <v>67.065217391304344</v>
      </c>
      <c r="F631" s="1">
        <v>26.405652173913044</v>
      </c>
      <c r="G631" s="1">
        <v>43.451956521739127</v>
      </c>
      <c r="H631" s="1">
        <v>142.50141304347827</v>
      </c>
      <c r="I631" s="1">
        <v>212.35902173913044</v>
      </c>
      <c r="J631" s="1">
        <v>3.1664554294975691</v>
      </c>
      <c r="K631" s="1">
        <v>3.5072009724473263</v>
      </c>
      <c r="L631" s="1">
        <v>0.39373095623987037</v>
      </c>
      <c r="M631" s="1">
        <v>0.73447649918962732</v>
      </c>
      <c r="N631" s="32" t="s">
        <v>1660</v>
      </c>
    </row>
    <row r="632" spans="1:14" x14ac:dyDescent="0.3">
      <c r="A632" t="s">
        <v>116</v>
      </c>
      <c r="B632" s="30" t="s">
        <v>1661</v>
      </c>
      <c r="C632" s="30" t="s">
        <v>141</v>
      </c>
      <c r="D632" s="30" t="s">
        <v>99</v>
      </c>
      <c r="E632" s="1">
        <v>188.69565217391303</v>
      </c>
      <c r="F632" s="1">
        <v>57.910326086956523</v>
      </c>
      <c r="G632" s="1">
        <v>103.50815217391305</v>
      </c>
      <c r="H632" s="1">
        <v>242.49663043478259</v>
      </c>
      <c r="I632" s="1">
        <v>403.91510869565212</v>
      </c>
      <c r="J632" s="1">
        <v>2.1405639400921657</v>
      </c>
      <c r="K632" s="1">
        <v>2.2766094470046081</v>
      </c>
      <c r="L632" s="1">
        <v>0.30689804147465438</v>
      </c>
      <c r="M632" s="1">
        <v>0.44294354838709682</v>
      </c>
      <c r="N632" s="32" t="s">
        <v>1662</v>
      </c>
    </row>
    <row r="633" spans="1:14" x14ac:dyDescent="0.3">
      <c r="A633" t="s">
        <v>116</v>
      </c>
      <c r="B633" s="30" t="s">
        <v>1663</v>
      </c>
      <c r="C633" s="30" t="s">
        <v>101</v>
      </c>
      <c r="D633" s="30" t="s">
        <v>158</v>
      </c>
      <c r="E633" s="1">
        <v>95.358695652173907</v>
      </c>
      <c r="F633" s="1">
        <v>101.75271739130434</v>
      </c>
      <c r="G633" s="1">
        <v>29.342391304347824</v>
      </c>
      <c r="H633" s="1">
        <v>247.38043478260869</v>
      </c>
      <c r="I633" s="1">
        <v>378.47554347826087</v>
      </c>
      <c r="J633" s="1">
        <v>3.9689672859911096</v>
      </c>
      <c r="K633" s="1">
        <v>4.0683631596945169</v>
      </c>
      <c r="L633" s="1">
        <v>1.0670523196170068</v>
      </c>
      <c r="M633" s="1">
        <v>1.1664481933204149</v>
      </c>
      <c r="N633" s="32" t="s">
        <v>1664</v>
      </c>
    </row>
    <row r="634" spans="1:14" x14ac:dyDescent="0.3">
      <c r="A634" t="s">
        <v>116</v>
      </c>
      <c r="B634" s="30" t="s">
        <v>1665</v>
      </c>
      <c r="C634" s="30" t="s">
        <v>725</v>
      </c>
      <c r="D634" s="30" t="s">
        <v>19</v>
      </c>
      <c r="E634" s="1">
        <v>56.217391304347828</v>
      </c>
      <c r="F634" s="1">
        <v>8.5068478260869558</v>
      </c>
      <c r="G634" s="1">
        <v>39.502499999999998</v>
      </c>
      <c r="H634" s="1">
        <v>107.59489130434783</v>
      </c>
      <c r="I634" s="1">
        <v>155.60423913043476</v>
      </c>
      <c r="J634" s="1">
        <v>2.7679021655065736</v>
      </c>
      <c r="K634" s="1">
        <v>2.869549497293117</v>
      </c>
      <c r="L634" s="1">
        <v>0.15132057231245163</v>
      </c>
      <c r="M634" s="1">
        <v>0.25296790409899467</v>
      </c>
      <c r="N634" s="32" t="s">
        <v>1666</v>
      </c>
    </row>
    <row r="635" spans="1:14" x14ac:dyDescent="0.3">
      <c r="A635" t="s">
        <v>116</v>
      </c>
      <c r="B635" s="30" t="s">
        <v>1667</v>
      </c>
      <c r="C635" s="30" t="s">
        <v>122</v>
      </c>
      <c r="D635" s="30" t="s">
        <v>99</v>
      </c>
      <c r="E635" s="1">
        <v>38.489130434782609</v>
      </c>
      <c r="F635" s="1">
        <v>71.348043478260877</v>
      </c>
      <c r="G635" s="1">
        <v>9.2678260869565214</v>
      </c>
      <c r="H635" s="1">
        <v>133.94793478260868</v>
      </c>
      <c r="I635" s="1">
        <v>214.56380434782608</v>
      </c>
      <c r="J635" s="1">
        <v>5.5746597006495335</v>
      </c>
      <c r="K635" s="1">
        <v>6.0321547585427835</v>
      </c>
      <c r="L635" s="1">
        <v>1.8537192883366282</v>
      </c>
      <c r="M635" s="1">
        <v>2.3112143462298786</v>
      </c>
      <c r="N635" s="32" t="s">
        <v>1668</v>
      </c>
    </row>
    <row r="636" spans="1:14" x14ac:dyDescent="0.3">
      <c r="A636" t="s">
        <v>116</v>
      </c>
      <c r="B636" s="30" t="s">
        <v>1669</v>
      </c>
      <c r="C636" s="30" t="s">
        <v>1670</v>
      </c>
      <c r="D636" s="30" t="s">
        <v>145</v>
      </c>
      <c r="E636" s="1">
        <v>47.054347826086953</v>
      </c>
      <c r="F636" s="1">
        <v>52.152173913043477</v>
      </c>
      <c r="G636" s="1">
        <v>11</v>
      </c>
      <c r="H636" s="1">
        <v>161.17934782608697</v>
      </c>
      <c r="I636" s="1">
        <v>224.33152173913044</v>
      </c>
      <c r="J636" s="1">
        <v>4.7674982674982678</v>
      </c>
      <c r="K636" s="1">
        <v>5.3474820974820982</v>
      </c>
      <c r="L636" s="1">
        <v>1.1083391083391083</v>
      </c>
      <c r="M636" s="1">
        <v>1.6883229383229386</v>
      </c>
      <c r="N636" s="32" t="s">
        <v>1671</v>
      </c>
    </row>
    <row r="637" spans="1:14" x14ac:dyDescent="0.3">
      <c r="A637" t="s">
        <v>116</v>
      </c>
      <c r="B637" s="30" t="s">
        <v>1672</v>
      </c>
      <c r="C637" s="30" t="s">
        <v>1195</v>
      </c>
      <c r="D637" s="30" t="s">
        <v>99</v>
      </c>
      <c r="E637" s="1">
        <v>79.521739130434781</v>
      </c>
      <c r="F637" s="1">
        <v>44.926521739130429</v>
      </c>
      <c r="G637" s="1">
        <v>53.212608695652179</v>
      </c>
      <c r="H637" s="1">
        <v>147.89934782608697</v>
      </c>
      <c r="I637" s="1">
        <v>246.0384782608696</v>
      </c>
      <c r="J637" s="1">
        <v>3.0939775833788961</v>
      </c>
      <c r="K637" s="1">
        <v>3.2897129579004916</v>
      </c>
      <c r="L637" s="1">
        <v>0.56495899398578453</v>
      </c>
      <c r="M637" s="1">
        <v>0.76069436850738092</v>
      </c>
      <c r="N637" s="32" t="s">
        <v>1673</v>
      </c>
    </row>
    <row r="638" spans="1:14" x14ac:dyDescent="0.3">
      <c r="A638" t="s">
        <v>116</v>
      </c>
      <c r="B638" s="30" t="s">
        <v>1674</v>
      </c>
      <c r="C638" s="30" t="s">
        <v>1404</v>
      </c>
      <c r="D638" s="30" t="s">
        <v>99</v>
      </c>
      <c r="E638" s="1">
        <v>110.57608695652173</v>
      </c>
      <c r="F638" s="1">
        <v>26.743913043478262</v>
      </c>
      <c r="G638" s="1">
        <v>95.551630434782609</v>
      </c>
      <c r="H638" s="1">
        <v>188.35108695652173</v>
      </c>
      <c r="I638" s="1">
        <v>310.64663043478259</v>
      </c>
      <c r="J638" s="1">
        <v>2.8093472918509779</v>
      </c>
      <c r="K638" s="1">
        <v>2.9257338051705495</v>
      </c>
      <c r="L638" s="1">
        <v>0.24185982502703235</v>
      </c>
      <c r="M638" s="1">
        <v>0.35824633834660374</v>
      </c>
      <c r="N638" s="32" t="s">
        <v>1675</v>
      </c>
    </row>
    <row r="639" spans="1:14" x14ac:dyDescent="0.3">
      <c r="A639" t="s">
        <v>116</v>
      </c>
      <c r="B639" s="30" t="s">
        <v>1676</v>
      </c>
      <c r="C639" s="30" t="s">
        <v>141</v>
      </c>
      <c r="D639" s="30" t="s">
        <v>99</v>
      </c>
      <c r="E639" s="1">
        <v>166.44565217391303</v>
      </c>
      <c r="F639" s="1">
        <v>35.157934782608699</v>
      </c>
      <c r="G639" s="1">
        <v>137.30043478260868</v>
      </c>
      <c r="H639" s="1">
        <v>269.88684782608698</v>
      </c>
      <c r="I639" s="1">
        <v>442.3452173913044</v>
      </c>
      <c r="J639" s="1">
        <v>2.6575955070854835</v>
      </c>
      <c r="K639" s="1">
        <v>2.765738914647685</v>
      </c>
      <c r="L639" s="1">
        <v>0.21122771501338736</v>
      </c>
      <c r="M639" s="1">
        <v>0.31937112257558936</v>
      </c>
      <c r="N639" s="32" t="s">
        <v>1677</v>
      </c>
    </row>
    <row r="640" spans="1:14" x14ac:dyDescent="0.3">
      <c r="A640" t="s">
        <v>116</v>
      </c>
      <c r="B640" s="30" t="s">
        <v>1678</v>
      </c>
      <c r="C640" s="30" t="s">
        <v>13</v>
      </c>
      <c r="D640" s="30" t="s">
        <v>22</v>
      </c>
      <c r="E640" s="1">
        <v>76.565217391304344</v>
      </c>
      <c r="F640" s="1">
        <v>36.434565217391302</v>
      </c>
      <c r="G640" s="1">
        <v>69.91771739130435</v>
      </c>
      <c r="H640" s="1">
        <v>133.21858695652173</v>
      </c>
      <c r="I640" s="1">
        <v>239.57086956521738</v>
      </c>
      <c r="J640" s="1">
        <v>3.128977853492334</v>
      </c>
      <c r="K640" s="1">
        <v>3.2507850653038046</v>
      </c>
      <c r="L640" s="1">
        <v>0.47586314593980694</v>
      </c>
      <c r="M640" s="1">
        <v>0.59767035775127764</v>
      </c>
      <c r="N640" s="32" t="s">
        <v>1679</v>
      </c>
    </row>
    <row r="641" spans="1:14" x14ac:dyDescent="0.3">
      <c r="A641" t="s">
        <v>116</v>
      </c>
      <c r="B641" s="30" t="s">
        <v>1680</v>
      </c>
      <c r="C641" s="30" t="s">
        <v>1681</v>
      </c>
      <c r="D641" s="30" t="s">
        <v>241</v>
      </c>
      <c r="E641" s="1">
        <v>55.391304347826086</v>
      </c>
      <c r="F641" s="1">
        <v>22.777173913043477</v>
      </c>
      <c r="G641" s="1">
        <v>72.176630434782609</v>
      </c>
      <c r="H641" s="1">
        <v>177.12771739130434</v>
      </c>
      <c r="I641" s="1">
        <v>272.08152173913044</v>
      </c>
      <c r="J641" s="1">
        <v>4.9119897959183678</v>
      </c>
      <c r="K641" s="1">
        <v>5.2044740973312402</v>
      </c>
      <c r="L641" s="1">
        <v>0.41120486656200939</v>
      </c>
      <c r="M641" s="1">
        <v>0.70368916797488235</v>
      </c>
      <c r="N641" s="32" t="s">
        <v>1682</v>
      </c>
    </row>
    <row r="642" spans="1:14" x14ac:dyDescent="0.3">
      <c r="A642" t="s">
        <v>116</v>
      </c>
      <c r="B642" s="30" t="s">
        <v>1683</v>
      </c>
      <c r="C642" s="30" t="s">
        <v>1684</v>
      </c>
      <c r="D642" s="30" t="s">
        <v>67</v>
      </c>
      <c r="E642" s="1">
        <v>76.043478260869563</v>
      </c>
      <c r="F642" s="1">
        <v>70.167934782608697</v>
      </c>
      <c r="G642" s="1">
        <v>49.969782608695652</v>
      </c>
      <c r="H642" s="1">
        <v>182.36989130434782</v>
      </c>
      <c r="I642" s="1">
        <v>302.50760869565215</v>
      </c>
      <c r="J642" s="1">
        <v>3.9780874785591767</v>
      </c>
      <c r="K642" s="1">
        <v>4.260570325900515</v>
      </c>
      <c r="L642" s="1">
        <v>0.92273441966838199</v>
      </c>
      <c r="M642" s="1">
        <v>1.2052172670097199</v>
      </c>
      <c r="N642" s="32" t="s">
        <v>1685</v>
      </c>
    </row>
    <row r="643" spans="1:14" x14ac:dyDescent="0.3">
      <c r="A643" t="s">
        <v>116</v>
      </c>
      <c r="B643" s="30" t="s">
        <v>1686</v>
      </c>
      <c r="C643" s="30" t="s">
        <v>511</v>
      </c>
      <c r="D643" s="30" t="s">
        <v>38</v>
      </c>
      <c r="E643" s="1">
        <v>134.2391304347826</v>
      </c>
      <c r="F643" s="1">
        <v>68.793478260869563</v>
      </c>
      <c r="G643" s="1">
        <v>64.407608695652172</v>
      </c>
      <c r="H643" s="1">
        <v>321.05434782608694</v>
      </c>
      <c r="I643" s="1">
        <v>454.25543478260869</v>
      </c>
      <c r="J643" s="1">
        <v>3.383927125506073</v>
      </c>
      <c r="K643" s="1">
        <v>3.4890688259109313</v>
      </c>
      <c r="L643" s="1">
        <v>0.51246963562753045</v>
      </c>
      <c r="M643" s="1">
        <v>0.61761133603238871</v>
      </c>
      <c r="N643" s="32" t="s">
        <v>1687</v>
      </c>
    </row>
    <row r="644" spans="1:14" x14ac:dyDescent="0.3">
      <c r="A644" t="s">
        <v>116</v>
      </c>
      <c r="B644" s="30" t="s">
        <v>1688</v>
      </c>
      <c r="C644" s="30" t="s">
        <v>1689</v>
      </c>
      <c r="D644" s="30" t="s">
        <v>104</v>
      </c>
      <c r="E644" s="1">
        <v>23.173913043478262</v>
      </c>
      <c r="F644" s="1">
        <v>11.359130434782609</v>
      </c>
      <c r="G644" s="1">
        <v>36.35967391304348</v>
      </c>
      <c r="H644" s="1">
        <v>66.770108695652183</v>
      </c>
      <c r="I644" s="1">
        <v>114.48891304347828</v>
      </c>
      <c r="J644" s="1">
        <v>4.9404221388367739</v>
      </c>
      <c r="K644" s="1">
        <v>5.2136726078799258</v>
      </c>
      <c r="L644" s="1">
        <v>0.49016885553470918</v>
      </c>
      <c r="M644" s="1">
        <v>0.7634193245778611</v>
      </c>
      <c r="N644" s="32" t="s">
        <v>1690</v>
      </c>
    </row>
    <row r="645" spans="1:14" x14ac:dyDescent="0.3">
      <c r="A645" t="s">
        <v>116</v>
      </c>
      <c r="B645" s="30" t="s">
        <v>1691</v>
      </c>
      <c r="C645" s="30" t="s">
        <v>141</v>
      </c>
      <c r="D645" s="30" t="s">
        <v>99</v>
      </c>
      <c r="E645" s="1">
        <v>171.21739130434781</v>
      </c>
      <c r="F645" s="1">
        <v>123.32880434782609</v>
      </c>
      <c r="G645" s="1">
        <v>139.14673913043478</v>
      </c>
      <c r="H645" s="1">
        <v>363.57065217391306</v>
      </c>
      <c r="I645" s="1">
        <v>626.04619565217399</v>
      </c>
      <c r="J645" s="1">
        <v>3.6564404520060951</v>
      </c>
      <c r="K645" s="1">
        <v>3.7841861350939561</v>
      </c>
      <c r="L645" s="1">
        <v>0.72030535804977158</v>
      </c>
      <c r="M645" s="1">
        <v>0.84805104113763341</v>
      </c>
      <c r="N645" s="32" t="s">
        <v>1692</v>
      </c>
    </row>
    <row r="646" spans="1:14" x14ac:dyDescent="0.3">
      <c r="A646" t="s">
        <v>116</v>
      </c>
      <c r="B646" s="30" t="s">
        <v>1693</v>
      </c>
      <c r="C646" s="30" t="s">
        <v>141</v>
      </c>
      <c r="D646" s="30" t="s">
        <v>99</v>
      </c>
      <c r="E646" s="1">
        <v>68.228260869565219</v>
      </c>
      <c r="F646" s="1">
        <v>31.013586956521738</v>
      </c>
      <c r="G646" s="1">
        <v>67.361413043478265</v>
      </c>
      <c r="H646" s="1">
        <v>154.79347826086956</v>
      </c>
      <c r="I646" s="1">
        <v>253.16847826086956</v>
      </c>
      <c r="J646" s="1">
        <v>3.7106101640911264</v>
      </c>
      <c r="K646" s="1">
        <v>3.8711964314162817</v>
      </c>
      <c r="L646" s="1">
        <v>0.45455631671180496</v>
      </c>
      <c r="M646" s="1">
        <v>0.61514258403696032</v>
      </c>
      <c r="N646" s="32" t="s">
        <v>1694</v>
      </c>
    </row>
    <row r="647" spans="1:14" x14ac:dyDescent="0.3">
      <c r="A647" t="s">
        <v>116</v>
      </c>
      <c r="B647" s="30" t="s">
        <v>1695</v>
      </c>
      <c r="C647" s="30" t="s">
        <v>1429</v>
      </c>
      <c r="D647" s="30" t="s">
        <v>67</v>
      </c>
      <c r="E647" s="1">
        <v>106.42391304347827</v>
      </c>
      <c r="F647" s="1">
        <v>119.76358695652173</v>
      </c>
      <c r="G647" s="1">
        <v>71.991847826086953</v>
      </c>
      <c r="H647" s="1">
        <v>257.11684782608694</v>
      </c>
      <c r="I647" s="1">
        <v>448.87228260869563</v>
      </c>
      <c r="J647" s="1">
        <v>4.2177765294658354</v>
      </c>
      <c r="K647" s="1">
        <v>4.4073383719742614</v>
      </c>
      <c r="L647" s="1">
        <v>1.125344704320294</v>
      </c>
      <c r="M647" s="1">
        <v>1.3149065468287202</v>
      </c>
      <c r="N647" s="32" t="s">
        <v>1696</v>
      </c>
    </row>
    <row r="648" spans="1:14" x14ac:dyDescent="0.3">
      <c r="A648" t="s">
        <v>116</v>
      </c>
      <c r="B648" s="30" t="s">
        <v>1697</v>
      </c>
      <c r="C648" s="30" t="s">
        <v>1698</v>
      </c>
      <c r="D648" s="30" t="s">
        <v>67</v>
      </c>
      <c r="E648" s="1">
        <v>114.20652173913044</v>
      </c>
      <c r="F648" s="1">
        <v>62.461956521739133</v>
      </c>
      <c r="G648" s="1">
        <v>97.660326086956516</v>
      </c>
      <c r="H648" s="1">
        <v>249.58423913043478</v>
      </c>
      <c r="I648" s="1">
        <v>409.70652173913044</v>
      </c>
      <c r="J648" s="1">
        <v>3.5874179118682781</v>
      </c>
      <c r="K648" s="1">
        <v>3.7762682021509471</v>
      </c>
      <c r="L648" s="1">
        <v>0.54692110021890172</v>
      </c>
      <c r="M648" s="1">
        <v>0.73577139050157037</v>
      </c>
      <c r="N648" s="32" t="s">
        <v>1699</v>
      </c>
    </row>
    <row r="649" spans="1:14" x14ac:dyDescent="0.3">
      <c r="A649" t="s">
        <v>116</v>
      </c>
      <c r="B649" s="30" t="s">
        <v>1700</v>
      </c>
      <c r="C649" s="30" t="s">
        <v>141</v>
      </c>
      <c r="D649" s="30" t="s">
        <v>99</v>
      </c>
      <c r="E649" s="1">
        <v>141.32608695652175</v>
      </c>
      <c r="F649" s="1">
        <v>56.442934782608695</v>
      </c>
      <c r="G649" s="1">
        <v>202.14673913043478</v>
      </c>
      <c r="H649" s="1">
        <v>218.44021739130434</v>
      </c>
      <c r="I649" s="1">
        <v>477.02989130434781</v>
      </c>
      <c r="J649" s="1">
        <v>3.3753845562221194</v>
      </c>
      <c r="K649" s="1">
        <v>3.4935779110906009</v>
      </c>
      <c r="L649" s="1">
        <v>0.3993808644823873</v>
      </c>
      <c r="M649" s="1">
        <v>0.517574219350869</v>
      </c>
      <c r="N649" s="32" t="s">
        <v>1701</v>
      </c>
    </row>
    <row r="650" spans="1:14" x14ac:dyDescent="0.3">
      <c r="A650" t="s">
        <v>116</v>
      </c>
      <c r="B650" s="30" t="s">
        <v>1702</v>
      </c>
      <c r="C650" s="30" t="s">
        <v>141</v>
      </c>
      <c r="D650" s="30" t="s">
        <v>99</v>
      </c>
      <c r="E650" s="1">
        <v>115.41304347826087</v>
      </c>
      <c r="F650" s="1">
        <v>29.100543478260871</v>
      </c>
      <c r="G650" s="1">
        <v>49.228260869565219</v>
      </c>
      <c r="H650" s="1">
        <v>132.72826086956522</v>
      </c>
      <c r="I650" s="1">
        <v>211.05706521739131</v>
      </c>
      <c r="J650" s="1">
        <v>1.8287106799773969</v>
      </c>
      <c r="K650" s="1">
        <v>1.8761772461857225</v>
      </c>
      <c r="L650" s="1">
        <v>0.2521425880580147</v>
      </c>
      <c r="M650" s="1">
        <v>0.29960915426634022</v>
      </c>
      <c r="N650" s="32" t="s">
        <v>1703</v>
      </c>
    </row>
    <row r="651" spans="1:14" x14ac:dyDescent="0.3">
      <c r="A651" t="s">
        <v>116</v>
      </c>
      <c r="B651" s="30" t="s">
        <v>1704</v>
      </c>
      <c r="C651" s="30" t="s">
        <v>86</v>
      </c>
      <c r="D651" s="30" t="s">
        <v>279</v>
      </c>
      <c r="E651" s="1">
        <v>85.358695652173907</v>
      </c>
      <c r="F651" s="1">
        <v>37.021739130434781</v>
      </c>
      <c r="G651" s="1">
        <v>47.782608695652172</v>
      </c>
      <c r="H651" s="1">
        <v>180.93478260869566</v>
      </c>
      <c r="I651" s="1">
        <v>265.73913043478262</v>
      </c>
      <c r="J651" s="1">
        <v>3.1132051445307529</v>
      </c>
      <c r="K651" s="1">
        <v>3.1773844390678723</v>
      </c>
      <c r="L651" s="1">
        <v>0.43371959760601048</v>
      </c>
      <c r="M651" s="1">
        <v>0.49789889214313005</v>
      </c>
      <c r="N651" s="32" t="s">
        <v>1705</v>
      </c>
    </row>
    <row r="652" spans="1:14" x14ac:dyDescent="0.3">
      <c r="A652" t="s">
        <v>116</v>
      </c>
      <c r="B652" s="30" t="s">
        <v>1706</v>
      </c>
      <c r="C652" s="30" t="s">
        <v>141</v>
      </c>
      <c r="D652" s="30" t="s">
        <v>99</v>
      </c>
      <c r="E652" s="1">
        <v>124.6195652173913</v>
      </c>
      <c r="F652" s="1">
        <v>50.603260869565219</v>
      </c>
      <c r="G652" s="1">
        <v>73.741847826086953</v>
      </c>
      <c r="H652" s="1">
        <v>213.15760869565219</v>
      </c>
      <c r="I652" s="1">
        <v>337.50271739130437</v>
      </c>
      <c r="J652" s="1">
        <v>2.7082642825992154</v>
      </c>
      <c r="K652" s="1">
        <v>2.8317269952027915</v>
      </c>
      <c r="L652" s="1">
        <v>0.40606192760575666</v>
      </c>
      <c r="M652" s="1">
        <v>0.52952464020933276</v>
      </c>
      <c r="N652" s="32" t="s">
        <v>1707</v>
      </c>
    </row>
    <row r="653" spans="1:14" x14ac:dyDescent="0.3">
      <c r="A653" t="s">
        <v>116</v>
      </c>
      <c r="B653" s="30" t="s">
        <v>1708</v>
      </c>
      <c r="C653" s="30" t="s">
        <v>141</v>
      </c>
      <c r="D653" s="30" t="s">
        <v>99</v>
      </c>
      <c r="E653" s="1">
        <v>94.532608695652172</v>
      </c>
      <c r="F653" s="1">
        <v>18.790760869565219</v>
      </c>
      <c r="G653" s="1">
        <v>69.396739130434781</v>
      </c>
      <c r="H653" s="1">
        <v>152.33695652173913</v>
      </c>
      <c r="I653" s="1">
        <v>240.52445652173913</v>
      </c>
      <c r="J653" s="1">
        <v>2.544354375071864</v>
      </c>
      <c r="K653" s="1">
        <v>2.6280614004829252</v>
      </c>
      <c r="L653" s="1">
        <v>0.19877543980682996</v>
      </c>
      <c r="M653" s="1">
        <v>0.28248246521789128</v>
      </c>
      <c r="N653" s="32" t="s">
        <v>1709</v>
      </c>
    </row>
    <row r="654" spans="1:14" x14ac:dyDescent="0.3">
      <c r="A654" t="s">
        <v>116</v>
      </c>
      <c r="B654" s="30" t="s">
        <v>1710</v>
      </c>
      <c r="C654" s="30" t="s">
        <v>1052</v>
      </c>
      <c r="D654" s="30" t="s">
        <v>325</v>
      </c>
      <c r="E654" s="1">
        <v>60.663043478260867</v>
      </c>
      <c r="F654" s="1">
        <v>17.941847826086956</v>
      </c>
      <c r="G654" s="1">
        <v>19.819021739130434</v>
      </c>
      <c r="H654" s="1">
        <v>95.967282608695655</v>
      </c>
      <c r="I654" s="1">
        <v>133.72815217391303</v>
      </c>
      <c r="J654" s="1">
        <v>2.2044418562981543</v>
      </c>
      <c r="K654" s="1">
        <v>2.2986400286686974</v>
      </c>
      <c r="L654" s="1">
        <v>0.29576240817057875</v>
      </c>
      <c r="M654" s="1">
        <v>0.38996058054112176</v>
      </c>
      <c r="N654" s="32" t="s">
        <v>1711</v>
      </c>
    </row>
    <row r="655" spans="1:14" x14ac:dyDescent="0.3">
      <c r="A655" t="s">
        <v>116</v>
      </c>
      <c r="B655" s="30" t="s">
        <v>1712</v>
      </c>
      <c r="C655" s="30" t="s">
        <v>1713</v>
      </c>
      <c r="D655" s="30" t="s">
        <v>67</v>
      </c>
      <c r="E655" s="1">
        <v>77.782608695652172</v>
      </c>
      <c r="F655" s="1">
        <v>92.6875</v>
      </c>
      <c r="G655" s="1">
        <v>44.081521739130437</v>
      </c>
      <c r="H655" s="1">
        <v>221.65489130434781</v>
      </c>
      <c r="I655" s="1">
        <v>358.42391304347825</v>
      </c>
      <c r="J655" s="1">
        <v>4.6080212409167132</v>
      </c>
      <c r="K655" s="1">
        <v>4.8886249301285636</v>
      </c>
      <c r="L655" s="1">
        <v>1.1916224147568475</v>
      </c>
      <c r="M655" s="1">
        <v>1.4722261039686977</v>
      </c>
      <c r="N655" s="32" t="s">
        <v>1714</v>
      </c>
    </row>
    <row r="656" spans="1:14" x14ac:dyDescent="0.3">
      <c r="A656" t="s">
        <v>116</v>
      </c>
      <c r="B656" s="30" t="s">
        <v>1715</v>
      </c>
      <c r="C656" s="30" t="s">
        <v>61</v>
      </c>
      <c r="D656" s="30" t="s">
        <v>775</v>
      </c>
      <c r="E656" s="1">
        <v>39.728260869565219</v>
      </c>
      <c r="F656" s="1">
        <v>8.6059782608695645</v>
      </c>
      <c r="G656" s="1">
        <v>17.051630434782609</v>
      </c>
      <c r="H656" s="1">
        <v>28.649456521739129</v>
      </c>
      <c r="I656" s="1">
        <v>54.307065217391298</v>
      </c>
      <c r="J656" s="1">
        <v>1.3669630642954855</v>
      </c>
      <c r="K656" s="1">
        <v>1.5294801641586866</v>
      </c>
      <c r="L656" s="1">
        <v>0.21662106703146372</v>
      </c>
      <c r="M656" s="1">
        <v>0.37913816689466484</v>
      </c>
      <c r="N656" s="32" t="s">
        <v>1716</v>
      </c>
    </row>
    <row r="657" spans="1:14" x14ac:dyDescent="0.3">
      <c r="A657" t="s">
        <v>116</v>
      </c>
      <c r="B657" s="30" t="s">
        <v>1717</v>
      </c>
      <c r="C657" s="30" t="s">
        <v>141</v>
      </c>
      <c r="D657" s="30" t="s">
        <v>99</v>
      </c>
      <c r="E657" s="1">
        <v>167.06521739130434</v>
      </c>
      <c r="F657" s="1">
        <v>22.138586956521738</v>
      </c>
      <c r="G657" s="1">
        <v>127.24728260869566</v>
      </c>
      <c r="H657" s="1">
        <v>241.64130434782609</v>
      </c>
      <c r="I657" s="1">
        <v>391.0271739130435</v>
      </c>
      <c r="J657" s="1">
        <v>2.340566037735849</v>
      </c>
      <c r="K657" s="1">
        <v>2.4210312296681851</v>
      </c>
      <c r="L657" s="1">
        <v>0.13251463890696161</v>
      </c>
      <c r="M657" s="1">
        <v>0.21297983083929736</v>
      </c>
      <c r="N657" s="32" t="s">
        <v>1718</v>
      </c>
    </row>
    <row r="658" spans="1:14" x14ac:dyDescent="0.3">
      <c r="A658" t="s">
        <v>116</v>
      </c>
      <c r="B658" s="30" t="s">
        <v>1719</v>
      </c>
      <c r="C658" s="30" t="s">
        <v>141</v>
      </c>
      <c r="D658" s="30" t="s">
        <v>99</v>
      </c>
      <c r="E658" s="1">
        <v>79.141304347826093</v>
      </c>
      <c r="F658" s="1">
        <v>82.752173913043478</v>
      </c>
      <c r="G658" s="1">
        <v>8.8076086956521742</v>
      </c>
      <c r="H658" s="1">
        <v>213.52173913043478</v>
      </c>
      <c r="I658" s="1">
        <v>305.08152173913044</v>
      </c>
      <c r="J658" s="1">
        <v>3.8548963054525474</v>
      </c>
      <c r="K658" s="1">
        <v>4.1154237055349538</v>
      </c>
      <c r="L658" s="1">
        <v>1.0456256008790001</v>
      </c>
      <c r="M658" s="1">
        <v>1.3061530009614064</v>
      </c>
      <c r="N658" s="32" t="s">
        <v>1720</v>
      </c>
    </row>
    <row r="659" spans="1:14" x14ac:dyDescent="0.3">
      <c r="A659" t="s">
        <v>116</v>
      </c>
      <c r="B659" s="30" t="s">
        <v>1721</v>
      </c>
      <c r="C659" s="30" t="s">
        <v>612</v>
      </c>
      <c r="D659" s="30" t="s">
        <v>613</v>
      </c>
      <c r="E659" s="1">
        <v>52.173913043478258</v>
      </c>
      <c r="F659" s="1">
        <v>48.887826086956522</v>
      </c>
      <c r="G659" s="1">
        <v>44.497282608695649</v>
      </c>
      <c r="H659" s="1">
        <v>186.44532608695653</v>
      </c>
      <c r="I659" s="1">
        <v>279.83043478260868</v>
      </c>
      <c r="J659" s="1">
        <v>5.3634166666666667</v>
      </c>
      <c r="K659" s="1">
        <v>5.3634166666666667</v>
      </c>
      <c r="L659" s="1">
        <v>0.93701666666666672</v>
      </c>
      <c r="M659" s="1">
        <v>0.93701666666666672</v>
      </c>
      <c r="N659" s="32" t="s">
        <v>1722</v>
      </c>
    </row>
    <row r="660" spans="1:14" x14ac:dyDescent="0.3">
      <c r="A660" t="s">
        <v>116</v>
      </c>
      <c r="B660" s="30" t="s">
        <v>1723</v>
      </c>
      <c r="C660" s="30" t="s">
        <v>1724</v>
      </c>
      <c r="D660" s="30" t="s">
        <v>119</v>
      </c>
      <c r="E660" s="1">
        <v>90.967391304347828</v>
      </c>
      <c r="F660" s="1">
        <v>23.701195652173915</v>
      </c>
      <c r="G660" s="1">
        <v>34.322065217391305</v>
      </c>
      <c r="H660" s="1">
        <v>86.880326086956515</v>
      </c>
      <c r="I660" s="1">
        <v>144.90358695652174</v>
      </c>
      <c r="J660" s="1">
        <v>1.5929179113394669</v>
      </c>
      <c r="K660" s="1">
        <v>1.6750065718723859</v>
      </c>
      <c r="L660" s="1">
        <v>0.26054606285099774</v>
      </c>
      <c r="M660" s="1">
        <v>0.34263472338391687</v>
      </c>
      <c r="N660" s="32" t="s">
        <v>1847</v>
      </c>
    </row>
    <row r="661" spans="1:14" x14ac:dyDescent="0.3">
      <c r="A661" t="s">
        <v>116</v>
      </c>
      <c r="B661" s="30" t="s">
        <v>1725</v>
      </c>
      <c r="C661" s="30" t="s">
        <v>25</v>
      </c>
      <c r="D661" s="30" t="s">
        <v>99</v>
      </c>
      <c r="E661" s="1">
        <v>18.217391304347824</v>
      </c>
      <c r="F661" s="1">
        <v>75.83228260869565</v>
      </c>
      <c r="G661" s="1">
        <v>0</v>
      </c>
      <c r="H661" s="1">
        <v>10.173913043478262</v>
      </c>
      <c r="I661" s="1">
        <v>86.006195652173915</v>
      </c>
      <c r="J661" s="1">
        <v>4.7211038186157523</v>
      </c>
      <c r="K661" s="1">
        <v>4.7211038186157523</v>
      </c>
      <c r="L661" s="1">
        <v>4.1626312649164676</v>
      </c>
      <c r="M661" s="1">
        <v>4.1626312649164676</v>
      </c>
      <c r="N661" s="32" t="s">
        <v>1726</v>
      </c>
    </row>
    <row r="662" spans="1:14" x14ac:dyDescent="0.3">
      <c r="A662" t="s">
        <v>116</v>
      </c>
      <c r="B662" s="30" t="s">
        <v>1727</v>
      </c>
      <c r="C662" s="30" t="s">
        <v>202</v>
      </c>
      <c r="D662" s="30" t="s">
        <v>119</v>
      </c>
      <c r="E662" s="1">
        <v>182.54347826086956</v>
      </c>
      <c r="F662" s="1">
        <v>70.543478260869563</v>
      </c>
      <c r="G662" s="1">
        <v>118.95380434782609</v>
      </c>
      <c r="H662" s="1">
        <v>185.78260869565219</v>
      </c>
      <c r="I662" s="1">
        <v>375.27989130434781</v>
      </c>
      <c r="J662" s="1">
        <v>2.0558383946647614</v>
      </c>
      <c r="K662" s="1">
        <v>2.0902703346433253</v>
      </c>
      <c r="L662" s="1">
        <v>0.38644754078837679</v>
      </c>
      <c r="M662" s="1">
        <v>0.42087948076694059</v>
      </c>
      <c r="N662" s="32" t="s">
        <v>1728</v>
      </c>
    </row>
    <row r="663" spans="1:14" x14ac:dyDescent="0.3">
      <c r="A663" t="s">
        <v>116</v>
      </c>
      <c r="B663" s="30" t="s">
        <v>1729</v>
      </c>
      <c r="C663" s="30" t="s">
        <v>1730</v>
      </c>
      <c r="D663" s="30" t="s">
        <v>99</v>
      </c>
      <c r="E663" s="1">
        <v>74.097826086956516</v>
      </c>
      <c r="F663" s="1">
        <v>29.940217391304348</v>
      </c>
      <c r="G663" s="1">
        <v>54.315217391304351</v>
      </c>
      <c r="H663" s="1">
        <v>126.44021739130434</v>
      </c>
      <c r="I663" s="1">
        <v>210.69565217391303</v>
      </c>
      <c r="J663" s="1">
        <v>2.8434795364529855</v>
      </c>
      <c r="K663" s="1">
        <v>3.1240648379052369</v>
      </c>
      <c r="L663" s="1">
        <v>0.40406337098430395</v>
      </c>
      <c r="M663" s="1">
        <v>0.68464867243655569</v>
      </c>
      <c r="N663" s="32" t="s">
        <v>1731</v>
      </c>
    </row>
    <row r="664" spans="1:14" x14ac:dyDescent="0.3">
      <c r="A664" t="s">
        <v>116</v>
      </c>
      <c r="B664" s="30" t="s">
        <v>1732</v>
      </c>
      <c r="C664" s="30" t="s">
        <v>164</v>
      </c>
      <c r="D664" s="30" t="s">
        <v>99</v>
      </c>
      <c r="E664" s="1">
        <v>57.652173913043477</v>
      </c>
      <c r="F664" s="1">
        <v>83.696956521739125</v>
      </c>
      <c r="G664" s="1">
        <v>6.9021739130434785</v>
      </c>
      <c r="H664" s="1">
        <v>158.5</v>
      </c>
      <c r="I664" s="1">
        <v>249.09913043478258</v>
      </c>
      <c r="J664" s="1">
        <v>4.3207239819004517</v>
      </c>
      <c r="K664" s="1">
        <v>5.0970720211161389</v>
      </c>
      <c r="L664" s="1">
        <v>1.4517571644042231</v>
      </c>
      <c r="M664" s="1">
        <v>2.2281052036199096</v>
      </c>
      <c r="N664" s="32" t="s">
        <v>1733</v>
      </c>
    </row>
    <row r="665" spans="1:14" x14ac:dyDescent="0.3">
      <c r="A665" t="s">
        <v>116</v>
      </c>
      <c r="B665" s="30" t="s">
        <v>1734</v>
      </c>
      <c r="C665" s="30" t="s">
        <v>320</v>
      </c>
      <c r="D665" s="30" t="s">
        <v>321</v>
      </c>
      <c r="E665" s="1">
        <v>19.489130434782609</v>
      </c>
      <c r="F665" s="1">
        <v>23.862282608695651</v>
      </c>
      <c r="G665" s="1">
        <v>1.806304347826087</v>
      </c>
      <c r="H665" s="1">
        <v>61.412717391304348</v>
      </c>
      <c r="I665" s="1">
        <v>87.081304347826091</v>
      </c>
      <c r="J665" s="1">
        <v>4.468198549916341</v>
      </c>
      <c r="K665" s="1">
        <v>5.3053653095370885</v>
      </c>
      <c r="L665" s="1">
        <v>1.2243892916899051</v>
      </c>
      <c r="M665" s="1">
        <v>2.0615560513106526</v>
      </c>
      <c r="N665" s="32" t="s">
        <v>1735</v>
      </c>
    </row>
    <row r="666" spans="1:14" x14ac:dyDescent="0.3">
      <c r="A666" t="s">
        <v>116</v>
      </c>
      <c r="B666" s="30" t="s">
        <v>1736</v>
      </c>
      <c r="C666" s="30" t="s">
        <v>470</v>
      </c>
      <c r="D666" s="30" t="s">
        <v>119</v>
      </c>
      <c r="E666" s="1">
        <v>70.532608695652172</v>
      </c>
      <c r="F666" s="1">
        <v>53.695108695652173</v>
      </c>
      <c r="G666" s="1">
        <v>43.014565217391308</v>
      </c>
      <c r="H666" s="1">
        <v>154.71456521739131</v>
      </c>
      <c r="I666" s="1">
        <v>251.42423913043481</v>
      </c>
      <c r="J666" s="1">
        <v>3.5646524888272468</v>
      </c>
      <c r="K666" s="1">
        <v>3.7142132840191091</v>
      </c>
      <c r="L666" s="1">
        <v>0.76128062875635694</v>
      </c>
      <c r="M666" s="1">
        <v>0.9108414239482201</v>
      </c>
      <c r="N666" s="32" t="s">
        <v>1737</v>
      </c>
    </row>
    <row r="667" spans="1:14" x14ac:dyDescent="0.3">
      <c r="A667" t="s">
        <v>116</v>
      </c>
      <c r="B667" s="30" t="s">
        <v>1738</v>
      </c>
      <c r="C667" s="30" t="s">
        <v>755</v>
      </c>
      <c r="D667" s="30" t="s">
        <v>6</v>
      </c>
      <c r="E667" s="1">
        <v>54.673913043478258</v>
      </c>
      <c r="F667" s="1">
        <v>0.23380434782608697</v>
      </c>
      <c r="G667" s="1">
        <v>35.146521739130435</v>
      </c>
      <c r="H667" s="1">
        <v>78.849347826086955</v>
      </c>
      <c r="I667" s="1">
        <v>114.22967391304347</v>
      </c>
      <c r="J667" s="1">
        <v>2.0892902584493043</v>
      </c>
      <c r="K667" s="1">
        <v>2.2983240556660038</v>
      </c>
      <c r="L667" s="1">
        <v>4.27634194831014E-3</v>
      </c>
      <c r="M667" s="1">
        <v>0.21331013916500963</v>
      </c>
      <c r="N667" s="32" t="s">
        <v>1739</v>
      </c>
    </row>
    <row r="668" spans="1:14" x14ac:dyDescent="0.3">
      <c r="A668" t="s">
        <v>116</v>
      </c>
      <c r="B668" s="30" t="s">
        <v>1740</v>
      </c>
      <c r="C668" s="30" t="s">
        <v>141</v>
      </c>
      <c r="D668" s="30" t="s">
        <v>99</v>
      </c>
      <c r="E668" s="1">
        <v>82.793478260869563</v>
      </c>
      <c r="F668" s="1">
        <v>41.823369565217391</v>
      </c>
      <c r="G668" s="1">
        <v>19.652717391304346</v>
      </c>
      <c r="H668" s="1">
        <v>100.26108695652174</v>
      </c>
      <c r="I668" s="1">
        <v>161.73717391304348</v>
      </c>
      <c r="J668" s="1">
        <v>1.9535013784954707</v>
      </c>
      <c r="K668" s="1">
        <v>2.0146803203360903</v>
      </c>
      <c r="L668" s="1">
        <v>0.50515294735460159</v>
      </c>
      <c r="M668" s="1">
        <v>0.56633188919522115</v>
      </c>
      <c r="N668" s="32" t="s">
        <v>1741</v>
      </c>
    </row>
    <row r="669" spans="1:14" x14ac:dyDescent="0.3">
      <c r="A669" t="s">
        <v>116</v>
      </c>
      <c r="B669" s="30" t="s">
        <v>1742</v>
      </c>
      <c r="C669" s="30" t="s">
        <v>643</v>
      </c>
      <c r="D669" s="30" t="s">
        <v>119</v>
      </c>
      <c r="E669" s="1">
        <v>108.52173913043478</v>
      </c>
      <c r="F669" s="1">
        <v>31.464673913043477</v>
      </c>
      <c r="G669" s="1">
        <v>56.246413043478263</v>
      </c>
      <c r="H669" s="1">
        <v>127.01086956521739</v>
      </c>
      <c r="I669" s="1">
        <v>214.72195652173912</v>
      </c>
      <c r="J669" s="1">
        <v>1.9786077724358972</v>
      </c>
      <c r="K669" s="1">
        <v>2.139715544871795</v>
      </c>
      <c r="L669" s="1">
        <v>0.28993890224358976</v>
      </c>
      <c r="M669" s="1">
        <v>0.45104667467948717</v>
      </c>
      <c r="N669" s="32" t="s">
        <v>1743</v>
      </c>
    </row>
    <row r="670" spans="1:14" x14ac:dyDescent="0.3">
      <c r="A670" t="s">
        <v>116</v>
      </c>
      <c r="B670" s="30" t="s">
        <v>1744</v>
      </c>
      <c r="C670" s="30" t="s">
        <v>56</v>
      </c>
      <c r="D670" s="30" t="s">
        <v>43</v>
      </c>
      <c r="E670" s="1">
        <v>101.73913043478261</v>
      </c>
      <c r="F670" s="1">
        <v>40.447717391304352</v>
      </c>
      <c r="G670" s="1">
        <v>57.862282608695651</v>
      </c>
      <c r="H670" s="1">
        <v>110.78978260869565</v>
      </c>
      <c r="I670" s="1">
        <v>209.09978260869565</v>
      </c>
      <c r="J670" s="1">
        <v>2.0552542735042736</v>
      </c>
      <c r="K670" s="1">
        <v>2.1082457264957264</v>
      </c>
      <c r="L670" s="1">
        <v>0.39756303418803424</v>
      </c>
      <c r="M670" s="1">
        <v>0.45055448717948721</v>
      </c>
      <c r="N670" s="32" t="s">
        <v>1745</v>
      </c>
    </row>
    <row r="671" spans="1:14" x14ac:dyDescent="0.3">
      <c r="A671" t="s">
        <v>116</v>
      </c>
      <c r="B671" s="30" t="s">
        <v>1746</v>
      </c>
      <c r="C671" s="30" t="s">
        <v>112</v>
      </c>
      <c r="D671" s="30" t="s">
        <v>5</v>
      </c>
      <c r="E671" s="1">
        <v>36.619565217391305</v>
      </c>
      <c r="F671" s="1">
        <v>13.763695652173913</v>
      </c>
      <c r="G671" s="1">
        <v>28.824673913043476</v>
      </c>
      <c r="H671" s="1">
        <v>76.82815217391304</v>
      </c>
      <c r="I671" s="1">
        <v>119.41652173913042</v>
      </c>
      <c r="J671" s="1">
        <v>3.2610032650638168</v>
      </c>
      <c r="K671" s="1">
        <v>3.3661620658949243</v>
      </c>
      <c r="L671" s="1">
        <v>0.37585633719204514</v>
      </c>
      <c r="M671" s="1">
        <v>0.48101513802315221</v>
      </c>
      <c r="N671" s="32" t="s">
        <v>1747</v>
      </c>
    </row>
    <row r="672" spans="1:14" x14ac:dyDescent="0.3">
      <c r="A672" t="s">
        <v>116</v>
      </c>
      <c r="B672" s="30" t="s">
        <v>1748</v>
      </c>
      <c r="C672" s="30" t="s">
        <v>1749</v>
      </c>
      <c r="D672" s="30" t="s">
        <v>67</v>
      </c>
      <c r="E672" s="1">
        <v>110.94565217391305</v>
      </c>
      <c r="F672" s="1">
        <v>197.64130434782609</v>
      </c>
      <c r="G672" s="1">
        <v>69.9929347826087</v>
      </c>
      <c r="H672" s="1">
        <v>388.50815217391306</v>
      </c>
      <c r="I672" s="1">
        <v>656.14239130434783</v>
      </c>
      <c r="J672" s="1">
        <v>5.9140883707259722</v>
      </c>
      <c r="K672" s="1">
        <v>6.2526795336533754</v>
      </c>
      <c r="L672" s="1">
        <v>1.7814245125893995</v>
      </c>
      <c r="M672" s="1">
        <v>2.1200156755168025</v>
      </c>
      <c r="N672" s="32" t="s">
        <v>1750</v>
      </c>
    </row>
    <row r="673" spans="1:14" x14ac:dyDescent="0.3">
      <c r="A673" t="s">
        <v>116</v>
      </c>
      <c r="B673" s="30" t="s">
        <v>1751</v>
      </c>
      <c r="C673" s="30" t="s">
        <v>1058</v>
      </c>
      <c r="D673" s="30" t="s">
        <v>1059</v>
      </c>
      <c r="E673" s="1">
        <v>44.706521739130437</v>
      </c>
      <c r="F673" s="1">
        <v>6.0948913043478266</v>
      </c>
      <c r="G673" s="1">
        <v>31.332391304347826</v>
      </c>
      <c r="H673" s="1">
        <v>89.152065217391296</v>
      </c>
      <c r="I673" s="1">
        <v>126.57934782608694</v>
      </c>
      <c r="J673" s="1">
        <v>2.8313396547532212</v>
      </c>
      <c r="K673" s="1">
        <v>2.9591587648918063</v>
      </c>
      <c r="L673" s="1">
        <v>0.13633114514952591</v>
      </c>
      <c r="M673" s="1">
        <v>0.26415025528811087</v>
      </c>
      <c r="N673" s="32" t="s">
        <v>1752</v>
      </c>
    </row>
    <row r="674" spans="1:14" x14ac:dyDescent="0.3">
      <c r="A674" t="s">
        <v>116</v>
      </c>
      <c r="B674" s="30" t="s">
        <v>1753</v>
      </c>
      <c r="C674" s="30" t="s">
        <v>151</v>
      </c>
      <c r="D674" s="30" t="s">
        <v>110</v>
      </c>
      <c r="E674" s="1">
        <v>29.141304347826086</v>
      </c>
      <c r="F674" s="1">
        <v>31.441413043478263</v>
      </c>
      <c r="G674" s="1">
        <v>28.193478260869568</v>
      </c>
      <c r="H674" s="1">
        <v>88.541413043478272</v>
      </c>
      <c r="I674" s="1">
        <v>148.17630434782609</v>
      </c>
      <c r="J674" s="1">
        <v>5.0847519582245431</v>
      </c>
      <c r="K674" s="1">
        <v>5.484602760164119</v>
      </c>
      <c r="L674" s="1">
        <v>1.0789295039164493</v>
      </c>
      <c r="M674" s="1">
        <v>1.4787803058560243</v>
      </c>
      <c r="N674" s="32" t="s">
        <v>1754</v>
      </c>
    </row>
    <row r="675" spans="1:14" x14ac:dyDescent="0.3">
      <c r="A675" t="s">
        <v>116</v>
      </c>
      <c r="B675" s="30" t="s">
        <v>1755</v>
      </c>
      <c r="C675" s="30" t="s">
        <v>1756</v>
      </c>
      <c r="D675" s="30" t="s">
        <v>99</v>
      </c>
      <c r="E675" s="1">
        <v>119.84782608695652</v>
      </c>
      <c r="F675" s="1">
        <v>54.258152173913047</v>
      </c>
      <c r="G675" s="1">
        <v>141.96532608695651</v>
      </c>
      <c r="H675" s="1">
        <v>300.45108695652175</v>
      </c>
      <c r="I675" s="1">
        <v>496.67456521739132</v>
      </c>
      <c r="J675" s="1">
        <v>4.1442100489751503</v>
      </c>
      <c r="K675" s="1">
        <v>4.3644621803011061</v>
      </c>
      <c r="L675" s="1">
        <v>0.45272537638309457</v>
      </c>
      <c r="M675" s="1">
        <v>0.67297750770905151</v>
      </c>
      <c r="N675" s="32" t="s">
        <v>1757</v>
      </c>
    </row>
    <row r="676" spans="1:14" x14ac:dyDescent="0.3">
      <c r="A676" t="s">
        <v>116</v>
      </c>
      <c r="B676" s="30" t="s">
        <v>1758</v>
      </c>
      <c r="C676" s="30" t="s">
        <v>16</v>
      </c>
      <c r="D676" s="30" t="s">
        <v>119</v>
      </c>
      <c r="E676" s="1">
        <v>126.1195652173913</v>
      </c>
      <c r="F676" s="1">
        <v>42.902173913043477</v>
      </c>
      <c r="G676" s="1">
        <v>42.713695652173911</v>
      </c>
      <c r="H676" s="1">
        <v>125.94021739130434</v>
      </c>
      <c r="I676" s="1">
        <v>211.55608695652174</v>
      </c>
      <c r="J676" s="1">
        <v>1.6774248039300181</v>
      </c>
      <c r="K676" s="1">
        <v>1.7649987072308886</v>
      </c>
      <c r="L676" s="1">
        <v>0.34017064552270965</v>
      </c>
      <c r="M676" s="1">
        <v>0.42774454882358015</v>
      </c>
      <c r="N676" s="32" t="s">
        <v>1759</v>
      </c>
    </row>
    <row r="677" spans="1:14" x14ac:dyDescent="0.3">
      <c r="A677" t="s">
        <v>116</v>
      </c>
      <c r="B677" s="30" t="s">
        <v>1760</v>
      </c>
      <c r="C677" s="30" t="s">
        <v>216</v>
      </c>
      <c r="D677" s="30" t="s">
        <v>217</v>
      </c>
      <c r="E677" s="1">
        <v>79.945652173913047</v>
      </c>
      <c r="F677" s="1">
        <v>10.747282608695652</v>
      </c>
      <c r="G677" s="1">
        <v>49.331521739130437</v>
      </c>
      <c r="H677" s="1">
        <v>167.36141304347825</v>
      </c>
      <c r="I677" s="1">
        <v>227.44021739130434</v>
      </c>
      <c r="J677" s="1">
        <v>2.8449354180829367</v>
      </c>
      <c r="K677" s="1">
        <v>2.9239632902787216</v>
      </c>
      <c r="L677" s="1">
        <v>0.13443235893949693</v>
      </c>
      <c r="M677" s="1">
        <v>0.21346023113528212</v>
      </c>
      <c r="N677" s="32" t="s">
        <v>1761</v>
      </c>
    </row>
    <row r="678" spans="1:14" x14ac:dyDescent="0.3">
      <c r="A678" t="s">
        <v>116</v>
      </c>
      <c r="B678" s="30" t="s">
        <v>1762</v>
      </c>
      <c r="C678" s="30" t="s">
        <v>141</v>
      </c>
      <c r="D678" s="30" t="s">
        <v>99</v>
      </c>
      <c r="E678" s="1">
        <v>67.836956521739125</v>
      </c>
      <c r="F678" s="1">
        <v>37.826086956521742</v>
      </c>
      <c r="G678" s="1">
        <v>12.252717391304348</v>
      </c>
      <c r="H678" s="1">
        <v>90.331521739130437</v>
      </c>
      <c r="I678" s="1">
        <v>140.41032608695653</v>
      </c>
      <c r="J678" s="1">
        <v>2.0698205415798752</v>
      </c>
      <c r="K678" s="1">
        <v>2.1581877904182023</v>
      </c>
      <c r="L678" s="1">
        <v>0.55760294824547352</v>
      </c>
      <c r="M678" s="1">
        <v>0.64597019708380077</v>
      </c>
      <c r="N678" s="32" t="s">
        <v>1847</v>
      </c>
    </row>
    <row r="679" spans="1:14" x14ac:dyDescent="0.3">
      <c r="A679" t="s">
        <v>116</v>
      </c>
      <c r="B679" s="30" t="s">
        <v>1763</v>
      </c>
      <c r="C679" s="30" t="s">
        <v>141</v>
      </c>
      <c r="D679" s="30" t="s">
        <v>99</v>
      </c>
      <c r="E679" s="1">
        <v>166.0108695652174</v>
      </c>
      <c r="F679" s="1">
        <v>36.095108695652172</v>
      </c>
      <c r="G679" s="1">
        <v>121.4945652173913</v>
      </c>
      <c r="H679" s="1">
        <v>276.48913043478262</v>
      </c>
      <c r="I679" s="1">
        <v>434.07880434782612</v>
      </c>
      <c r="J679" s="1">
        <v>2.6147613435474368</v>
      </c>
      <c r="K679" s="1">
        <v>2.6934623191252536</v>
      </c>
      <c r="L679" s="1">
        <v>0.21742617691350746</v>
      </c>
      <c r="M679" s="1">
        <v>0.29612715249132449</v>
      </c>
      <c r="N679" s="32" t="s">
        <v>1764</v>
      </c>
    </row>
    <row r="680" spans="1:14" x14ac:dyDescent="0.3">
      <c r="A680" t="s">
        <v>116</v>
      </c>
      <c r="B680" s="30" t="s">
        <v>1765</v>
      </c>
      <c r="C680" s="30" t="s">
        <v>643</v>
      </c>
      <c r="D680" s="30" t="s">
        <v>119</v>
      </c>
      <c r="E680" s="1">
        <v>86.619565217391298</v>
      </c>
      <c r="F680" s="1">
        <v>110.5604347826087</v>
      </c>
      <c r="G680" s="1">
        <v>42.747717391304349</v>
      </c>
      <c r="H680" s="1">
        <v>170.11239130434782</v>
      </c>
      <c r="I680" s="1">
        <v>323.42054347826087</v>
      </c>
      <c r="J680" s="1">
        <v>3.7338047433806003</v>
      </c>
      <c r="K680" s="1">
        <v>3.9882908771489523</v>
      </c>
      <c r="L680" s="1">
        <v>1.2763910151838376</v>
      </c>
      <c r="M680" s="1">
        <v>1.5308771489521897</v>
      </c>
      <c r="N680" s="32" t="s">
        <v>1766</v>
      </c>
    </row>
  </sheetData>
  <pageMargins left="0.7" right="0.7" top="0.75" bottom="0.75" header="0.3" footer="0.3"/>
  <pageSetup orientation="portrait" r:id="rId1"/>
  <ignoredErrors>
    <ignoredError sqref="N2:N32 N34:N54 N56:N64 N66:N91 N93:N107 N109:N120 N122:N190 N192:N194 N196:N246 N248:N331 N333:N335 N337:N362 N364:N457 N459:N464 N466:N542 N544:N559 N562:N565 N567:N626 N628:N659 N661:N677 N679:N680"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68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1783</v>
      </c>
      <c r="B1" s="28" t="s">
        <v>1784</v>
      </c>
      <c r="C1" s="28" t="s">
        <v>1785</v>
      </c>
      <c r="D1" s="28" t="s">
        <v>1786</v>
      </c>
      <c r="E1" s="20" t="s">
        <v>1778</v>
      </c>
      <c r="F1" s="20" t="s">
        <v>1787</v>
      </c>
      <c r="G1" s="20" t="s">
        <v>1788</v>
      </c>
      <c r="H1" s="20" t="s">
        <v>1789</v>
      </c>
      <c r="I1" s="20" t="s">
        <v>1790</v>
      </c>
      <c r="J1" s="20" t="s">
        <v>1791</v>
      </c>
      <c r="K1" s="20" t="s">
        <v>1792</v>
      </c>
      <c r="L1" s="20" t="s">
        <v>1796</v>
      </c>
      <c r="M1" s="20" t="s">
        <v>1793</v>
      </c>
      <c r="N1" s="20" t="s">
        <v>1794</v>
      </c>
      <c r="O1" s="20" t="s">
        <v>1795</v>
      </c>
    </row>
    <row r="2" spans="1:15" x14ac:dyDescent="0.3">
      <c r="A2" t="s">
        <v>116</v>
      </c>
      <c r="B2" s="30" t="s">
        <v>117</v>
      </c>
      <c r="C2" s="30" t="s">
        <v>118</v>
      </c>
      <c r="D2" s="30" t="s">
        <v>119</v>
      </c>
      <c r="E2" s="1">
        <v>58.684782608695649</v>
      </c>
      <c r="F2" s="1">
        <v>24.918478260869566</v>
      </c>
      <c r="G2" s="1">
        <v>0</v>
      </c>
      <c r="H2" s="19">
        <v>0</v>
      </c>
      <c r="I2" s="1">
        <v>26.211956521739129</v>
      </c>
      <c r="J2" s="1">
        <v>0</v>
      </c>
      <c r="K2" s="19">
        <v>0</v>
      </c>
      <c r="L2" s="1">
        <v>81.125</v>
      </c>
      <c r="M2" s="1">
        <v>0</v>
      </c>
      <c r="N2" s="19">
        <v>0</v>
      </c>
      <c r="O2" s="19" t="s">
        <v>120</v>
      </c>
    </row>
    <row r="3" spans="1:15" x14ac:dyDescent="0.3">
      <c r="A3" t="s">
        <v>116</v>
      </c>
      <c r="B3" s="30" t="s">
        <v>121</v>
      </c>
      <c r="C3" s="30" t="s">
        <v>122</v>
      </c>
      <c r="D3" s="30" t="s">
        <v>99</v>
      </c>
      <c r="E3" s="1">
        <v>103.66304347826087</v>
      </c>
      <c r="F3" s="1">
        <v>98.190217391304344</v>
      </c>
      <c r="G3" s="1">
        <v>0</v>
      </c>
      <c r="H3" s="19">
        <v>0</v>
      </c>
      <c r="I3" s="1">
        <v>47.323369565217391</v>
      </c>
      <c r="J3" s="1">
        <v>0</v>
      </c>
      <c r="K3" s="19">
        <v>0</v>
      </c>
      <c r="L3" s="1">
        <v>193.57065217391303</v>
      </c>
      <c r="M3" s="1">
        <v>0</v>
      </c>
      <c r="N3" s="19">
        <v>0</v>
      </c>
      <c r="O3" s="19" t="s">
        <v>123</v>
      </c>
    </row>
    <row r="4" spans="1:15" x14ac:dyDescent="0.3">
      <c r="A4" t="s">
        <v>116</v>
      </c>
      <c r="B4" s="30" t="s">
        <v>124</v>
      </c>
      <c r="C4" s="30" t="s">
        <v>125</v>
      </c>
      <c r="D4" s="30" t="s">
        <v>126</v>
      </c>
      <c r="E4" s="1">
        <v>90.989130434782609</v>
      </c>
      <c r="F4" s="1">
        <v>29.766304347826086</v>
      </c>
      <c r="G4" s="1">
        <v>0</v>
      </c>
      <c r="H4" s="19">
        <v>0</v>
      </c>
      <c r="I4" s="1">
        <v>65.516304347826093</v>
      </c>
      <c r="J4" s="1">
        <v>0</v>
      </c>
      <c r="K4" s="19">
        <v>0</v>
      </c>
      <c r="L4" s="1">
        <v>144.14673913043478</v>
      </c>
      <c r="M4" s="1">
        <v>0</v>
      </c>
      <c r="N4" s="19">
        <v>0</v>
      </c>
      <c r="O4" s="19" t="s">
        <v>127</v>
      </c>
    </row>
    <row r="5" spans="1:15" x14ac:dyDescent="0.3">
      <c r="A5" t="s">
        <v>116</v>
      </c>
      <c r="B5" s="30" t="s">
        <v>128</v>
      </c>
      <c r="C5" s="30" t="s">
        <v>49</v>
      </c>
      <c r="D5" s="30" t="s">
        <v>129</v>
      </c>
      <c r="E5" s="1">
        <v>72.293478260869563</v>
      </c>
      <c r="F5" s="1">
        <v>32.618478260869566</v>
      </c>
      <c r="G5" s="1">
        <v>0</v>
      </c>
      <c r="H5" s="19">
        <v>0</v>
      </c>
      <c r="I5" s="1">
        <v>35.895000000000003</v>
      </c>
      <c r="J5" s="1">
        <v>0.44565217391304346</v>
      </c>
      <c r="K5" s="19">
        <v>1.2415438749492783E-2</v>
      </c>
      <c r="L5" s="1">
        <v>136.03826086956522</v>
      </c>
      <c r="M5" s="1">
        <v>0</v>
      </c>
      <c r="N5" s="19">
        <v>0</v>
      </c>
      <c r="O5" s="19" t="s">
        <v>130</v>
      </c>
    </row>
    <row r="6" spans="1:15" x14ac:dyDescent="0.3">
      <c r="A6" t="s">
        <v>116</v>
      </c>
      <c r="B6" s="30" t="s">
        <v>131</v>
      </c>
      <c r="C6" s="30" t="s">
        <v>132</v>
      </c>
      <c r="D6" s="30" t="s">
        <v>133</v>
      </c>
      <c r="E6" s="1">
        <v>74.728260869565219</v>
      </c>
      <c r="F6" s="1">
        <v>25.480978260869566</v>
      </c>
      <c r="G6" s="1">
        <v>0</v>
      </c>
      <c r="H6" s="19">
        <v>0</v>
      </c>
      <c r="I6" s="1">
        <v>39.355978260869563</v>
      </c>
      <c r="J6" s="1">
        <v>0</v>
      </c>
      <c r="K6" s="19">
        <v>0</v>
      </c>
      <c r="L6" s="1">
        <v>136.12228260869566</v>
      </c>
      <c r="M6" s="1">
        <v>0</v>
      </c>
      <c r="N6" s="19">
        <v>0</v>
      </c>
      <c r="O6" s="19" t="s">
        <v>134</v>
      </c>
    </row>
    <row r="7" spans="1:15" x14ac:dyDescent="0.3">
      <c r="A7" t="s">
        <v>116</v>
      </c>
      <c r="B7" s="30" t="s">
        <v>135</v>
      </c>
      <c r="C7" s="30" t="s">
        <v>125</v>
      </c>
      <c r="D7" s="30" t="s">
        <v>126</v>
      </c>
      <c r="E7" s="1">
        <v>66.967391304347828</v>
      </c>
      <c r="F7" s="1">
        <v>37.866847826086953</v>
      </c>
      <c r="G7" s="1">
        <v>0</v>
      </c>
      <c r="H7" s="19">
        <v>0</v>
      </c>
      <c r="I7" s="1">
        <v>33.067934782608695</v>
      </c>
      <c r="J7" s="1">
        <v>0</v>
      </c>
      <c r="K7" s="19">
        <v>0</v>
      </c>
      <c r="L7" s="1">
        <v>92.432173913043485</v>
      </c>
      <c r="M7" s="1">
        <v>0</v>
      </c>
      <c r="N7" s="19">
        <v>0</v>
      </c>
      <c r="O7" s="19" t="s">
        <v>136</v>
      </c>
    </row>
    <row r="8" spans="1:15" x14ac:dyDescent="0.3">
      <c r="A8" t="s">
        <v>116</v>
      </c>
      <c r="B8" s="30" t="s">
        <v>137</v>
      </c>
      <c r="C8" s="30" t="s">
        <v>138</v>
      </c>
      <c r="D8" s="30" t="s">
        <v>99</v>
      </c>
      <c r="E8" s="1">
        <v>51.793478260869563</v>
      </c>
      <c r="F8" s="1">
        <v>65.398804347826086</v>
      </c>
      <c r="G8" s="1">
        <v>0</v>
      </c>
      <c r="H8" s="19">
        <v>0</v>
      </c>
      <c r="I8" s="1">
        <v>39.999891304347827</v>
      </c>
      <c r="J8" s="1">
        <v>0</v>
      </c>
      <c r="K8" s="19">
        <v>0</v>
      </c>
      <c r="L8" s="1">
        <v>174.51771739130433</v>
      </c>
      <c r="M8" s="1">
        <v>3.9544565217391319</v>
      </c>
      <c r="N8" s="19">
        <v>2.2659341302708157E-2</v>
      </c>
      <c r="O8" s="19" t="s">
        <v>139</v>
      </c>
    </row>
    <row r="9" spans="1:15" x14ac:dyDescent="0.3">
      <c r="A9" t="s">
        <v>116</v>
      </c>
      <c r="B9" s="30" t="s">
        <v>140</v>
      </c>
      <c r="C9" s="30" t="s">
        <v>141</v>
      </c>
      <c r="D9" s="30" t="s">
        <v>99</v>
      </c>
      <c r="E9" s="1">
        <v>30.173913043478262</v>
      </c>
      <c r="F9" s="1">
        <v>34.36717391304348</v>
      </c>
      <c r="G9" s="1">
        <v>0</v>
      </c>
      <c r="H9" s="19">
        <v>0</v>
      </c>
      <c r="I9" s="1">
        <v>20.407391304347826</v>
      </c>
      <c r="J9" s="1">
        <v>0</v>
      </c>
      <c r="K9" s="19">
        <v>0</v>
      </c>
      <c r="L9" s="1">
        <v>122.94989130434782</v>
      </c>
      <c r="M9" s="1">
        <v>0</v>
      </c>
      <c r="N9" s="19">
        <v>0</v>
      </c>
      <c r="O9" s="19" t="s">
        <v>142</v>
      </c>
    </row>
    <row r="10" spans="1:15" x14ac:dyDescent="0.3">
      <c r="A10" t="s">
        <v>116</v>
      </c>
      <c r="B10" s="30" t="s">
        <v>143</v>
      </c>
      <c r="C10" s="30" t="s">
        <v>144</v>
      </c>
      <c r="D10" s="30" t="s">
        <v>145</v>
      </c>
      <c r="E10" s="1">
        <v>41.565217391304351</v>
      </c>
      <c r="F10" s="1">
        <v>63.328804347826086</v>
      </c>
      <c r="G10" s="1">
        <v>0</v>
      </c>
      <c r="H10" s="19">
        <v>0</v>
      </c>
      <c r="I10" s="1">
        <v>12.622282608695652</v>
      </c>
      <c r="J10" s="1">
        <v>0</v>
      </c>
      <c r="K10" s="19">
        <v>0</v>
      </c>
      <c r="L10" s="1">
        <v>80.502717391304344</v>
      </c>
      <c r="M10" s="1">
        <v>0</v>
      </c>
      <c r="N10" s="19">
        <v>0</v>
      </c>
      <c r="O10" s="19" t="s">
        <v>146</v>
      </c>
    </row>
    <row r="11" spans="1:15" x14ac:dyDescent="0.3">
      <c r="A11" t="s">
        <v>116</v>
      </c>
      <c r="B11" s="30" t="s">
        <v>147</v>
      </c>
      <c r="C11" s="30" t="s">
        <v>75</v>
      </c>
      <c r="D11" s="30" t="s">
        <v>148</v>
      </c>
      <c r="E11" s="1">
        <v>20.706521739130434</v>
      </c>
      <c r="F11" s="1">
        <v>22.021739130434781</v>
      </c>
      <c r="G11" s="1">
        <v>0</v>
      </c>
      <c r="H11" s="19">
        <v>0</v>
      </c>
      <c r="I11" s="1">
        <v>2.2391304347826089</v>
      </c>
      <c r="J11" s="1">
        <v>0</v>
      </c>
      <c r="K11" s="19">
        <v>0</v>
      </c>
      <c r="L11" s="1">
        <v>46.942934782608695</v>
      </c>
      <c r="M11" s="1">
        <v>0</v>
      </c>
      <c r="N11" s="19">
        <v>0</v>
      </c>
      <c r="O11" s="19" t="s">
        <v>149</v>
      </c>
    </row>
    <row r="12" spans="1:15" x14ac:dyDescent="0.3">
      <c r="A12" t="s">
        <v>116</v>
      </c>
      <c r="B12" s="30" t="s">
        <v>150</v>
      </c>
      <c r="C12" s="30" t="s">
        <v>151</v>
      </c>
      <c r="D12" s="30" t="s">
        <v>110</v>
      </c>
      <c r="E12" s="1">
        <v>143.93478260869566</v>
      </c>
      <c r="F12" s="1">
        <v>47.902173913043477</v>
      </c>
      <c r="G12" s="1">
        <v>0</v>
      </c>
      <c r="H12" s="19">
        <v>0</v>
      </c>
      <c r="I12" s="1">
        <v>87.301630434782609</v>
      </c>
      <c r="J12" s="1">
        <v>0</v>
      </c>
      <c r="K12" s="19">
        <v>0</v>
      </c>
      <c r="L12" s="1">
        <v>231.39673913043478</v>
      </c>
      <c r="M12" s="1">
        <v>0</v>
      </c>
      <c r="N12" s="19">
        <v>0</v>
      </c>
      <c r="O12" s="19" t="s">
        <v>152</v>
      </c>
    </row>
    <row r="13" spans="1:15" x14ac:dyDescent="0.3">
      <c r="A13" t="s">
        <v>116</v>
      </c>
      <c r="B13" s="30" t="s">
        <v>153</v>
      </c>
      <c r="C13" s="30" t="s">
        <v>154</v>
      </c>
      <c r="D13" s="30" t="s">
        <v>99</v>
      </c>
      <c r="E13" s="1">
        <v>70.554347826086953</v>
      </c>
      <c r="F13" s="1">
        <v>46.573369565217391</v>
      </c>
      <c r="G13" s="1">
        <v>0</v>
      </c>
      <c r="H13" s="19">
        <v>0</v>
      </c>
      <c r="I13" s="1">
        <v>72.366847826086953</v>
      </c>
      <c r="J13" s="1">
        <v>0</v>
      </c>
      <c r="K13" s="19">
        <v>0</v>
      </c>
      <c r="L13" s="1">
        <v>173.1141304347826</v>
      </c>
      <c r="M13" s="1">
        <v>0</v>
      </c>
      <c r="N13" s="19">
        <v>0</v>
      </c>
      <c r="O13" s="19" t="s">
        <v>155</v>
      </c>
    </row>
    <row r="14" spans="1:15" x14ac:dyDescent="0.3">
      <c r="A14" t="s">
        <v>116</v>
      </c>
      <c r="B14" s="30" t="s">
        <v>156</v>
      </c>
      <c r="C14" s="30" t="s">
        <v>157</v>
      </c>
      <c r="D14" s="30" t="s">
        <v>158</v>
      </c>
      <c r="E14" s="1">
        <v>72.326086956521735</v>
      </c>
      <c r="F14" s="1">
        <v>81.141304347826093</v>
      </c>
      <c r="G14" s="1">
        <v>0</v>
      </c>
      <c r="H14" s="19">
        <v>0</v>
      </c>
      <c r="I14" s="1">
        <v>52.788043478260867</v>
      </c>
      <c r="J14" s="1">
        <v>0</v>
      </c>
      <c r="K14" s="19">
        <v>0</v>
      </c>
      <c r="L14" s="1">
        <v>177.51358695652175</v>
      </c>
      <c r="M14" s="1">
        <v>0</v>
      </c>
      <c r="N14" s="19">
        <v>0</v>
      </c>
      <c r="O14" s="19" t="s">
        <v>159</v>
      </c>
    </row>
    <row r="15" spans="1:15" x14ac:dyDescent="0.3">
      <c r="A15" t="s">
        <v>116</v>
      </c>
      <c r="B15" s="30" t="s">
        <v>160</v>
      </c>
      <c r="C15" s="30" t="s">
        <v>161</v>
      </c>
      <c r="D15" s="30" t="s">
        <v>99</v>
      </c>
      <c r="E15" s="1">
        <v>115.90217391304348</v>
      </c>
      <c r="F15" s="1">
        <v>102.58423913043478</v>
      </c>
      <c r="G15" s="1">
        <v>0</v>
      </c>
      <c r="H15" s="19">
        <v>0</v>
      </c>
      <c r="I15" s="1">
        <v>74.464673913043484</v>
      </c>
      <c r="J15" s="1">
        <v>0</v>
      </c>
      <c r="K15" s="19">
        <v>0</v>
      </c>
      <c r="L15" s="1">
        <v>193.61684782608697</v>
      </c>
      <c r="M15" s="1">
        <v>0</v>
      </c>
      <c r="N15" s="19">
        <v>0</v>
      </c>
      <c r="O15" s="19" t="s">
        <v>162</v>
      </c>
    </row>
    <row r="16" spans="1:15" x14ac:dyDescent="0.3">
      <c r="A16" t="s">
        <v>116</v>
      </c>
      <c r="B16" s="30" t="s">
        <v>163</v>
      </c>
      <c r="C16" s="30" t="s">
        <v>164</v>
      </c>
      <c r="D16" s="30" t="s">
        <v>99</v>
      </c>
      <c r="E16" s="1">
        <v>43.902173913043477</v>
      </c>
      <c r="F16" s="1">
        <v>57.940217391304351</v>
      </c>
      <c r="G16" s="1">
        <v>0</v>
      </c>
      <c r="H16" s="19">
        <v>0</v>
      </c>
      <c r="I16" s="1">
        <v>42.040760869565219</v>
      </c>
      <c r="J16" s="1">
        <v>0</v>
      </c>
      <c r="K16" s="19">
        <v>0</v>
      </c>
      <c r="L16" s="1">
        <v>105.02717391304348</v>
      </c>
      <c r="M16" s="1">
        <v>0</v>
      </c>
      <c r="N16" s="19">
        <v>0</v>
      </c>
      <c r="O16" s="19" t="s">
        <v>165</v>
      </c>
    </row>
    <row r="17" spans="1:15" x14ac:dyDescent="0.3">
      <c r="A17" t="s">
        <v>116</v>
      </c>
      <c r="B17" s="30" t="s">
        <v>166</v>
      </c>
      <c r="C17" s="30" t="s">
        <v>167</v>
      </c>
      <c r="D17" s="30" t="s">
        <v>119</v>
      </c>
      <c r="E17" s="1">
        <v>90.760869565217391</v>
      </c>
      <c r="F17" s="1">
        <v>73.347826086956516</v>
      </c>
      <c r="G17" s="1">
        <v>0</v>
      </c>
      <c r="H17" s="19">
        <v>0</v>
      </c>
      <c r="I17" s="1">
        <v>58.600543478260867</v>
      </c>
      <c r="J17" s="1">
        <v>0</v>
      </c>
      <c r="K17" s="19">
        <v>0</v>
      </c>
      <c r="L17" s="1">
        <v>225.45652173913044</v>
      </c>
      <c r="M17" s="1">
        <v>0</v>
      </c>
      <c r="N17" s="19">
        <v>0</v>
      </c>
      <c r="O17" s="19" t="s">
        <v>168</v>
      </c>
    </row>
    <row r="18" spans="1:15" x14ac:dyDescent="0.3">
      <c r="A18" t="s">
        <v>116</v>
      </c>
      <c r="B18" s="30" t="s">
        <v>169</v>
      </c>
      <c r="C18" s="30" t="s">
        <v>141</v>
      </c>
      <c r="D18" s="30" t="s">
        <v>99</v>
      </c>
      <c r="E18" s="1">
        <v>145.56521739130434</v>
      </c>
      <c r="F18" s="1">
        <v>99.130434782608702</v>
      </c>
      <c r="G18" s="1">
        <v>0</v>
      </c>
      <c r="H18" s="19">
        <v>0</v>
      </c>
      <c r="I18" s="1">
        <v>93.576086956521735</v>
      </c>
      <c r="J18" s="1">
        <v>0</v>
      </c>
      <c r="K18" s="19">
        <v>0</v>
      </c>
      <c r="L18" s="1">
        <v>173.56521739130434</v>
      </c>
      <c r="M18" s="1">
        <v>0</v>
      </c>
      <c r="N18" s="19">
        <v>0</v>
      </c>
      <c r="O18" s="19" t="s">
        <v>170</v>
      </c>
    </row>
    <row r="19" spans="1:15" x14ac:dyDescent="0.3">
      <c r="A19" t="s">
        <v>116</v>
      </c>
      <c r="B19" s="30" t="s">
        <v>171</v>
      </c>
      <c r="C19" s="30" t="s">
        <v>172</v>
      </c>
      <c r="D19" s="30" t="s">
        <v>99</v>
      </c>
      <c r="E19" s="1">
        <v>101.07608695652173</v>
      </c>
      <c r="F19" s="1">
        <v>88.709239130434781</v>
      </c>
      <c r="G19" s="1">
        <v>0</v>
      </c>
      <c r="H19" s="19">
        <v>0</v>
      </c>
      <c r="I19" s="1">
        <v>68.519021739130437</v>
      </c>
      <c r="J19" s="1">
        <v>0</v>
      </c>
      <c r="K19" s="19">
        <v>0</v>
      </c>
      <c r="L19" s="1">
        <v>215.65217391304347</v>
      </c>
      <c r="M19" s="1">
        <v>0</v>
      </c>
      <c r="N19" s="19">
        <v>0</v>
      </c>
      <c r="O19" s="19" t="s">
        <v>173</v>
      </c>
    </row>
    <row r="20" spans="1:15" x14ac:dyDescent="0.3">
      <c r="A20" t="s">
        <v>116</v>
      </c>
      <c r="B20" s="30" t="s">
        <v>174</v>
      </c>
      <c r="C20" s="30" t="s">
        <v>144</v>
      </c>
      <c r="D20" s="30" t="s">
        <v>145</v>
      </c>
      <c r="E20" s="1">
        <v>63.293478260869563</v>
      </c>
      <c r="F20" s="1">
        <v>98.364130434782609</v>
      </c>
      <c r="G20" s="1">
        <v>0</v>
      </c>
      <c r="H20" s="19">
        <v>0</v>
      </c>
      <c r="I20" s="1">
        <v>6.3206521739130439</v>
      </c>
      <c r="J20" s="1">
        <v>0</v>
      </c>
      <c r="K20" s="19">
        <v>0</v>
      </c>
      <c r="L20" s="1">
        <v>119.97010869565217</v>
      </c>
      <c r="M20" s="1">
        <v>0</v>
      </c>
      <c r="N20" s="19">
        <v>0</v>
      </c>
      <c r="O20" s="19" t="s">
        <v>175</v>
      </c>
    </row>
    <row r="21" spans="1:15" x14ac:dyDescent="0.3">
      <c r="A21" t="s">
        <v>116</v>
      </c>
      <c r="B21" s="30" t="s">
        <v>176</v>
      </c>
      <c r="C21" s="30" t="s">
        <v>177</v>
      </c>
      <c r="D21" s="30" t="s">
        <v>99</v>
      </c>
      <c r="E21" s="1">
        <v>21.945652173913043</v>
      </c>
      <c r="F21" s="1">
        <v>42.834239130434781</v>
      </c>
      <c r="G21" s="1">
        <v>0</v>
      </c>
      <c r="H21" s="19">
        <v>0</v>
      </c>
      <c r="I21" s="1">
        <v>5.0679347826086953</v>
      </c>
      <c r="J21" s="1">
        <v>0</v>
      </c>
      <c r="K21" s="19">
        <v>0</v>
      </c>
      <c r="L21" s="1">
        <v>45.358695652173914</v>
      </c>
      <c r="M21" s="1">
        <v>0</v>
      </c>
      <c r="N21" s="19">
        <v>0</v>
      </c>
      <c r="O21" s="19" t="s">
        <v>178</v>
      </c>
    </row>
    <row r="22" spans="1:15" x14ac:dyDescent="0.3">
      <c r="A22" t="s">
        <v>116</v>
      </c>
      <c r="B22" s="30" t="s">
        <v>179</v>
      </c>
      <c r="C22" s="30" t="s">
        <v>141</v>
      </c>
      <c r="D22" s="30" t="s">
        <v>99</v>
      </c>
      <c r="E22" s="1">
        <v>138.19565217391303</v>
      </c>
      <c r="F22" s="1">
        <v>174.80434782608697</v>
      </c>
      <c r="G22" s="1">
        <v>0</v>
      </c>
      <c r="H22" s="19">
        <v>0</v>
      </c>
      <c r="I22" s="1">
        <v>13.5625</v>
      </c>
      <c r="J22" s="1">
        <v>0</v>
      </c>
      <c r="K22" s="19">
        <v>0</v>
      </c>
      <c r="L22" s="1">
        <v>131.1358695652174</v>
      </c>
      <c r="M22" s="1">
        <v>0</v>
      </c>
      <c r="N22" s="19">
        <v>0</v>
      </c>
      <c r="O22" s="19" t="s">
        <v>180</v>
      </c>
    </row>
    <row r="23" spans="1:15" x14ac:dyDescent="0.3">
      <c r="A23" t="s">
        <v>116</v>
      </c>
      <c r="B23" s="30" t="s">
        <v>181</v>
      </c>
      <c r="C23" s="30" t="s">
        <v>141</v>
      </c>
      <c r="D23" s="30" t="s">
        <v>99</v>
      </c>
      <c r="E23" s="1">
        <v>75.826086956521735</v>
      </c>
      <c r="F23" s="1">
        <v>20.961956521739129</v>
      </c>
      <c r="G23" s="1">
        <v>0</v>
      </c>
      <c r="H23" s="19">
        <v>0</v>
      </c>
      <c r="I23" s="1">
        <v>57.440217391304351</v>
      </c>
      <c r="J23" s="1">
        <v>0</v>
      </c>
      <c r="K23" s="19">
        <v>0</v>
      </c>
      <c r="L23" s="1">
        <v>111.42119565217391</v>
      </c>
      <c r="M23" s="1">
        <v>0</v>
      </c>
      <c r="N23" s="19">
        <v>0</v>
      </c>
      <c r="O23" s="19" t="s">
        <v>182</v>
      </c>
    </row>
    <row r="24" spans="1:15" x14ac:dyDescent="0.3">
      <c r="A24" t="s">
        <v>116</v>
      </c>
      <c r="B24" s="30" t="s">
        <v>183</v>
      </c>
      <c r="C24" s="30" t="s">
        <v>184</v>
      </c>
      <c r="D24" s="30" t="s">
        <v>67</v>
      </c>
      <c r="E24" s="1">
        <v>140.70652173913044</v>
      </c>
      <c r="F24" s="1">
        <v>73.081521739130437</v>
      </c>
      <c r="G24" s="1">
        <v>0</v>
      </c>
      <c r="H24" s="19">
        <v>0</v>
      </c>
      <c r="I24" s="1">
        <v>74.260869565217391</v>
      </c>
      <c r="J24" s="1">
        <v>0</v>
      </c>
      <c r="K24" s="19">
        <v>0</v>
      </c>
      <c r="L24" s="1">
        <v>220.46467391304347</v>
      </c>
      <c r="M24" s="1">
        <v>0</v>
      </c>
      <c r="N24" s="19">
        <v>0</v>
      </c>
      <c r="O24" s="19" t="s">
        <v>185</v>
      </c>
    </row>
    <row r="25" spans="1:15" x14ac:dyDescent="0.3">
      <c r="A25" t="s">
        <v>116</v>
      </c>
      <c r="B25" s="30" t="s">
        <v>186</v>
      </c>
      <c r="C25" s="30" t="s">
        <v>177</v>
      </c>
      <c r="D25" s="30" t="s">
        <v>99</v>
      </c>
      <c r="E25" s="1">
        <v>31.891304347826086</v>
      </c>
      <c r="F25" s="1">
        <v>42.184782608695649</v>
      </c>
      <c r="G25" s="1">
        <v>0</v>
      </c>
      <c r="H25" s="19">
        <v>0</v>
      </c>
      <c r="I25" s="1">
        <v>9.0869565217391308</v>
      </c>
      <c r="J25" s="1">
        <v>0</v>
      </c>
      <c r="K25" s="19">
        <v>0</v>
      </c>
      <c r="L25" s="1">
        <v>71.220108695652172</v>
      </c>
      <c r="M25" s="1">
        <v>0</v>
      </c>
      <c r="N25" s="19">
        <v>0</v>
      </c>
      <c r="O25" s="19" t="s">
        <v>187</v>
      </c>
    </row>
    <row r="26" spans="1:15" x14ac:dyDescent="0.3">
      <c r="A26" t="s">
        <v>116</v>
      </c>
      <c r="B26" s="30" t="s">
        <v>188</v>
      </c>
      <c r="C26" s="30" t="s">
        <v>75</v>
      </c>
      <c r="D26" s="30" t="s">
        <v>148</v>
      </c>
      <c r="E26" s="1">
        <v>63.967391304347828</v>
      </c>
      <c r="F26" s="1">
        <v>91.418478260869563</v>
      </c>
      <c r="G26" s="1">
        <v>0</v>
      </c>
      <c r="H26" s="19">
        <v>0</v>
      </c>
      <c r="I26" s="1">
        <v>1.8043478260869565</v>
      </c>
      <c r="J26" s="1">
        <v>0</v>
      </c>
      <c r="K26" s="19">
        <v>0</v>
      </c>
      <c r="L26" s="1">
        <v>148.69565217391303</v>
      </c>
      <c r="M26" s="1">
        <v>0</v>
      </c>
      <c r="N26" s="19">
        <v>0</v>
      </c>
      <c r="O26" s="19" t="s">
        <v>189</v>
      </c>
    </row>
    <row r="27" spans="1:15" x14ac:dyDescent="0.3">
      <c r="A27" t="s">
        <v>116</v>
      </c>
      <c r="B27" s="30" t="s">
        <v>190</v>
      </c>
      <c r="C27" s="30" t="s">
        <v>151</v>
      </c>
      <c r="D27" s="30" t="s">
        <v>110</v>
      </c>
      <c r="E27" s="1">
        <v>143.81521739130434</v>
      </c>
      <c r="F27" s="1">
        <v>94.546195652173907</v>
      </c>
      <c r="G27" s="1">
        <v>0</v>
      </c>
      <c r="H27" s="19">
        <v>0</v>
      </c>
      <c r="I27" s="1">
        <v>44.820652173913047</v>
      </c>
      <c r="J27" s="1">
        <v>0</v>
      </c>
      <c r="K27" s="19">
        <v>0</v>
      </c>
      <c r="L27" s="1">
        <v>178.64945652173913</v>
      </c>
      <c r="M27" s="1">
        <v>0</v>
      </c>
      <c r="N27" s="19">
        <v>0</v>
      </c>
      <c r="O27" s="19" t="s">
        <v>191</v>
      </c>
    </row>
    <row r="28" spans="1:15" x14ac:dyDescent="0.3">
      <c r="A28" t="s">
        <v>116</v>
      </c>
      <c r="B28" s="30" t="s">
        <v>192</v>
      </c>
      <c r="C28" s="30" t="s">
        <v>193</v>
      </c>
      <c r="D28" s="30" t="s">
        <v>99</v>
      </c>
      <c r="E28" s="1">
        <v>142.95652173913044</v>
      </c>
      <c r="F28" s="1">
        <v>115.61684782608695</v>
      </c>
      <c r="G28" s="1">
        <v>0</v>
      </c>
      <c r="H28" s="19">
        <v>0</v>
      </c>
      <c r="I28" s="1">
        <v>53.451086956521742</v>
      </c>
      <c r="J28" s="1">
        <v>0</v>
      </c>
      <c r="K28" s="19">
        <v>0</v>
      </c>
      <c r="L28" s="1">
        <v>223.84510869565219</v>
      </c>
      <c r="M28" s="1">
        <v>0</v>
      </c>
      <c r="N28" s="19">
        <v>0</v>
      </c>
      <c r="O28" s="19" t="s">
        <v>194</v>
      </c>
    </row>
    <row r="29" spans="1:15" x14ac:dyDescent="0.3">
      <c r="A29" t="s">
        <v>116</v>
      </c>
      <c r="B29" s="30" t="s">
        <v>195</v>
      </c>
      <c r="C29" s="30" t="s">
        <v>196</v>
      </c>
      <c r="D29" s="30" t="s">
        <v>158</v>
      </c>
      <c r="E29" s="1">
        <v>131.5</v>
      </c>
      <c r="F29" s="1">
        <v>74.701086956521735</v>
      </c>
      <c r="G29" s="1">
        <v>0</v>
      </c>
      <c r="H29" s="19">
        <v>0</v>
      </c>
      <c r="I29" s="1">
        <v>87.426630434782609</v>
      </c>
      <c r="J29" s="1">
        <v>0</v>
      </c>
      <c r="K29" s="19">
        <v>0</v>
      </c>
      <c r="L29" s="1">
        <v>156.52445652173913</v>
      </c>
      <c r="M29" s="1">
        <v>0</v>
      </c>
      <c r="N29" s="19">
        <v>0</v>
      </c>
      <c r="O29" s="19" t="s">
        <v>197</v>
      </c>
    </row>
    <row r="30" spans="1:15" x14ac:dyDescent="0.3">
      <c r="A30" t="s">
        <v>116</v>
      </c>
      <c r="B30" s="30" t="s">
        <v>198</v>
      </c>
      <c r="C30" s="30" t="s">
        <v>199</v>
      </c>
      <c r="D30" s="30" t="s">
        <v>99</v>
      </c>
      <c r="E30" s="1">
        <v>191.54347826086956</v>
      </c>
      <c r="F30" s="1">
        <v>60.913043478260867</v>
      </c>
      <c r="G30" s="1">
        <v>0</v>
      </c>
      <c r="H30" s="19">
        <v>0</v>
      </c>
      <c r="I30" s="1">
        <v>108.85869565217391</v>
      </c>
      <c r="J30" s="1">
        <v>0</v>
      </c>
      <c r="K30" s="19">
        <v>0</v>
      </c>
      <c r="L30" s="1">
        <v>197.97554347826087</v>
      </c>
      <c r="M30" s="1">
        <v>0</v>
      </c>
      <c r="N30" s="19">
        <v>0</v>
      </c>
      <c r="O30" s="19" t="s">
        <v>200</v>
      </c>
    </row>
    <row r="31" spans="1:15" x14ac:dyDescent="0.3">
      <c r="A31" t="s">
        <v>116</v>
      </c>
      <c r="B31" s="30" t="s">
        <v>201</v>
      </c>
      <c r="C31" s="30" t="s">
        <v>202</v>
      </c>
      <c r="D31" s="30" t="s">
        <v>119</v>
      </c>
      <c r="E31" s="1">
        <v>148.91304347826087</v>
      </c>
      <c r="F31" s="1">
        <v>102.39673913043478</v>
      </c>
      <c r="G31" s="1">
        <v>0</v>
      </c>
      <c r="H31" s="19">
        <v>0</v>
      </c>
      <c r="I31" s="1">
        <v>64.581521739130437</v>
      </c>
      <c r="J31" s="1">
        <v>0</v>
      </c>
      <c r="K31" s="19">
        <v>0</v>
      </c>
      <c r="L31" s="1">
        <v>216.46467391304347</v>
      </c>
      <c r="M31" s="1">
        <v>0</v>
      </c>
      <c r="N31" s="19">
        <v>0</v>
      </c>
      <c r="O31" s="19" t="s">
        <v>203</v>
      </c>
    </row>
    <row r="32" spans="1:15" x14ac:dyDescent="0.3">
      <c r="A32" t="s">
        <v>116</v>
      </c>
      <c r="B32" s="30" t="s">
        <v>204</v>
      </c>
      <c r="C32" s="30" t="s">
        <v>205</v>
      </c>
      <c r="D32" s="30" t="s">
        <v>206</v>
      </c>
      <c r="E32" s="1">
        <v>54.510869565217391</v>
      </c>
      <c r="F32" s="1">
        <v>6.9051086956521734</v>
      </c>
      <c r="G32" s="1">
        <v>0</v>
      </c>
      <c r="H32" s="19">
        <v>0</v>
      </c>
      <c r="I32" s="1">
        <v>20.221956521739131</v>
      </c>
      <c r="J32" s="1">
        <v>0</v>
      </c>
      <c r="K32" s="19">
        <v>0</v>
      </c>
      <c r="L32" s="1">
        <v>81.088913043478257</v>
      </c>
      <c r="M32" s="1">
        <v>0</v>
      </c>
      <c r="N32" s="19">
        <v>0</v>
      </c>
      <c r="O32" s="19" t="s">
        <v>207</v>
      </c>
    </row>
    <row r="33" spans="1:15" x14ac:dyDescent="0.3">
      <c r="A33" t="s">
        <v>116</v>
      </c>
      <c r="B33" s="30" t="s">
        <v>208</v>
      </c>
      <c r="C33" s="30" t="s">
        <v>141</v>
      </c>
      <c r="D33" s="30" t="s">
        <v>99</v>
      </c>
      <c r="E33" s="1">
        <v>123.46739130434783</v>
      </c>
      <c r="F33" s="1">
        <v>13.529891304347826</v>
      </c>
      <c r="G33" s="1">
        <v>0</v>
      </c>
      <c r="H33" s="19">
        <v>0</v>
      </c>
      <c r="I33" s="1">
        <v>60.380434782608695</v>
      </c>
      <c r="J33" s="1">
        <v>0</v>
      </c>
      <c r="K33" s="19">
        <v>0</v>
      </c>
      <c r="L33" s="1">
        <v>141.33152173913044</v>
      </c>
      <c r="M33" s="1">
        <v>0</v>
      </c>
      <c r="N33" s="19">
        <v>0</v>
      </c>
      <c r="O33" s="19" t="s">
        <v>1847</v>
      </c>
    </row>
    <row r="34" spans="1:15" x14ac:dyDescent="0.3">
      <c r="A34" t="s">
        <v>116</v>
      </c>
      <c r="B34" s="30" t="s">
        <v>209</v>
      </c>
      <c r="C34" s="30" t="s">
        <v>210</v>
      </c>
      <c r="D34" s="30" t="s">
        <v>20</v>
      </c>
      <c r="E34" s="1">
        <v>55.521739130434781</v>
      </c>
      <c r="F34" s="1">
        <v>7.1122826086956525</v>
      </c>
      <c r="G34" s="1">
        <v>0</v>
      </c>
      <c r="H34" s="19">
        <v>0</v>
      </c>
      <c r="I34" s="1">
        <v>26.77771739130435</v>
      </c>
      <c r="J34" s="1">
        <v>0</v>
      </c>
      <c r="K34" s="19">
        <v>0</v>
      </c>
      <c r="L34" s="1">
        <v>92.370760869565217</v>
      </c>
      <c r="M34" s="1">
        <v>17.326086956521738</v>
      </c>
      <c r="N34" s="19">
        <v>0.18757111875464072</v>
      </c>
      <c r="O34" s="19" t="s">
        <v>211</v>
      </c>
    </row>
    <row r="35" spans="1:15" x14ac:dyDescent="0.3">
      <c r="A35" t="s">
        <v>116</v>
      </c>
      <c r="B35" s="30" t="s">
        <v>212</v>
      </c>
      <c r="C35" s="30" t="s">
        <v>213</v>
      </c>
      <c r="D35" s="30" t="s">
        <v>37</v>
      </c>
      <c r="E35" s="1">
        <v>53.978260869565219</v>
      </c>
      <c r="F35" s="1">
        <v>34.349456521739128</v>
      </c>
      <c r="G35" s="1">
        <v>0</v>
      </c>
      <c r="H35" s="19">
        <v>0</v>
      </c>
      <c r="I35" s="1">
        <v>8.9330434782608705</v>
      </c>
      <c r="J35" s="1">
        <v>0</v>
      </c>
      <c r="K35" s="19">
        <v>0</v>
      </c>
      <c r="L35" s="1">
        <v>99.955760869565225</v>
      </c>
      <c r="M35" s="1">
        <v>0.12771739130434784</v>
      </c>
      <c r="N35" s="19">
        <v>1.2777391737431669E-3</v>
      </c>
      <c r="O35" s="19" t="s">
        <v>214</v>
      </c>
    </row>
    <row r="36" spans="1:15" x14ac:dyDescent="0.3">
      <c r="A36" t="s">
        <v>116</v>
      </c>
      <c r="B36" s="30" t="s">
        <v>215</v>
      </c>
      <c r="C36" s="30" t="s">
        <v>216</v>
      </c>
      <c r="D36" s="30" t="s">
        <v>217</v>
      </c>
      <c r="E36" s="1">
        <v>41.076086956521742</v>
      </c>
      <c r="F36" s="1">
        <v>19.75391304347826</v>
      </c>
      <c r="G36" s="1">
        <v>0</v>
      </c>
      <c r="H36" s="19">
        <v>0</v>
      </c>
      <c r="I36" s="1">
        <v>7.0156521739130442</v>
      </c>
      <c r="J36" s="1">
        <v>0</v>
      </c>
      <c r="K36" s="19">
        <v>0</v>
      </c>
      <c r="L36" s="1">
        <v>52.389565217391308</v>
      </c>
      <c r="M36" s="1">
        <v>0</v>
      </c>
      <c r="N36" s="19">
        <v>0</v>
      </c>
      <c r="O36" s="19" t="s">
        <v>218</v>
      </c>
    </row>
    <row r="37" spans="1:15" x14ac:dyDescent="0.3">
      <c r="A37" t="s">
        <v>116</v>
      </c>
      <c r="B37" s="30" t="s">
        <v>219</v>
      </c>
      <c r="C37" s="30" t="s">
        <v>151</v>
      </c>
      <c r="D37" s="30" t="s">
        <v>110</v>
      </c>
      <c r="E37" s="1">
        <v>23.760869565217391</v>
      </c>
      <c r="F37" s="1">
        <v>18.583913043478262</v>
      </c>
      <c r="G37" s="1">
        <v>0</v>
      </c>
      <c r="H37" s="19">
        <v>0</v>
      </c>
      <c r="I37" s="1">
        <v>12.948695652173912</v>
      </c>
      <c r="J37" s="1">
        <v>0</v>
      </c>
      <c r="K37" s="19">
        <v>0</v>
      </c>
      <c r="L37" s="1">
        <v>58.722717391304343</v>
      </c>
      <c r="M37" s="1">
        <v>0</v>
      </c>
      <c r="N37" s="19">
        <v>0</v>
      </c>
      <c r="O37" s="19" t="s">
        <v>220</v>
      </c>
    </row>
    <row r="38" spans="1:15" x14ac:dyDescent="0.3">
      <c r="A38" t="s">
        <v>116</v>
      </c>
      <c r="B38" s="30" t="s">
        <v>221</v>
      </c>
      <c r="C38" s="30" t="s">
        <v>222</v>
      </c>
      <c r="D38" s="30" t="s">
        <v>1</v>
      </c>
      <c r="E38" s="1">
        <v>45.010869565217391</v>
      </c>
      <c r="F38" s="1">
        <v>20.415760869565219</v>
      </c>
      <c r="G38" s="1">
        <v>1.8152173913043479</v>
      </c>
      <c r="H38" s="19">
        <v>8.8912551577266075E-2</v>
      </c>
      <c r="I38" s="1">
        <v>43.010869565217391</v>
      </c>
      <c r="J38" s="1">
        <v>9.1630434782608692</v>
      </c>
      <c r="K38" s="19">
        <v>0.21304018195602728</v>
      </c>
      <c r="L38" s="1">
        <v>129.05108695652174</v>
      </c>
      <c r="M38" s="1">
        <v>1.4320652173913044</v>
      </c>
      <c r="N38" s="19">
        <v>1.1096886133735377E-2</v>
      </c>
      <c r="O38" s="19" t="s">
        <v>223</v>
      </c>
    </row>
    <row r="39" spans="1:15" x14ac:dyDescent="0.3">
      <c r="A39" t="s">
        <v>116</v>
      </c>
      <c r="B39" s="30" t="s">
        <v>224</v>
      </c>
      <c r="C39" s="30" t="s">
        <v>141</v>
      </c>
      <c r="D39" s="30" t="s">
        <v>99</v>
      </c>
      <c r="E39" s="1">
        <v>141.0108695652174</v>
      </c>
      <c r="F39" s="1">
        <v>59.489130434782609</v>
      </c>
      <c r="G39" s="1">
        <v>0</v>
      </c>
      <c r="H39" s="19">
        <v>0</v>
      </c>
      <c r="I39" s="1">
        <v>100.9429347826087</v>
      </c>
      <c r="J39" s="1">
        <v>0</v>
      </c>
      <c r="K39" s="19">
        <v>0</v>
      </c>
      <c r="L39" s="1">
        <v>209.57880434782609</v>
      </c>
      <c r="M39" s="1">
        <v>0</v>
      </c>
      <c r="N39" s="19">
        <v>0</v>
      </c>
      <c r="O39" s="19" t="s">
        <v>225</v>
      </c>
    </row>
    <row r="40" spans="1:15" x14ac:dyDescent="0.3">
      <c r="A40" t="s">
        <v>116</v>
      </c>
      <c r="B40" s="30" t="s">
        <v>226</v>
      </c>
      <c r="C40" s="30" t="s">
        <v>151</v>
      </c>
      <c r="D40" s="30" t="s">
        <v>110</v>
      </c>
      <c r="E40" s="1">
        <v>107.51086956521739</v>
      </c>
      <c r="F40" s="1">
        <v>39.638586956521742</v>
      </c>
      <c r="G40" s="1">
        <v>8.6956521739130432E-2</v>
      </c>
      <c r="H40" s="19">
        <v>2.1937341468430791E-3</v>
      </c>
      <c r="I40" s="1">
        <v>66.720108695652172</v>
      </c>
      <c r="J40" s="1">
        <v>0</v>
      </c>
      <c r="K40" s="19">
        <v>0</v>
      </c>
      <c r="L40" s="1">
        <v>244.18478260869566</v>
      </c>
      <c r="M40" s="1">
        <v>0</v>
      </c>
      <c r="N40" s="19">
        <v>0</v>
      </c>
      <c r="O40" s="19" t="s">
        <v>227</v>
      </c>
    </row>
    <row r="41" spans="1:15" x14ac:dyDescent="0.3">
      <c r="A41" t="s">
        <v>116</v>
      </c>
      <c r="B41" s="30" t="s">
        <v>228</v>
      </c>
      <c r="C41" s="30" t="s">
        <v>229</v>
      </c>
      <c r="D41" s="30" t="s">
        <v>230</v>
      </c>
      <c r="E41" s="1">
        <v>60.336956521739133</v>
      </c>
      <c r="F41" s="1">
        <v>29.093478260869563</v>
      </c>
      <c r="G41" s="1">
        <v>0</v>
      </c>
      <c r="H41" s="19">
        <v>0</v>
      </c>
      <c r="I41" s="1">
        <v>17.998913043478261</v>
      </c>
      <c r="J41" s="1">
        <v>0.2608695652173913</v>
      </c>
      <c r="K41" s="19">
        <v>1.4493628842321396E-2</v>
      </c>
      <c r="L41" s="1">
        <v>103.71576086956522</v>
      </c>
      <c r="M41" s="1">
        <v>0.24456521739130435</v>
      </c>
      <c r="N41" s="19">
        <v>2.3580332954301316E-3</v>
      </c>
      <c r="O41" s="19" t="s">
        <v>231</v>
      </c>
    </row>
    <row r="42" spans="1:15" x14ac:dyDescent="0.3">
      <c r="A42" t="s">
        <v>116</v>
      </c>
      <c r="B42" s="30" t="s">
        <v>232</v>
      </c>
      <c r="C42" s="30" t="s">
        <v>12</v>
      </c>
      <c r="D42" s="30" t="s">
        <v>24</v>
      </c>
      <c r="E42" s="1">
        <v>65.184782608695656</v>
      </c>
      <c r="F42" s="1">
        <v>12.783695652173913</v>
      </c>
      <c r="G42" s="1">
        <v>0</v>
      </c>
      <c r="H42" s="19">
        <v>0</v>
      </c>
      <c r="I42" s="1">
        <v>47.054891304347827</v>
      </c>
      <c r="J42" s="1">
        <v>0</v>
      </c>
      <c r="K42" s="19">
        <v>0</v>
      </c>
      <c r="L42" s="1">
        <v>78.620108695652178</v>
      </c>
      <c r="M42" s="1">
        <v>0.30434782608695654</v>
      </c>
      <c r="N42" s="19">
        <v>3.8711193756437463E-3</v>
      </c>
      <c r="O42" s="19" t="s">
        <v>233</v>
      </c>
    </row>
    <row r="43" spans="1:15" x14ac:dyDescent="0.3">
      <c r="A43" t="s">
        <v>116</v>
      </c>
      <c r="B43" s="30" t="s">
        <v>234</v>
      </c>
      <c r="C43" s="30" t="s">
        <v>58</v>
      </c>
      <c r="D43" s="30" t="s">
        <v>99</v>
      </c>
      <c r="E43" s="1">
        <v>52.989130434782609</v>
      </c>
      <c r="F43" s="1">
        <v>38.021739130434781</v>
      </c>
      <c r="G43" s="1">
        <v>0</v>
      </c>
      <c r="H43" s="19">
        <v>0</v>
      </c>
      <c r="I43" s="1">
        <v>15.135869565217391</v>
      </c>
      <c r="J43" s="1">
        <v>0</v>
      </c>
      <c r="K43" s="19">
        <v>0</v>
      </c>
      <c r="L43" s="1">
        <v>89.812282608695654</v>
      </c>
      <c r="M43" s="1">
        <v>0</v>
      </c>
      <c r="N43" s="19">
        <v>0</v>
      </c>
      <c r="O43" s="19" t="s">
        <v>235</v>
      </c>
    </row>
    <row r="44" spans="1:15" x14ac:dyDescent="0.3">
      <c r="A44" t="s">
        <v>116</v>
      </c>
      <c r="B44" s="30" t="s">
        <v>236</v>
      </c>
      <c r="C44" s="30" t="s">
        <v>237</v>
      </c>
      <c r="D44" s="30" t="s">
        <v>238</v>
      </c>
      <c r="E44" s="1">
        <v>33.304347826086953</v>
      </c>
      <c r="F44" s="1">
        <v>11.389130434782608</v>
      </c>
      <c r="G44" s="1">
        <v>0</v>
      </c>
      <c r="H44" s="19">
        <v>0</v>
      </c>
      <c r="I44" s="1">
        <v>27.971739130434784</v>
      </c>
      <c r="J44" s="1">
        <v>0</v>
      </c>
      <c r="K44" s="19">
        <v>0</v>
      </c>
      <c r="L44" s="1">
        <v>107.34619565217392</v>
      </c>
      <c r="M44" s="1">
        <v>0</v>
      </c>
      <c r="N44" s="19">
        <v>0</v>
      </c>
      <c r="O44" s="19" t="s">
        <v>239</v>
      </c>
    </row>
    <row r="45" spans="1:15" x14ac:dyDescent="0.3">
      <c r="A45" t="s">
        <v>116</v>
      </c>
      <c r="B45" s="30" t="s">
        <v>240</v>
      </c>
      <c r="C45" s="30" t="s">
        <v>82</v>
      </c>
      <c r="D45" s="30" t="s">
        <v>241</v>
      </c>
      <c r="E45" s="1">
        <v>92.130434782608702</v>
      </c>
      <c r="F45" s="1">
        <v>12.033695652173913</v>
      </c>
      <c r="G45" s="1">
        <v>1.9021739130434783</v>
      </c>
      <c r="H45" s="19">
        <v>0.1580706349923223</v>
      </c>
      <c r="I45" s="1">
        <v>74.54597826086956</v>
      </c>
      <c r="J45" s="1">
        <v>17.586956521739129</v>
      </c>
      <c r="K45" s="19">
        <v>0.23592093003588388</v>
      </c>
      <c r="L45" s="1">
        <v>168.32173913043479</v>
      </c>
      <c r="M45" s="1">
        <v>0</v>
      </c>
      <c r="N45" s="19">
        <v>0</v>
      </c>
      <c r="O45" s="19" t="s">
        <v>242</v>
      </c>
    </row>
    <row r="46" spans="1:15" x14ac:dyDescent="0.3">
      <c r="A46" t="s">
        <v>116</v>
      </c>
      <c r="B46" s="30" t="s">
        <v>243</v>
      </c>
      <c r="C46" s="30" t="s">
        <v>244</v>
      </c>
      <c r="D46" s="30" t="s">
        <v>99</v>
      </c>
      <c r="E46" s="1">
        <v>70.717391304347828</v>
      </c>
      <c r="F46" s="1">
        <v>9.2369565217391294</v>
      </c>
      <c r="G46" s="1">
        <v>0</v>
      </c>
      <c r="H46" s="19">
        <v>0</v>
      </c>
      <c r="I46" s="1">
        <v>59.60108695652174</v>
      </c>
      <c r="J46" s="1">
        <v>3.8586956521739131</v>
      </c>
      <c r="K46" s="19">
        <v>6.4742034905987275E-2</v>
      </c>
      <c r="L46" s="1">
        <v>124.90489130434783</v>
      </c>
      <c r="M46" s="1">
        <v>2.277173913043478</v>
      </c>
      <c r="N46" s="19">
        <v>1.823126291743718E-2</v>
      </c>
      <c r="O46" s="19" t="s">
        <v>245</v>
      </c>
    </row>
    <row r="47" spans="1:15" x14ac:dyDescent="0.3">
      <c r="A47" t="s">
        <v>116</v>
      </c>
      <c r="B47" s="30" t="s">
        <v>246</v>
      </c>
      <c r="C47" s="30" t="s">
        <v>247</v>
      </c>
      <c r="D47" s="30" t="s">
        <v>148</v>
      </c>
      <c r="E47" s="1">
        <v>94.815217391304344</v>
      </c>
      <c r="F47" s="1">
        <v>34.408695652173911</v>
      </c>
      <c r="G47" s="1">
        <v>0</v>
      </c>
      <c r="H47" s="19">
        <v>0</v>
      </c>
      <c r="I47" s="1">
        <v>34.409891304347823</v>
      </c>
      <c r="J47" s="1">
        <v>0</v>
      </c>
      <c r="K47" s="19">
        <v>0</v>
      </c>
      <c r="L47" s="1">
        <v>123.51760869565219</v>
      </c>
      <c r="M47" s="1">
        <v>0</v>
      </c>
      <c r="N47" s="19">
        <v>0</v>
      </c>
      <c r="O47" s="19" t="s">
        <v>248</v>
      </c>
    </row>
    <row r="48" spans="1:15" x14ac:dyDescent="0.3">
      <c r="A48" t="s">
        <v>116</v>
      </c>
      <c r="B48" s="30" t="s">
        <v>249</v>
      </c>
      <c r="C48" s="30" t="s">
        <v>164</v>
      </c>
      <c r="D48" s="30" t="s">
        <v>99</v>
      </c>
      <c r="E48" s="1">
        <v>53.934782608695649</v>
      </c>
      <c r="F48" s="1">
        <v>29.509239130434782</v>
      </c>
      <c r="G48" s="1">
        <v>0</v>
      </c>
      <c r="H48" s="19">
        <v>0</v>
      </c>
      <c r="I48" s="1">
        <v>15.893478260869566</v>
      </c>
      <c r="J48" s="1">
        <v>0</v>
      </c>
      <c r="K48" s="19">
        <v>0</v>
      </c>
      <c r="L48" s="1">
        <v>87.880978260869568</v>
      </c>
      <c r="M48" s="1">
        <v>0</v>
      </c>
      <c r="N48" s="19">
        <v>0</v>
      </c>
      <c r="O48" s="19" t="s">
        <v>250</v>
      </c>
    </row>
    <row r="49" spans="1:15" x14ac:dyDescent="0.3">
      <c r="A49" t="s">
        <v>116</v>
      </c>
      <c r="B49" s="30" t="s">
        <v>251</v>
      </c>
      <c r="C49" s="30" t="s">
        <v>64</v>
      </c>
      <c r="D49" s="30" t="s">
        <v>91</v>
      </c>
      <c r="E49" s="1">
        <v>78.815217391304344</v>
      </c>
      <c r="F49" s="1">
        <v>41.741847826086953</v>
      </c>
      <c r="G49" s="1">
        <v>0</v>
      </c>
      <c r="H49" s="19">
        <v>0</v>
      </c>
      <c r="I49" s="1">
        <v>26.592391304347824</v>
      </c>
      <c r="J49" s="1">
        <v>0</v>
      </c>
      <c r="K49" s="19">
        <v>0</v>
      </c>
      <c r="L49" s="1">
        <v>129.6875</v>
      </c>
      <c r="M49" s="1">
        <v>0</v>
      </c>
      <c r="N49" s="19">
        <v>0</v>
      </c>
      <c r="O49" s="19" t="s">
        <v>252</v>
      </c>
    </row>
    <row r="50" spans="1:15" x14ac:dyDescent="0.3">
      <c r="A50" t="s">
        <v>116</v>
      </c>
      <c r="B50" s="30" t="s">
        <v>253</v>
      </c>
      <c r="C50" s="30" t="s">
        <v>254</v>
      </c>
      <c r="D50" s="30" t="s">
        <v>99</v>
      </c>
      <c r="E50" s="1">
        <v>181.90217391304347</v>
      </c>
      <c r="F50" s="1">
        <v>90.091195652173909</v>
      </c>
      <c r="G50" s="1">
        <v>12.076086956521738</v>
      </c>
      <c r="H50" s="19">
        <v>0.13404292027764136</v>
      </c>
      <c r="I50" s="1">
        <v>120.79239130434782</v>
      </c>
      <c r="J50" s="1">
        <v>0</v>
      </c>
      <c r="K50" s="19">
        <v>0</v>
      </c>
      <c r="L50" s="1">
        <v>226.58054347826086</v>
      </c>
      <c r="M50" s="1">
        <v>0</v>
      </c>
      <c r="N50" s="19">
        <v>0</v>
      </c>
      <c r="O50" s="19" t="s">
        <v>255</v>
      </c>
    </row>
    <row r="51" spans="1:15" x14ac:dyDescent="0.3">
      <c r="A51" t="s">
        <v>116</v>
      </c>
      <c r="B51" s="30" t="s">
        <v>256</v>
      </c>
      <c r="C51" s="30" t="s">
        <v>42</v>
      </c>
      <c r="D51" s="30" t="s">
        <v>99</v>
      </c>
      <c r="E51" s="1">
        <v>106.28260869565217</v>
      </c>
      <c r="F51" s="1">
        <v>25.404891304347824</v>
      </c>
      <c r="G51" s="1">
        <v>0</v>
      </c>
      <c r="H51" s="19">
        <v>0</v>
      </c>
      <c r="I51" s="1">
        <v>74.839130434782604</v>
      </c>
      <c r="J51" s="1">
        <v>0</v>
      </c>
      <c r="K51" s="19">
        <v>0</v>
      </c>
      <c r="L51" s="1">
        <v>124.56141304347825</v>
      </c>
      <c r="M51" s="1">
        <v>0</v>
      </c>
      <c r="N51" s="19">
        <v>0</v>
      </c>
      <c r="O51" s="19" t="s">
        <v>257</v>
      </c>
    </row>
    <row r="52" spans="1:15" x14ac:dyDescent="0.3">
      <c r="A52" t="s">
        <v>116</v>
      </c>
      <c r="B52" s="30" t="s">
        <v>258</v>
      </c>
      <c r="C52" s="30" t="s">
        <v>259</v>
      </c>
      <c r="D52" s="30" t="s">
        <v>67</v>
      </c>
      <c r="E52" s="1">
        <v>73.282608695652172</v>
      </c>
      <c r="F52" s="1">
        <v>51.953260869565213</v>
      </c>
      <c r="G52" s="1">
        <v>0</v>
      </c>
      <c r="H52" s="19">
        <v>0</v>
      </c>
      <c r="I52" s="1">
        <v>19.441304347826087</v>
      </c>
      <c r="J52" s="1">
        <v>0</v>
      </c>
      <c r="K52" s="19">
        <v>0</v>
      </c>
      <c r="L52" s="1">
        <v>132.56402173913042</v>
      </c>
      <c r="M52" s="1">
        <v>0</v>
      </c>
      <c r="N52" s="19">
        <v>0</v>
      </c>
      <c r="O52" s="19" t="s">
        <v>260</v>
      </c>
    </row>
    <row r="53" spans="1:15" x14ac:dyDescent="0.3">
      <c r="A53" t="s">
        <v>116</v>
      </c>
      <c r="B53" s="30" t="s">
        <v>261</v>
      </c>
      <c r="C53" s="30" t="s">
        <v>141</v>
      </c>
      <c r="D53" s="30" t="s">
        <v>99</v>
      </c>
      <c r="E53" s="1">
        <v>164</v>
      </c>
      <c r="F53" s="1">
        <v>65.909130434782611</v>
      </c>
      <c r="G53" s="1">
        <v>15.565217391304348</v>
      </c>
      <c r="H53" s="19">
        <v>0.23616177741422642</v>
      </c>
      <c r="I53" s="1">
        <v>114.14782608695653</v>
      </c>
      <c r="J53" s="1">
        <v>0.18478260869565216</v>
      </c>
      <c r="K53" s="19">
        <v>1.6188009446179627E-3</v>
      </c>
      <c r="L53" s="1">
        <v>291.57369565217391</v>
      </c>
      <c r="M53" s="1">
        <v>1.0543478260869565</v>
      </c>
      <c r="N53" s="19">
        <v>3.6160594793321699E-3</v>
      </c>
      <c r="O53" s="19" t="s">
        <v>262</v>
      </c>
    </row>
    <row r="54" spans="1:15" x14ac:dyDescent="0.3">
      <c r="A54" t="s">
        <v>116</v>
      </c>
      <c r="B54" s="30" t="s">
        <v>263</v>
      </c>
      <c r="C54" s="30" t="s">
        <v>21</v>
      </c>
      <c r="D54" s="30" t="s">
        <v>14</v>
      </c>
      <c r="E54" s="1">
        <v>77.619565217391298</v>
      </c>
      <c r="F54" s="1">
        <v>8.3989130434782613</v>
      </c>
      <c r="G54" s="1">
        <v>0</v>
      </c>
      <c r="H54" s="19">
        <v>0</v>
      </c>
      <c r="I54" s="1">
        <v>39.068478260869568</v>
      </c>
      <c r="J54" s="1">
        <v>0</v>
      </c>
      <c r="K54" s="19">
        <v>0</v>
      </c>
      <c r="L54" s="1">
        <v>130.31032608695651</v>
      </c>
      <c r="M54" s="1">
        <v>0</v>
      </c>
      <c r="N54" s="19">
        <v>0</v>
      </c>
      <c r="O54" s="19" t="s">
        <v>264</v>
      </c>
    </row>
    <row r="55" spans="1:15" x14ac:dyDescent="0.3">
      <c r="A55" t="s">
        <v>116</v>
      </c>
      <c r="B55" s="30" t="s">
        <v>265</v>
      </c>
      <c r="C55" s="30" t="s">
        <v>266</v>
      </c>
      <c r="D55" s="30" t="s">
        <v>7</v>
      </c>
      <c r="E55" s="1">
        <v>62.228260869565219</v>
      </c>
      <c r="F55" s="1">
        <v>6.5260869565217385</v>
      </c>
      <c r="G55" s="1">
        <v>0</v>
      </c>
      <c r="H55" s="19">
        <v>0</v>
      </c>
      <c r="I55" s="1">
        <v>23.577173913043477</v>
      </c>
      <c r="J55" s="1">
        <v>0</v>
      </c>
      <c r="K55" s="19">
        <v>0</v>
      </c>
      <c r="L55" s="1">
        <v>72.897282608695647</v>
      </c>
      <c r="M55" s="1">
        <v>0</v>
      </c>
      <c r="N55" s="19">
        <v>0</v>
      </c>
      <c r="O55" s="19" t="s">
        <v>1847</v>
      </c>
    </row>
    <row r="56" spans="1:15" x14ac:dyDescent="0.3">
      <c r="A56" t="s">
        <v>116</v>
      </c>
      <c r="B56" s="30" t="s">
        <v>267</v>
      </c>
      <c r="C56" s="30" t="s">
        <v>268</v>
      </c>
      <c r="D56" s="30" t="s">
        <v>269</v>
      </c>
      <c r="E56" s="1">
        <v>68.380434782608702</v>
      </c>
      <c r="F56" s="1">
        <v>38.652173913043477</v>
      </c>
      <c r="G56" s="1">
        <v>0</v>
      </c>
      <c r="H56" s="19">
        <v>0</v>
      </c>
      <c r="I56" s="1">
        <v>12.064239130434784</v>
      </c>
      <c r="J56" s="1">
        <v>0</v>
      </c>
      <c r="K56" s="19">
        <v>0</v>
      </c>
      <c r="L56" s="1">
        <v>103.20543478260869</v>
      </c>
      <c r="M56" s="1">
        <v>0.91847826086956519</v>
      </c>
      <c r="N56" s="19">
        <v>8.899514476192482E-3</v>
      </c>
      <c r="O56" s="19" t="s">
        <v>270</v>
      </c>
    </row>
    <row r="57" spans="1:15" x14ac:dyDescent="0.3">
      <c r="A57" t="s">
        <v>116</v>
      </c>
      <c r="B57" s="30" t="s">
        <v>271</v>
      </c>
      <c r="C57" s="30" t="s">
        <v>272</v>
      </c>
      <c r="D57" s="30" t="s">
        <v>15</v>
      </c>
      <c r="E57" s="1">
        <v>38.347826086956523</v>
      </c>
      <c r="F57" s="1">
        <v>12.290760869565217</v>
      </c>
      <c r="G57" s="1">
        <v>0.5</v>
      </c>
      <c r="H57" s="19">
        <v>4.0680963961972141E-2</v>
      </c>
      <c r="I57" s="1">
        <v>16.190217391304348</v>
      </c>
      <c r="J57" s="1">
        <v>0.2608695652173913</v>
      </c>
      <c r="K57" s="19">
        <v>1.6112789526686808E-2</v>
      </c>
      <c r="L57" s="1">
        <v>63.844021739130433</v>
      </c>
      <c r="M57" s="1">
        <v>4.9146739130434787</v>
      </c>
      <c r="N57" s="19">
        <v>7.6979391008997824E-2</v>
      </c>
      <c r="O57" s="19" t="s">
        <v>273</v>
      </c>
    </row>
    <row r="58" spans="1:15" x14ac:dyDescent="0.3">
      <c r="A58" t="s">
        <v>116</v>
      </c>
      <c r="B58" s="30" t="s">
        <v>274</v>
      </c>
      <c r="C58" s="30" t="s">
        <v>275</v>
      </c>
      <c r="D58" s="30" t="s">
        <v>99</v>
      </c>
      <c r="E58" s="1">
        <v>86.663043478260875</v>
      </c>
      <c r="F58" s="1">
        <v>14.273913043478261</v>
      </c>
      <c r="G58" s="1">
        <v>0</v>
      </c>
      <c r="H58" s="19">
        <v>0</v>
      </c>
      <c r="I58" s="1">
        <v>38.519782608695657</v>
      </c>
      <c r="J58" s="1">
        <v>0</v>
      </c>
      <c r="K58" s="19">
        <v>0</v>
      </c>
      <c r="L58" s="1">
        <v>101.83141304347826</v>
      </c>
      <c r="M58" s="1">
        <v>0</v>
      </c>
      <c r="N58" s="19">
        <v>0</v>
      </c>
      <c r="O58" s="19" t="s">
        <v>276</v>
      </c>
    </row>
    <row r="59" spans="1:15" x14ac:dyDescent="0.3">
      <c r="A59" t="s">
        <v>116</v>
      </c>
      <c r="B59" s="30" t="s">
        <v>277</v>
      </c>
      <c r="C59" s="30" t="s">
        <v>278</v>
      </c>
      <c r="D59" s="30" t="s">
        <v>279</v>
      </c>
      <c r="E59" s="1">
        <v>84.695652173913047</v>
      </c>
      <c r="F59" s="1">
        <v>21.053804347826087</v>
      </c>
      <c r="G59" s="1">
        <v>0.55434782608695654</v>
      </c>
      <c r="H59" s="19">
        <v>2.6330054983350112E-2</v>
      </c>
      <c r="I59" s="1">
        <v>36.421739130434787</v>
      </c>
      <c r="J59" s="1">
        <v>0</v>
      </c>
      <c r="K59" s="19">
        <v>0</v>
      </c>
      <c r="L59" s="1">
        <v>139.73217391304348</v>
      </c>
      <c r="M59" s="1">
        <v>1.1630434782608696</v>
      </c>
      <c r="N59" s="19">
        <v>8.3233763970826172E-3</v>
      </c>
      <c r="O59" s="19" t="s">
        <v>280</v>
      </c>
    </row>
    <row r="60" spans="1:15" x14ac:dyDescent="0.3">
      <c r="A60" t="s">
        <v>116</v>
      </c>
      <c r="B60" s="30" t="s">
        <v>281</v>
      </c>
      <c r="C60" s="30" t="s">
        <v>282</v>
      </c>
      <c r="D60" s="30" t="s">
        <v>99</v>
      </c>
      <c r="E60" s="1">
        <v>111.10869565217391</v>
      </c>
      <c r="F60" s="1">
        <v>25.035869565217393</v>
      </c>
      <c r="G60" s="1">
        <v>0.81521739130434778</v>
      </c>
      <c r="H60" s="19">
        <v>3.2561976294881251E-2</v>
      </c>
      <c r="I60" s="1">
        <v>67.050543478260863</v>
      </c>
      <c r="J60" s="1">
        <v>2.9565217391304346</v>
      </c>
      <c r="K60" s="19">
        <v>4.4093926547948095E-2</v>
      </c>
      <c r="L60" s="1">
        <v>153.02282608695651</v>
      </c>
      <c r="M60" s="1">
        <v>0</v>
      </c>
      <c r="N60" s="19">
        <v>0</v>
      </c>
      <c r="O60" s="19" t="s">
        <v>283</v>
      </c>
    </row>
    <row r="61" spans="1:15" x14ac:dyDescent="0.3">
      <c r="A61" t="s">
        <v>116</v>
      </c>
      <c r="B61" s="30" t="s">
        <v>284</v>
      </c>
      <c r="C61" s="30" t="s">
        <v>285</v>
      </c>
      <c r="D61" s="30" t="s">
        <v>286</v>
      </c>
      <c r="E61" s="1">
        <v>87.684782608695656</v>
      </c>
      <c r="F61" s="1">
        <v>9.3217391304347821</v>
      </c>
      <c r="G61" s="1">
        <v>0</v>
      </c>
      <c r="H61" s="19">
        <v>0</v>
      </c>
      <c r="I61" s="1">
        <v>47.103586956521738</v>
      </c>
      <c r="J61" s="1">
        <v>0</v>
      </c>
      <c r="K61" s="19">
        <v>0</v>
      </c>
      <c r="L61" s="1">
        <v>112.46652173913044</v>
      </c>
      <c r="M61" s="1">
        <v>0</v>
      </c>
      <c r="N61" s="19">
        <v>0</v>
      </c>
      <c r="O61" s="19" t="s">
        <v>287</v>
      </c>
    </row>
    <row r="62" spans="1:15" x14ac:dyDescent="0.3">
      <c r="A62" t="s">
        <v>116</v>
      </c>
      <c r="B62" s="30" t="s">
        <v>288</v>
      </c>
      <c r="C62" s="30" t="s">
        <v>289</v>
      </c>
      <c r="D62" s="30" t="s">
        <v>99</v>
      </c>
      <c r="E62" s="1">
        <v>53.086956521739133</v>
      </c>
      <c r="F62" s="1">
        <v>18.928260869565218</v>
      </c>
      <c r="G62" s="1">
        <v>0</v>
      </c>
      <c r="H62" s="19">
        <v>0</v>
      </c>
      <c r="I62" s="1">
        <v>32.728260869565219</v>
      </c>
      <c r="J62" s="1">
        <v>0</v>
      </c>
      <c r="K62" s="19">
        <v>0</v>
      </c>
      <c r="L62" s="1">
        <v>105.80760869565216</v>
      </c>
      <c r="M62" s="1">
        <v>0</v>
      </c>
      <c r="N62" s="19">
        <v>0</v>
      </c>
      <c r="O62" s="19" t="s">
        <v>290</v>
      </c>
    </row>
    <row r="63" spans="1:15" x14ac:dyDescent="0.3">
      <c r="A63" t="s">
        <v>116</v>
      </c>
      <c r="B63" s="30" t="s">
        <v>291</v>
      </c>
      <c r="C63" s="30" t="s">
        <v>292</v>
      </c>
      <c r="D63" s="30" t="s">
        <v>293</v>
      </c>
      <c r="E63" s="1">
        <v>67.619565217391298</v>
      </c>
      <c r="F63" s="1">
        <v>22.323913043478264</v>
      </c>
      <c r="G63" s="1">
        <v>0</v>
      </c>
      <c r="H63" s="19">
        <v>0</v>
      </c>
      <c r="I63" s="1">
        <v>25.675652173913043</v>
      </c>
      <c r="J63" s="1">
        <v>0</v>
      </c>
      <c r="K63" s="19">
        <v>0</v>
      </c>
      <c r="L63" s="1">
        <v>131.63967391304348</v>
      </c>
      <c r="M63" s="1">
        <v>0.50543478260869568</v>
      </c>
      <c r="N63" s="19">
        <v>3.8395323201922244E-3</v>
      </c>
      <c r="O63" s="19" t="s">
        <v>294</v>
      </c>
    </row>
    <row r="64" spans="1:15" x14ac:dyDescent="0.3">
      <c r="A64" t="s">
        <v>116</v>
      </c>
      <c r="B64" s="30" t="s">
        <v>295</v>
      </c>
      <c r="C64" s="30" t="s">
        <v>60</v>
      </c>
      <c r="D64" s="30" t="s">
        <v>293</v>
      </c>
      <c r="E64" s="1">
        <v>93.489130434782609</v>
      </c>
      <c r="F64" s="1">
        <v>15.1875</v>
      </c>
      <c r="G64" s="1">
        <v>0</v>
      </c>
      <c r="H64" s="19">
        <v>0</v>
      </c>
      <c r="I64" s="1">
        <v>46.092391304347828</v>
      </c>
      <c r="J64" s="1">
        <v>0</v>
      </c>
      <c r="K64" s="19">
        <v>0</v>
      </c>
      <c r="L64" s="1">
        <v>187.12195652173915</v>
      </c>
      <c r="M64" s="1">
        <v>0</v>
      </c>
      <c r="N64" s="19">
        <v>0</v>
      </c>
      <c r="O64" s="19" t="s">
        <v>296</v>
      </c>
    </row>
    <row r="65" spans="1:15" x14ac:dyDescent="0.3">
      <c r="A65" t="s">
        <v>116</v>
      </c>
      <c r="B65" s="30" t="s">
        <v>297</v>
      </c>
      <c r="C65" s="30" t="s">
        <v>82</v>
      </c>
      <c r="D65" s="30" t="s">
        <v>241</v>
      </c>
      <c r="E65" s="1">
        <v>59.5</v>
      </c>
      <c r="F65" s="1">
        <v>5.8999999999999995</v>
      </c>
      <c r="G65" s="1">
        <v>0</v>
      </c>
      <c r="H65" s="19">
        <v>0</v>
      </c>
      <c r="I65" s="1">
        <v>20.143478260869564</v>
      </c>
      <c r="J65" s="1">
        <v>0</v>
      </c>
      <c r="K65" s="19">
        <v>0</v>
      </c>
      <c r="L65" s="1">
        <v>69.338260869565218</v>
      </c>
      <c r="M65" s="1">
        <v>0</v>
      </c>
      <c r="N65" s="19">
        <v>0</v>
      </c>
      <c r="O65" s="19" t="s">
        <v>1847</v>
      </c>
    </row>
    <row r="66" spans="1:15" x14ac:dyDescent="0.3">
      <c r="A66" t="s">
        <v>116</v>
      </c>
      <c r="B66" s="30" t="s">
        <v>298</v>
      </c>
      <c r="C66" s="30" t="s">
        <v>299</v>
      </c>
      <c r="D66" s="30" t="s">
        <v>19</v>
      </c>
      <c r="E66" s="1">
        <v>45.228260869565219</v>
      </c>
      <c r="F66" s="1">
        <v>6.8065217391304351</v>
      </c>
      <c r="G66" s="1">
        <v>0</v>
      </c>
      <c r="H66" s="19">
        <v>0</v>
      </c>
      <c r="I66" s="1">
        <v>23.719565217391303</v>
      </c>
      <c r="J66" s="1">
        <v>0</v>
      </c>
      <c r="K66" s="19">
        <v>0</v>
      </c>
      <c r="L66" s="1">
        <v>83.446739130434793</v>
      </c>
      <c r="M66" s="1">
        <v>0.37097826086956515</v>
      </c>
      <c r="N66" s="19">
        <v>4.4456891274048784E-3</v>
      </c>
      <c r="O66" s="19" t="s">
        <v>300</v>
      </c>
    </row>
    <row r="67" spans="1:15" x14ac:dyDescent="0.3">
      <c r="A67" t="s">
        <v>116</v>
      </c>
      <c r="B67" s="30" t="s">
        <v>301</v>
      </c>
      <c r="C67" s="30" t="s">
        <v>302</v>
      </c>
      <c r="D67" s="30" t="s">
        <v>2</v>
      </c>
      <c r="E67" s="1">
        <v>73.173913043478265</v>
      </c>
      <c r="F67" s="1">
        <v>30.780434782608697</v>
      </c>
      <c r="G67" s="1">
        <v>0.78260869565217395</v>
      </c>
      <c r="H67" s="19">
        <v>2.5425524401440778E-2</v>
      </c>
      <c r="I67" s="1">
        <v>18.796739130434784</v>
      </c>
      <c r="J67" s="1">
        <v>0</v>
      </c>
      <c r="K67" s="19">
        <v>0</v>
      </c>
      <c r="L67" s="1">
        <v>136.62902173913045</v>
      </c>
      <c r="M67" s="1">
        <v>5.8469565217391315</v>
      </c>
      <c r="N67" s="19">
        <v>4.2794396441649757E-2</v>
      </c>
      <c r="O67" s="19" t="s">
        <v>303</v>
      </c>
    </row>
    <row r="68" spans="1:15" x14ac:dyDescent="0.3">
      <c r="A68" t="s">
        <v>116</v>
      </c>
      <c r="B68" s="30" t="s">
        <v>304</v>
      </c>
      <c r="C68" s="30" t="s">
        <v>141</v>
      </c>
      <c r="D68" s="30" t="s">
        <v>99</v>
      </c>
      <c r="E68" s="1">
        <v>101.78260869565217</v>
      </c>
      <c r="F68" s="1">
        <v>21.508695652173913</v>
      </c>
      <c r="G68" s="1">
        <v>0</v>
      </c>
      <c r="H68" s="19">
        <v>0</v>
      </c>
      <c r="I68" s="1">
        <v>68.990217391304355</v>
      </c>
      <c r="J68" s="1">
        <v>0</v>
      </c>
      <c r="K68" s="19">
        <v>0</v>
      </c>
      <c r="L68" s="1">
        <v>97.11293478260869</v>
      </c>
      <c r="M68" s="1">
        <v>0</v>
      </c>
      <c r="N68" s="19">
        <v>0</v>
      </c>
      <c r="O68" s="19" t="s">
        <v>305</v>
      </c>
    </row>
    <row r="69" spans="1:15" x14ac:dyDescent="0.3">
      <c r="A69" t="s">
        <v>116</v>
      </c>
      <c r="B69" s="30" t="s">
        <v>306</v>
      </c>
      <c r="C69" s="30" t="s">
        <v>87</v>
      </c>
      <c r="D69" s="30" t="s">
        <v>145</v>
      </c>
      <c r="E69" s="1">
        <v>159.75</v>
      </c>
      <c r="F69" s="1">
        <v>55.372826086956522</v>
      </c>
      <c r="G69" s="1">
        <v>0</v>
      </c>
      <c r="H69" s="19">
        <v>0</v>
      </c>
      <c r="I69" s="1">
        <v>41.077173913043474</v>
      </c>
      <c r="J69" s="1">
        <v>0</v>
      </c>
      <c r="K69" s="19">
        <v>0</v>
      </c>
      <c r="L69" s="1">
        <v>127.16815217391304</v>
      </c>
      <c r="M69" s="1">
        <v>0</v>
      </c>
      <c r="N69" s="19">
        <v>0</v>
      </c>
      <c r="O69" s="19" t="s">
        <v>307</v>
      </c>
    </row>
    <row r="70" spans="1:15" x14ac:dyDescent="0.3">
      <c r="A70" t="s">
        <v>116</v>
      </c>
      <c r="B70" s="30" t="s">
        <v>308</v>
      </c>
      <c r="C70" s="30" t="s">
        <v>28</v>
      </c>
      <c r="D70" s="30" t="s">
        <v>309</v>
      </c>
      <c r="E70" s="1">
        <v>44.847826086956523</v>
      </c>
      <c r="F70" s="1">
        <v>24.005978260869568</v>
      </c>
      <c r="G70" s="1">
        <v>8.6956521739130432E-2</v>
      </c>
      <c r="H70" s="19">
        <v>3.6222861153245335E-3</v>
      </c>
      <c r="I70" s="1">
        <v>20.614239130434783</v>
      </c>
      <c r="J70" s="1">
        <v>0</v>
      </c>
      <c r="K70" s="19">
        <v>0</v>
      </c>
      <c r="L70" s="1">
        <v>115.19380434782609</v>
      </c>
      <c r="M70" s="1">
        <v>0</v>
      </c>
      <c r="N70" s="19">
        <v>0</v>
      </c>
      <c r="O70" s="19" t="s">
        <v>310</v>
      </c>
    </row>
    <row r="71" spans="1:15" x14ac:dyDescent="0.3">
      <c r="A71" t="s">
        <v>116</v>
      </c>
      <c r="B71" s="30" t="s">
        <v>311</v>
      </c>
      <c r="C71" s="30" t="s">
        <v>63</v>
      </c>
      <c r="D71" s="30" t="s">
        <v>309</v>
      </c>
      <c r="E71" s="1">
        <v>83.989130434782609</v>
      </c>
      <c r="F71" s="1">
        <v>62.930543478260866</v>
      </c>
      <c r="G71" s="1">
        <v>4.4673913043478262</v>
      </c>
      <c r="H71" s="19">
        <v>7.0989237617041567E-2</v>
      </c>
      <c r="I71" s="1">
        <v>32.780434782608701</v>
      </c>
      <c r="J71" s="1">
        <v>0</v>
      </c>
      <c r="K71" s="19">
        <v>0</v>
      </c>
      <c r="L71" s="1">
        <v>261.08695652173913</v>
      </c>
      <c r="M71" s="1">
        <v>8.3641304347826093</v>
      </c>
      <c r="N71" s="19">
        <v>3.2035803497085763E-2</v>
      </c>
      <c r="O71" s="19" t="s">
        <v>312</v>
      </c>
    </row>
    <row r="72" spans="1:15" x14ac:dyDescent="0.3">
      <c r="A72" t="s">
        <v>116</v>
      </c>
      <c r="B72" s="30" t="s">
        <v>313</v>
      </c>
      <c r="C72" s="30" t="s">
        <v>278</v>
      </c>
      <c r="D72" s="30" t="s">
        <v>279</v>
      </c>
      <c r="E72" s="1">
        <v>47.706521739130437</v>
      </c>
      <c r="F72" s="1">
        <v>58.004782608695649</v>
      </c>
      <c r="G72" s="1">
        <v>0</v>
      </c>
      <c r="H72" s="19">
        <v>0</v>
      </c>
      <c r="I72" s="1">
        <v>26.258913043478262</v>
      </c>
      <c r="J72" s="1">
        <v>0</v>
      </c>
      <c r="K72" s="19">
        <v>0</v>
      </c>
      <c r="L72" s="1">
        <v>150.78152173913043</v>
      </c>
      <c r="M72" s="1">
        <v>0</v>
      </c>
      <c r="N72" s="19">
        <v>0</v>
      </c>
      <c r="O72" s="19" t="s">
        <v>314</v>
      </c>
    </row>
    <row r="73" spans="1:15" x14ac:dyDescent="0.3">
      <c r="A73" t="s">
        <v>116</v>
      </c>
      <c r="B73" s="30" t="s">
        <v>315</v>
      </c>
      <c r="C73" s="30" t="s">
        <v>57</v>
      </c>
      <c r="D73" s="30" t="s">
        <v>286</v>
      </c>
      <c r="E73" s="1">
        <v>49.597826086956523</v>
      </c>
      <c r="F73" s="1">
        <v>39.843695652173913</v>
      </c>
      <c r="G73" s="1">
        <v>2.4565217391304346</v>
      </c>
      <c r="H73" s="19">
        <v>6.1653963040358785E-2</v>
      </c>
      <c r="I73" s="1">
        <v>31.557826086956524</v>
      </c>
      <c r="J73" s="1">
        <v>8.6956521739130432E-2</v>
      </c>
      <c r="K73" s="19">
        <v>2.7554661559869389E-3</v>
      </c>
      <c r="L73" s="1">
        <v>160.86260869565217</v>
      </c>
      <c r="M73" s="1">
        <v>0</v>
      </c>
      <c r="N73" s="19">
        <v>0</v>
      </c>
      <c r="O73" s="19" t="s">
        <v>316</v>
      </c>
    </row>
    <row r="74" spans="1:15" x14ac:dyDescent="0.3">
      <c r="A74" t="s">
        <v>116</v>
      </c>
      <c r="B74" s="30" t="s">
        <v>317</v>
      </c>
      <c r="C74" s="30" t="s">
        <v>141</v>
      </c>
      <c r="D74" s="30" t="s">
        <v>99</v>
      </c>
      <c r="E74" s="1">
        <v>82.423913043478265</v>
      </c>
      <c r="F74" s="1">
        <v>17.554347826086957</v>
      </c>
      <c r="G74" s="1">
        <v>0</v>
      </c>
      <c r="H74" s="19">
        <v>0</v>
      </c>
      <c r="I74" s="1">
        <v>45.626304347826085</v>
      </c>
      <c r="J74" s="1">
        <v>0</v>
      </c>
      <c r="K74" s="19">
        <v>0</v>
      </c>
      <c r="L74" s="1">
        <v>98.459239130434781</v>
      </c>
      <c r="M74" s="1">
        <v>0</v>
      </c>
      <c r="N74" s="19">
        <v>0</v>
      </c>
      <c r="O74" s="19" t="s">
        <v>318</v>
      </c>
    </row>
    <row r="75" spans="1:15" x14ac:dyDescent="0.3">
      <c r="A75" t="s">
        <v>116</v>
      </c>
      <c r="B75" s="30" t="s">
        <v>319</v>
      </c>
      <c r="C75" s="30" t="s">
        <v>320</v>
      </c>
      <c r="D75" s="30" t="s">
        <v>321</v>
      </c>
      <c r="E75" s="1">
        <v>73.173913043478265</v>
      </c>
      <c r="F75" s="1">
        <v>4.2923913043478255</v>
      </c>
      <c r="G75" s="1">
        <v>0</v>
      </c>
      <c r="H75" s="19">
        <v>0</v>
      </c>
      <c r="I75" s="1">
        <v>30.461956521739129</v>
      </c>
      <c r="J75" s="1">
        <v>0</v>
      </c>
      <c r="K75" s="19">
        <v>0</v>
      </c>
      <c r="L75" s="1">
        <v>133.76141304347826</v>
      </c>
      <c r="M75" s="1">
        <v>0</v>
      </c>
      <c r="N75" s="19">
        <v>0</v>
      </c>
      <c r="O75" s="19" t="s">
        <v>322</v>
      </c>
    </row>
    <row r="76" spans="1:15" x14ac:dyDescent="0.3">
      <c r="A76" t="s">
        <v>116</v>
      </c>
      <c r="B76" s="30" t="s">
        <v>323</v>
      </c>
      <c r="C76" s="30" t="s">
        <v>324</v>
      </c>
      <c r="D76" s="30" t="s">
        <v>325</v>
      </c>
      <c r="E76" s="1">
        <v>56.108695652173914</v>
      </c>
      <c r="F76" s="1">
        <v>11.778804347826087</v>
      </c>
      <c r="G76" s="1">
        <v>0.84782608695652173</v>
      </c>
      <c r="H76" s="19">
        <v>7.1978959996308767E-2</v>
      </c>
      <c r="I76" s="1">
        <v>62.089673913043477</v>
      </c>
      <c r="J76" s="1">
        <v>19.706521739130434</v>
      </c>
      <c r="K76" s="19">
        <v>0.31738806949975928</v>
      </c>
      <c r="L76" s="1">
        <v>106.45467391304348</v>
      </c>
      <c r="M76" s="1">
        <v>15.062934782608695</v>
      </c>
      <c r="N76" s="19">
        <v>0.14149622772704856</v>
      </c>
      <c r="O76" s="19" t="s">
        <v>326</v>
      </c>
    </row>
    <row r="77" spans="1:15" x14ac:dyDescent="0.3">
      <c r="A77" t="s">
        <v>116</v>
      </c>
      <c r="B77" s="30" t="s">
        <v>327</v>
      </c>
      <c r="C77" s="30" t="s">
        <v>49</v>
      </c>
      <c r="D77" s="30" t="s">
        <v>129</v>
      </c>
      <c r="E77" s="1">
        <v>139.46739130434781</v>
      </c>
      <c r="F77" s="1">
        <v>31.650000000000002</v>
      </c>
      <c r="G77" s="1">
        <v>0</v>
      </c>
      <c r="H77" s="19">
        <v>0</v>
      </c>
      <c r="I77" s="1">
        <v>64.031521739130426</v>
      </c>
      <c r="J77" s="1">
        <v>0</v>
      </c>
      <c r="K77" s="19">
        <v>0</v>
      </c>
      <c r="L77" s="1">
        <v>149.09076086956523</v>
      </c>
      <c r="M77" s="1">
        <v>0</v>
      </c>
      <c r="N77" s="19">
        <v>0</v>
      </c>
      <c r="O77" s="19" t="s">
        <v>328</v>
      </c>
    </row>
    <row r="78" spans="1:15" x14ac:dyDescent="0.3">
      <c r="A78" t="s">
        <v>116</v>
      </c>
      <c r="B78" s="30" t="s">
        <v>329</v>
      </c>
      <c r="C78" s="30" t="s">
        <v>330</v>
      </c>
      <c r="D78" s="30" t="s">
        <v>79</v>
      </c>
      <c r="E78" s="1">
        <v>68.586956521739125</v>
      </c>
      <c r="F78" s="1">
        <v>24.947065217391305</v>
      </c>
      <c r="G78" s="1">
        <v>0</v>
      </c>
      <c r="H78" s="19">
        <v>0</v>
      </c>
      <c r="I78" s="1">
        <v>34.964130434782604</v>
      </c>
      <c r="J78" s="1">
        <v>0</v>
      </c>
      <c r="K78" s="19">
        <v>0</v>
      </c>
      <c r="L78" s="1">
        <v>93.076521739130442</v>
      </c>
      <c r="M78" s="1">
        <v>0</v>
      </c>
      <c r="N78" s="19">
        <v>0</v>
      </c>
      <c r="O78" s="19" t="s">
        <v>331</v>
      </c>
    </row>
    <row r="79" spans="1:15" x14ac:dyDescent="0.3">
      <c r="A79" t="s">
        <v>116</v>
      </c>
      <c r="B79" s="30" t="s">
        <v>332</v>
      </c>
      <c r="C79" s="30" t="s">
        <v>167</v>
      </c>
      <c r="D79" s="30" t="s">
        <v>119</v>
      </c>
      <c r="E79" s="1">
        <v>78.902173913043484</v>
      </c>
      <c r="F79" s="1">
        <v>46.858695652173914</v>
      </c>
      <c r="G79" s="1">
        <v>0</v>
      </c>
      <c r="H79" s="19">
        <v>0</v>
      </c>
      <c r="I79" s="1">
        <v>30.467391304347824</v>
      </c>
      <c r="J79" s="1">
        <v>0</v>
      </c>
      <c r="K79" s="19">
        <v>0</v>
      </c>
      <c r="L79" s="1">
        <v>112.7445652173913</v>
      </c>
      <c r="M79" s="1">
        <v>0</v>
      </c>
      <c r="N79" s="19">
        <v>0</v>
      </c>
      <c r="O79" s="19" t="s">
        <v>333</v>
      </c>
    </row>
    <row r="80" spans="1:15" x14ac:dyDescent="0.3">
      <c r="A80" t="s">
        <v>116</v>
      </c>
      <c r="B80" s="30" t="s">
        <v>334</v>
      </c>
      <c r="C80" s="30" t="s">
        <v>154</v>
      </c>
      <c r="D80" s="30" t="s">
        <v>99</v>
      </c>
      <c r="E80" s="1">
        <v>44.478260869565219</v>
      </c>
      <c r="F80" s="1">
        <v>49.119565217391305</v>
      </c>
      <c r="G80" s="1">
        <v>0</v>
      </c>
      <c r="H80" s="19">
        <v>0</v>
      </c>
      <c r="I80" s="1">
        <v>9.4945652173913047</v>
      </c>
      <c r="J80" s="1">
        <v>0.22826086956521738</v>
      </c>
      <c r="K80" s="19">
        <v>2.4041213508872349E-2</v>
      </c>
      <c r="L80" s="1">
        <v>89.434782608695656</v>
      </c>
      <c r="M80" s="1">
        <v>0.35869565217391303</v>
      </c>
      <c r="N80" s="19">
        <v>4.010695187165775E-3</v>
      </c>
      <c r="O80" s="19" t="s">
        <v>335</v>
      </c>
    </row>
    <row r="81" spans="1:15" x14ac:dyDescent="0.3">
      <c r="A81" t="s">
        <v>116</v>
      </c>
      <c r="B81" s="30" t="s">
        <v>336</v>
      </c>
      <c r="C81" s="30" t="s">
        <v>337</v>
      </c>
      <c r="D81" s="30" t="s">
        <v>148</v>
      </c>
      <c r="E81" s="1">
        <v>56.641304347826086</v>
      </c>
      <c r="F81" s="1">
        <v>61.065217391304351</v>
      </c>
      <c r="G81" s="1">
        <v>2.8695652173913042</v>
      </c>
      <c r="H81" s="19">
        <v>4.6991812032751865E-2</v>
      </c>
      <c r="I81" s="1">
        <v>9.0489130434782616</v>
      </c>
      <c r="J81" s="1">
        <v>0</v>
      </c>
      <c r="K81" s="19">
        <v>0</v>
      </c>
      <c r="L81" s="1">
        <v>128.3233695652174</v>
      </c>
      <c r="M81" s="1">
        <v>4.7282608695652177</v>
      </c>
      <c r="N81" s="19">
        <v>3.6846451940791565E-2</v>
      </c>
      <c r="O81" s="19" t="s">
        <v>338</v>
      </c>
    </row>
    <row r="82" spans="1:15" x14ac:dyDescent="0.3">
      <c r="A82" t="s">
        <v>116</v>
      </c>
      <c r="B82" s="30" t="s">
        <v>339</v>
      </c>
      <c r="C82" s="30" t="s">
        <v>340</v>
      </c>
      <c r="D82" s="30" t="s">
        <v>99</v>
      </c>
      <c r="E82" s="1">
        <v>163.88043478260869</v>
      </c>
      <c r="F82" s="1">
        <v>189.14347826086959</v>
      </c>
      <c r="G82" s="1">
        <v>0</v>
      </c>
      <c r="H82" s="19">
        <v>0</v>
      </c>
      <c r="I82" s="1">
        <v>16.16054347826087</v>
      </c>
      <c r="J82" s="1">
        <v>0</v>
      </c>
      <c r="K82" s="19">
        <v>0</v>
      </c>
      <c r="L82" s="1">
        <v>286.53032608695651</v>
      </c>
      <c r="M82" s="1">
        <v>42.725760869565214</v>
      </c>
      <c r="N82" s="19">
        <v>0.14911427161325588</v>
      </c>
      <c r="O82" s="19" t="s">
        <v>341</v>
      </c>
    </row>
    <row r="83" spans="1:15" x14ac:dyDescent="0.3">
      <c r="A83" t="s">
        <v>116</v>
      </c>
      <c r="B83" s="30" t="s">
        <v>342</v>
      </c>
      <c r="C83" s="30" t="s">
        <v>151</v>
      </c>
      <c r="D83" s="30" t="s">
        <v>110</v>
      </c>
      <c r="E83" s="1">
        <v>36.554347826086953</v>
      </c>
      <c r="F83" s="1">
        <v>42.535326086956523</v>
      </c>
      <c r="G83" s="1">
        <v>0</v>
      </c>
      <c r="H83" s="19">
        <v>0</v>
      </c>
      <c r="I83" s="1">
        <v>31.985108695652176</v>
      </c>
      <c r="J83" s="1">
        <v>3.8586956521739131</v>
      </c>
      <c r="K83" s="19">
        <v>0.12064037952443901</v>
      </c>
      <c r="L83" s="1">
        <v>72.058260869565217</v>
      </c>
      <c r="M83" s="1">
        <v>21.116847826086968</v>
      </c>
      <c r="N83" s="19">
        <v>0.29305242134987403</v>
      </c>
      <c r="O83" s="19" t="s">
        <v>343</v>
      </c>
    </row>
    <row r="84" spans="1:15" x14ac:dyDescent="0.3">
      <c r="A84" t="s">
        <v>116</v>
      </c>
      <c r="B84" s="30" t="s">
        <v>344</v>
      </c>
      <c r="C84" s="30" t="s">
        <v>345</v>
      </c>
      <c r="D84" s="30" t="s">
        <v>230</v>
      </c>
      <c r="E84" s="1">
        <v>28.945652173913043</v>
      </c>
      <c r="F84" s="1">
        <v>29.538152173913044</v>
      </c>
      <c r="G84" s="1">
        <v>10.576086956521738</v>
      </c>
      <c r="H84" s="19">
        <v>0.35804836044761562</v>
      </c>
      <c r="I84" s="1">
        <v>25.126304347826085</v>
      </c>
      <c r="J84" s="1">
        <v>2.9130434782608696</v>
      </c>
      <c r="K84" s="19">
        <v>0.11593601024389823</v>
      </c>
      <c r="L84" s="1">
        <v>69.155543478260867</v>
      </c>
      <c r="M84" s="1">
        <v>0.16304347826086957</v>
      </c>
      <c r="N84" s="19">
        <v>2.3576342554826788E-3</v>
      </c>
      <c r="O84" s="19" t="s">
        <v>346</v>
      </c>
    </row>
    <row r="85" spans="1:15" x14ac:dyDescent="0.3">
      <c r="A85" t="s">
        <v>116</v>
      </c>
      <c r="B85" s="30" t="s">
        <v>347</v>
      </c>
      <c r="C85" s="30" t="s">
        <v>154</v>
      </c>
      <c r="D85" s="30" t="s">
        <v>99</v>
      </c>
      <c r="E85" s="1">
        <v>56.554347826086953</v>
      </c>
      <c r="F85" s="1">
        <v>57.981086956521743</v>
      </c>
      <c r="G85" s="1">
        <v>0</v>
      </c>
      <c r="H85" s="19">
        <v>0</v>
      </c>
      <c r="I85" s="1">
        <v>10.409673913043479</v>
      </c>
      <c r="J85" s="1">
        <v>0.2608695652173913</v>
      </c>
      <c r="K85" s="19">
        <v>2.5060301350123732E-2</v>
      </c>
      <c r="L85" s="1">
        <v>118.96923913043479</v>
      </c>
      <c r="M85" s="1">
        <v>1.6647826086956521</v>
      </c>
      <c r="N85" s="19">
        <v>1.3993387037387266E-2</v>
      </c>
      <c r="O85" s="19" t="s">
        <v>348</v>
      </c>
    </row>
    <row r="86" spans="1:15" x14ac:dyDescent="0.3">
      <c r="A86" t="s">
        <v>116</v>
      </c>
      <c r="B86" s="30" t="s">
        <v>349</v>
      </c>
      <c r="C86" s="30" t="s">
        <v>141</v>
      </c>
      <c r="D86" s="30" t="s">
        <v>99</v>
      </c>
      <c r="E86" s="1">
        <v>134.10869565217391</v>
      </c>
      <c r="F86" s="1">
        <v>162.90260869565219</v>
      </c>
      <c r="G86" s="1">
        <v>0</v>
      </c>
      <c r="H86" s="19">
        <v>0</v>
      </c>
      <c r="I86" s="1">
        <v>10.558586956521738</v>
      </c>
      <c r="J86" s="1">
        <v>0</v>
      </c>
      <c r="K86" s="19">
        <v>0</v>
      </c>
      <c r="L86" s="1">
        <v>245.70097826086959</v>
      </c>
      <c r="M86" s="1">
        <v>0</v>
      </c>
      <c r="N86" s="19">
        <v>0</v>
      </c>
      <c r="O86" s="19" t="s">
        <v>350</v>
      </c>
    </row>
    <row r="87" spans="1:15" x14ac:dyDescent="0.3">
      <c r="A87" t="s">
        <v>116</v>
      </c>
      <c r="B87" s="30" t="s">
        <v>351</v>
      </c>
      <c r="C87" s="30" t="s">
        <v>352</v>
      </c>
      <c r="D87" s="30" t="s">
        <v>99</v>
      </c>
      <c r="E87" s="1">
        <v>129.59782608695653</v>
      </c>
      <c r="F87" s="1">
        <v>170.54043478260868</v>
      </c>
      <c r="G87" s="1">
        <v>0</v>
      </c>
      <c r="H87" s="19">
        <v>0</v>
      </c>
      <c r="I87" s="1">
        <v>8.6357608695652175</v>
      </c>
      <c r="J87" s="1">
        <v>0</v>
      </c>
      <c r="K87" s="19">
        <v>0</v>
      </c>
      <c r="L87" s="1">
        <v>187.61315217391305</v>
      </c>
      <c r="M87" s="1">
        <v>37.110434782608692</v>
      </c>
      <c r="N87" s="19">
        <v>0.19780294906088555</v>
      </c>
      <c r="O87" s="19" t="s">
        <v>353</v>
      </c>
    </row>
    <row r="88" spans="1:15" x14ac:dyDescent="0.3">
      <c r="A88" t="s">
        <v>116</v>
      </c>
      <c r="B88" s="30" t="s">
        <v>354</v>
      </c>
      <c r="C88" s="30" t="s">
        <v>151</v>
      </c>
      <c r="D88" s="30" t="s">
        <v>110</v>
      </c>
      <c r="E88" s="1">
        <v>73.065217391304344</v>
      </c>
      <c r="F88" s="1">
        <v>62.054891304347827</v>
      </c>
      <c r="G88" s="1">
        <v>0</v>
      </c>
      <c r="H88" s="19">
        <v>0</v>
      </c>
      <c r="I88" s="1">
        <v>62.247717391304349</v>
      </c>
      <c r="J88" s="1">
        <v>0.5</v>
      </c>
      <c r="K88" s="19">
        <v>8.0324230502602685E-3</v>
      </c>
      <c r="L88" s="1">
        <v>144.02521739130435</v>
      </c>
      <c r="M88" s="1">
        <v>12.942608695652172</v>
      </c>
      <c r="N88" s="19">
        <v>8.9863490089295936E-2</v>
      </c>
      <c r="O88" s="19" t="s">
        <v>355</v>
      </c>
    </row>
    <row r="89" spans="1:15" x14ac:dyDescent="0.3">
      <c r="A89" t="s">
        <v>116</v>
      </c>
      <c r="B89" s="30" t="s">
        <v>356</v>
      </c>
      <c r="C89" s="30" t="s">
        <v>357</v>
      </c>
      <c r="D89" s="30" t="s">
        <v>99</v>
      </c>
      <c r="E89" s="1">
        <v>65.260869565217391</v>
      </c>
      <c r="F89" s="1">
        <v>82.750543478260866</v>
      </c>
      <c r="G89" s="1">
        <v>0</v>
      </c>
      <c r="H89" s="19">
        <v>0</v>
      </c>
      <c r="I89" s="1">
        <v>15.010000000000002</v>
      </c>
      <c r="J89" s="1">
        <v>0</v>
      </c>
      <c r="K89" s="19">
        <v>0</v>
      </c>
      <c r="L89" s="1">
        <v>111.50402173913044</v>
      </c>
      <c r="M89" s="1">
        <v>15.213043478260872</v>
      </c>
      <c r="N89" s="19">
        <v>0.13643493069561735</v>
      </c>
      <c r="O89" s="19" t="s">
        <v>358</v>
      </c>
    </row>
    <row r="90" spans="1:15" x14ac:dyDescent="0.3">
      <c r="A90" t="s">
        <v>116</v>
      </c>
      <c r="B90" s="30" t="s">
        <v>359</v>
      </c>
      <c r="C90" s="30" t="s">
        <v>360</v>
      </c>
      <c r="D90" s="30" t="s">
        <v>361</v>
      </c>
      <c r="E90" s="1">
        <v>82.913043478260875</v>
      </c>
      <c r="F90" s="1">
        <v>42.953043478260867</v>
      </c>
      <c r="G90" s="1">
        <v>6.5217391304347824E-2</v>
      </c>
      <c r="H90" s="19">
        <v>1.5183415661187141E-3</v>
      </c>
      <c r="I90" s="1">
        <v>71.102826086956526</v>
      </c>
      <c r="J90" s="1">
        <v>0.52173913043478259</v>
      </c>
      <c r="K90" s="19">
        <v>7.3378114365906079E-3</v>
      </c>
      <c r="L90" s="1">
        <v>163.10793478260871</v>
      </c>
      <c r="M90" s="1">
        <v>0.1448913043478261</v>
      </c>
      <c r="N90" s="19">
        <v>8.883154859445566E-4</v>
      </c>
      <c r="O90" s="19" t="s">
        <v>362</v>
      </c>
    </row>
    <row r="91" spans="1:15" x14ac:dyDescent="0.3">
      <c r="A91" t="s">
        <v>116</v>
      </c>
      <c r="B91" s="30" t="s">
        <v>363</v>
      </c>
      <c r="C91" s="30" t="s">
        <v>364</v>
      </c>
      <c r="D91" s="30" t="s">
        <v>145</v>
      </c>
      <c r="E91" s="1">
        <v>70.141304347826093</v>
      </c>
      <c r="F91" s="1">
        <v>107.9358695652174</v>
      </c>
      <c r="G91" s="1">
        <v>0</v>
      </c>
      <c r="H91" s="19">
        <v>0</v>
      </c>
      <c r="I91" s="1">
        <v>20.444021739130434</v>
      </c>
      <c r="J91" s="1">
        <v>0</v>
      </c>
      <c r="K91" s="19">
        <v>0</v>
      </c>
      <c r="L91" s="1">
        <v>114.8879347826087</v>
      </c>
      <c r="M91" s="1">
        <v>0.16304347826086957</v>
      </c>
      <c r="N91" s="19">
        <v>1.4191523119410315E-3</v>
      </c>
      <c r="O91" s="19" t="s">
        <v>365</v>
      </c>
    </row>
    <row r="92" spans="1:15" x14ac:dyDescent="0.3">
      <c r="A92" t="s">
        <v>116</v>
      </c>
      <c r="B92" s="30" t="s">
        <v>366</v>
      </c>
      <c r="C92" s="30" t="s">
        <v>367</v>
      </c>
      <c r="D92" s="30" t="s">
        <v>368</v>
      </c>
      <c r="E92" s="1">
        <v>33.293478260869563</v>
      </c>
      <c r="F92" s="1">
        <v>4.8393478260869571</v>
      </c>
      <c r="G92" s="1">
        <v>0</v>
      </c>
      <c r="H92" s="19">
        <v>0</v>
      </c>
      <c r="I92" s="1">
        <v>20.767608695652171</v>
      </c>
      <c r="J92" s="1">
        <v>0</v>
      </c>
      <c r="K92" s="19">
        <v>0</v>
      </c>
      <c r="L92" s="1">
        <v>54.070869565217393</v>
      </c>
      <c r="M92" s="1">
        <v>0</v>
      </c>
      <c r="N92" s="19">
        <v>0</v>
      </c>
      <c r="O92" s="19" t="s">
        <v>1847</v>
      </c>
    </row>
    <row r="93" spans="1:15" x14ac:dyDescent="0.3">
      <c r="A93" t="s">
        <v>116</v>
      </c>
      <c r="B93" s="30" t="s">
        <v>369</v>
      </c>
      <c r="C93" s="30" t="s">
        <v>370</v>
      </c>
      <c r="D93" s="30" t="s">
        <v>99</v>
      </c>
      <c r="E93" s="1">
        <v>44.097826086956523</v>
      </c>
      <c r="F93" s="1">
        <v>45.284130434782611</v>
      </c>
      <c r="G93" s="1">
        <v>4.7826086956521738</v>
      </c>
      <c r="H93" s="19">
        <v>0.10561334952738026</v>
      </c>
      <c r="I93" s="1">
        <v>51.39478260869565</v>
      </c>
      <c r="J93" s="1">
        <v>1.5326086956521738</v>
      </c>
      <c r="K93" s="19">
        <v>2.9820316729832159E-2</v>
      </c>
      <c r="L93" s="1">
        <v>90.21815217391304</v>
      </c>
      <c r="M93" s="1">
        <v>6.5860869565217399</v>
      </c>
      <c r="N93" s="19">
        <v>7.3001793960773831E-2</v>
      </c>
      <c r="O93" s="19" t="s">
        <v>371</v>
      </c>
    </row>
    <row r="94" spans="1:15" x14ac:dyDescent="0.3">
      <c r="A94" t="s">
        <v>116</v>
      </c>
      <c r="B94" s="30" t="s">
        <v>372</v>
      </c>
      <c r="C94" s="30" t="s">
        <v>141</v>
      </c>
      <c r="D94" s="30" t="s">
        <v>99</v>
      </c>
      <c r="E94" s="1">
        <v>124.95652173913044</v>
      </c>
      <c r="F94" s="1">
        <v>87.820652173913047</v>
      </c>
      <c r="G94" s="1">
        <v>0</v>
      </c>
      <c r="H94" s="19">
        <v>0</v>
      </c>
      <c r="I94" s="1">
        <v>47.817934782608695</v>
      </c>
      <c r="J94" s="1">
        <v>0</v>
      </c>
      <c r="K94" s="19">
        <v>0</v>
      </c>
      <c r="L94" s="1">
        <v>230.94021739130434</v>
      </c>
      <c r="M94" s="1">
        <v>0</v>
      </c>
      <c r="N94" s="19">
        <v>0</v>
      </c>
      <c r="O94" s="19" t="s">
        <v>373</v>
      </c>
    </row>
    <row r="95" spans="1:15" x14ac:dyDescent="0.3">
      <c r="A95" t="s">
        <v>116</v>
      </c>
      <c r="B95" s="30" t="s">
        <v>374</v>
      </c>
      <c r="C95" s="30" t="s">
        <v>141</v>
      </c>
      <c r="D95" s="30" t="s">
        <v>99</v>
      </c>
      <c r="E95" s="1">
        <v>140.5108695652174</v>
      </c>
      <c r="F95" s="1">
        <v>16.054347826086957</v>
      </c>
      <c r="G95" s="1">
        <v>0</v>
      </c>
      <c r="H95" s="19">
        <v>0</v>
      </c>
      <c r="I95" s="1">
        <v>68.980978260869563</v>
      </c>
      <c r="J95" s="1">
        <v>0</v>
      </c>
      <c r="K95" s="19">
        <v>0</v>
      </c>
      <c r="L95" s="1">
        <v>152.92119565217391</v>
      </c>
      <c r="M95" s="1">
        <v>0</v>
      </c>
      <c r="N95" s="19">
        <v>0</v>
      </c>
      <c r="O95" s="19" t="s">
        <v>375</v>
      </c>
    </row>
    <row r="96" spans="1:15" x14ac:dyDescent="0.3">
      <c r="A96" t="s">
        <v>116</v>
      </c>
      <c r="B96" s="30" t="s">
        <v>376</v>
      </c>
      <c r="C96" s="30" t="s">
        <v>26</v>
      </c>
      <c r="D96" s="30" t="s">
        <v>241</v>
      </c>
      <c r="E96" s="1">
        <v>47.228260869565219</v>
      </c>
      <c r="F96" s="1">
        <v>25.391304347826086</v>
      </c>
      <c r="G96" s="1">
        <v>0</v>
      </c>
      <c r="H96" s="19">
        <v>0</v>
      </c>
      <c r="I96" s="1">
        <v>31.347826086956523</v>
      </c>
      <c r="J96" s="1">
        <v>0</v>
      </c>
      <c r="K96" s="19">
        <v>0</v>
      </c>
      <c r="L96" s="1">
        <v>113.54619565217391</v>
      </c>
      <c r="M96" s="1">
        <v>0</v>
      </c>
      <c r="N96" s="19">
        <v>0</v>
      </c>
      <c r="O96" s="19" t="s">
        <v>377</v>
      </c>
    </row>
    <row r="97" spans="1:15" x14ac:dyDescent="0.3">
      <c r="A97" t="s">
        <v>116</v>
      </c>
      <c r="B97" s="30" t="s">
        <v>378</v>
      </c>
      <c r="C97" s="30" t="s">
        <v>141</v>
      </c>
      <c r="D97" s="30" t="s">
        <v>99</v>
      </c>
      <c r="E97" s="1">
        <v>159.66304347826087</v>
      </c>
      <c r="F97" s="1">
        <v>53.353260869565219</v>
      </c>
      <c r="G97" s="1">
        <v>0</v>
      </c>
      <c r="H97" s="19">
        <v>0</v>
      </c>
      <c r="I97" s="1">
        <v>85.459239130434781</v>
      </c>
      <c r="J97" s="1">
        <v>0</v>
      </c>
      <c r="K97" s="19">
        <v>0</v>
      </c>
      <c r="L97" s="1">
        <v>157.91304347826087</v>
      </c>
      <c r="M97" s="1">
        <v>0</v>
      </c>
      <c r="N97" s="19">
        <v>0</v>
      </c>
      <c r="O97" s="19" t="s">
        <v>379</v>
      </c>
    </row>
    <row r="98" spans="1:15" x14ac:dyDescent="0.3">
      <c r="A98" t="s">
        <v>116</v>
      </c>
      <c r="B98" s="30" t="s">
        <v>380</v>
      </c>
      <c r="C98" s="30" t="s">
        <v>381</v>
      </c>
      <c r="D98" s="30" t="s">
        <v>15</v>
      </c>
      <c r="E98" s="1">
        <v>82.880434782608702</v>
      </c>
      <c r="F98" s="1">
        <v>21.675760869565217</v>
      </c>
      <c r="G98" s="1">
        <v>5.2826086956521738</v>
      </c>
      <c r="H98" s="19">
        <v>0.24371041586223843</v>
      </c>
      <c r="I98" s="1">
        <v>47.897391304347828</v>
      </c>
      <c r="J98" s="1">
        <v>5.1086956521739131</v>
      </c>
      <c r="K98" s="19">
        <v>0.10665916270287934</v>
      </c>
      <c r="L98" s="1">
        <v>190.90217391304347</v>
      </c>
      <c r="M98" s="1">
        <v>8.1521739130434784E-2</v>
      </c>
      <c r="N98" s="19">
        <v>4.2703410579058248E-4</v>
      </c>
      <c r="O98" s="19" t="s">
        <v>382</v>
      </c>
    </row>
    <row r="99" spans="1:15" x14ac:dyDescent="0.3">
      <c r="A99" t="s">
        <v>116</v>
      </c>
      <c r="B99" s="30" t="s">
        <v>383</v>
      </c>
      <c r="C99" s="30" t="s">
        <v>75</v>
      </c>
      <c r="D99" s="30" t="s">
        <v>148</v>
      </c>
      <c r="E99" s="1">
        <v>41.608695652173914</v>
      </c>
      <c r="F99" s="1">
        <v>68.41836956521739</v>
      </c>
      <c r="G99" s="1">
        <v>0</v>
      </c>
      <c r="H99" s="19">
        <v>0</v>
      </c>
      <c r="I99" s="1">
        <v>0.13043478260869565</v>
      </c>
      <c r="J99" s="1">
        <v>0.13043478260869565</v>
      </c>
      <c r="K99" s="19">
        <v>1</v>
      </c>
      <c r="L99" s="1">
        <v>75.543586956521736</v>
      </c>
      <c r="M99" s="1">
        <v>12.788043478260869</v>
      </c>
      <c r="N99" s="19">
        <v>0.16928033197074538</v>
      </c>
      <c r="O99" s="19" t="s">
        <v>384</v>
      </c>
    </row>
    <row r="100" spans="1:15" x14ac:dyDescent="0.3">
      <c r="A100" t="s">
        <v>116</v>
      </c>
      <c r="B100" s="30" t="s">
        <v>385</v>
      </c>
      <c r="C100" s="30" t="s">
        <v>386</v>
      </c>
      <c r="D100" s="30" t="s">
        <v>99</v>
      </c>
      <c r="E100" s="1">
        <v>127.42391304347827</v>
      </c>
      <c r="F100" s="1">
        <v>59.184130434782602</v>
      </c>
      <c r="G100" s="1">
        <v>0</v>
      </c>
      <c r="H100" s="19">
        <v>0</v>
      </c>
      <c r="I100" s="1">
        <v>145.2391304347826</v>
      </c>
      <c r="J100" s="1">
        <v>0</v>
      </c>
      <c r="K100" s="19">
        <v>0</v>
      </c>
      <c r="L100" s="1">
        <v>248.09510869565219</v>
      </c>
      <c r="M100" s="1">
        <v>0</v>
      </c>
      <c r="N100" s="19">
        <v>0</v>
      </c>
      <c r="O100" s="19" t="s">
        <v>387</v>
      </c>
    </row>
    <row r="101" spans="1:15" x14ac:dyDescent="0.3">
      <c r="A101" t="s">
        <v>116</v>
      </c>
      <c r="B101" s="30" t="s">
        <v>388</v>
      </c>
      <c r="C101" s="30" t="s">
        <v>184</v>
      </c>
      <c r="D101" s="30" t="s">
        <v>67</v>
      </c>
      <c r="E101" s="1">
        <v>140.7391304347826</v>
      </c>
      <c r="F101" s="1">
        <v>95.782608695652172</v>
      </c>
      <c r="G101" s="1">
        <v>0</v>
      </c>
      <c r="H101" s="19">
        <v>0</v>
      </c>
      <c r="I101" s="1">
        <v>95.894021739130437</v>
      </c>
      <c r="J101" s="1">
        <v>0</v>
      </c>
      <c r="K101" s="19">
        <v>0</v>
      </c>
      <c r="L101" s="1">
        <v>237.29347826086956</v>
      </c>
      <c r="M101" s="1">
        <v>0</v>
      </c>
      <c r="N101" s="19">
        <v>0</v>
      </c>
      <c r="O101" s="19" t="s">
        <v>389</v>
      </c>
    </row>
    <row r="102" spans="1:15" x14ac:dyDescent="0.3">
      <c r="A102" t="s">
        <v>116</v>
      </c>
      <c r="B102" s="30" t="s">
        <v>390</v>
      </c>
      <c r="C102" s="30" t="s">
        <v>247</v>
      </c>
      <c r="D102" s="30" t="s">
        <v>148</v>
      </c>
      <c r="E102" s="1">
        <v>79.663043478260875</v>
      </c>
      <c r="F102" s="1">
        <v>106.1929347826087</v>
      </c>
      <c r="G102" s="1">
        <v>7.9347826086956523</v>
      </c>
      <c r="H102" s="19">
        <v>7.4720438086952071E-2</v>
      </c>
      <c r="I102" s="1">
        <v>13.728260869565217</v>
      </c>
      <c r="J102" s="1">
        <v>1.6521739130434783</v>
      </c>
      <c r="K102" s="19">
        <v>0.12034837688044339</v>
      </c>
      <c r="L102" s="1">
        <v>142.49728260869566</v>
      </c>
      <c r="M102" s="1">
        <v>12.307065217391305</v>
      </c>
      <c r="N102" s="19">
        <v>8.6367016914891584E-2</v>
      </c>
      <c r="O102" s="19" t="s">
        <v>391</v>
      </c>
    </row>
    <row r="103" spans="1:15" x14ac:dyDescent="0.3">
      <c r="A103" t="s">
        <v>116</v>
      </c>
      <c r="B103" s="30" t="s">
        <v>392</v>
      </c>
      <c r="C103" s="30" t="s">
        <v>352</v>
      </c>
      <c r="D103" s="30" t="s">
        <v>99</v>
      </c>
      <c r="E103" s="1">
        <v>128.7608695652174</v>
      </c>
      <c r="F103" s="1">
        <v>141.15489130434781</v>
      </c>
      <c r="G103" s="1">
        <v>0</v>
      </c>
      <c r="H103" s="19">
        <v>0</v>
      </c>
      <c r="I103" s="1">
        <v>118.38315217391305</v>
      </c>
      <c r="J103" s="1">
        <v>0</v>
      </c>
      <c r="K103" s="19">
        <v>0</v>
      </c>
      <c r="L103" s="1">
        <v>256.68478260869563</v>
      </c>
      <c r="M103" s="1">
        <v>0</v>
      </c>
      <c r="N103" s="19">
        <v>0</v>
      </c>
      <c r="O103" s="19" t="s">
        <v>393</v>
      </c>
    </row>
    <row r="104" spans="1:15" x14ac:dyDescent="0.3">
      <c r="A104" t="s">
        <v>116</v>
      </c>
      <c r="B104" s="30" t="s">
        <v>394</v>
      </c>
      <c r="C104" s="30" t="s">
        <v>395</v>
      </c>
      <c r="D104" s="30" t="s">
        <v>107</v>
      </c>
      <c r="E104" s="1">
        <v>66.228260869565219</v>
      </c>
      <c r="F104" s="1">
        <v>19.478043478260869</v>
      </c>
      <c r="G104" s="1">
        <v>0</v>
      </c>
      <c r="H104" s="19">
        <v>0</v>
      </c>
      <c r="I104" s="1">
        <v>38.240434782608695</v>
      </c>
      <c r="J104" s="1">
        <v>0</v>
      </c>
      <c r="K104" s="19">
        <v>0</v>
      </c>
      <c r="L104" s="1">
        <v>134.25478260869565</v>
      </c>
      <c r="M104" s="1">
        <v>2.8335869565217391</v>
      </c>
      <c r="N104" s="19">
        <v>2.1106041076991832E-2</v>
      </c>
      <c r="O104" s="19" t="s">
        <v>396</v>
      </c>
    </row>
    <row r="105" spans="1:15" x14ac:dyDescent="0.3">
      <c r="A105" t="s">
        <v>116</v>
      </c>
      <c r="B105" s="30" t="s">
        <v>397</v>
      </c>
      <c r="C105" s="30" t="s">
        <v>247</v>
      </c>
      <c r="D105" s="30" t="s">
        <v>148</v>
      </c>
      <c r="E105" s="1">
        <v>44.978260869565219</v>
      </c>
      <c r="F105" s="1">
        <v>94.377717391304344</v>
      </c>
      <c r="G105" s="1">
        <v>0</v>
      </c>
      <c r="H105" s="19">
        <v>0</v>
      </c>
      <c r="I105" s="1">
        <v>37.040760869565219</v>
      </c>
      <c r="J105" s="1">
        <v>0</v>
      </c>
      <c r="K105" s="19">
        <v>0</v>
      </c>
      <c r="L105" s="1">
        <v>107.14945652173913</v>
      </c>
      <c r="M105" s="1">
        <v>0</v>
      </c>
      <c r="N105" s="19">
        <v>0</v>
      </c>
      <c r="O105" s="19" t="s">
        <v>398</v>
      </c>
    </row>
    <row r="106" spans="1:15" x14ac:dyDescent="0.3">
      <c r="A106" t="s">
        <v>116</v>
      </c>
      <c r="B106" s="30" t="s">
        <v>399</v>
      </c>
      <c r="C106" s="30" t="s">
        <v>141</v>
      </c>
      <c r="D106" s="30" t="s">
        <v>99</v>
      </c>
      <c r="E106" s="1">
        <v>166.44565217391303</v>
      </c>
      <c r="F106" s="1">
        <v>97.861413043478265</v>
      </c>
      <c r="G106" s="1">
        <v>0</v>
      </c>
      <c r="H106" s="19">
        <v>0</v>
      </c>
      <c r="I106" s="1">
        <v>27.831521739130434</v>
      </c>
      <c r="J106" s="1">
        <v>0</v>
      </c>
      <c r="K106" s="19">
        <v>0</v>
      </c>
      <c r="L106" s="1">
        <v>169.36141304347825</v>
      </c>
      <c r="M106" s="1">
        <v>0</v>
      </c>
      <c r="N106" s="19">
        <v>0</v>
      </c>
      <c r="O106" s="19" t="s">
        <v>400</v>
      </c>
    </row>
    <row r="107" spans="1:15" x14ac:dyDescent="0.3">
      <c r="A107" t="s">
        <v>116</v>
      </c>
      <c r="B107" s="30" t="s">
        <v>401</v>
      </c>
      <c r="C107" s="30" t="s">
        <v>402</v>
      </c>
      <c r="D107" s="30" t="s">
        <v>30</v>
      </c>
      <c r="E107" s="1">
        <v>52.315217391304351</v>
      </c>
      <c r="F107" s="1">
        <v>20.752717391304348</v>
      </c>
      <c r="G107" s="1">
        <v>0</v>
      </c>
      <c r="H107" s="19">
        <v>0</v>
      </c>
      <c r="I107" s="1">
        <v>39.399673913043479</v>
      </c>
      <c r="J107" s="1">
        <v>0</v>
      </c>
      <c r="K107" s="19">
        <v>0</v>
      </c>
      <c r="L107" s="1">
        <v>101.38315217391305</v>
      </c>
      <c r="M107" s="1">
        <v>0</v>
      </c>
      <c r="N107" s="19">
        <v>0</v>
      </c>
      <c r="O107" s="19" t="s">
        <v>403</v>
      </c>
    </row>
    <row r="108" spans="1:15" x14ac:dyDescent="0.3">
      <c r="A108" t="s">
        <v>116</v>
      </c>
      <c r="B108" s="30" t="s">
        <v>404</v>
      </c>
      <c r="C108" s="30" t="s">
        <v>405</v>
      </c>
      <c r="D108" s="30" t="s">
        <v>148</v>
      </c>
      <c r="E108" s="1">
        <v>31.847826086956523</v>
      </c>
      <c r="F108" s="1">
        <v>12.601086956521739</v>
      </c>
      <c r="G108" s="1">
        <v>0</v>
      </c>
      <c r="H108" s="19">
        <v>0</v>
      </c>
      <c r="I108" s="1">
        <v>23.654891304347824</v>
      </c>
      <c r="J108" s="1">
        <v>0</v>
      </c>
      <c r="K108" s="19">
        <v>0</v>
      </c>
      <c r="L108" s="1">
        <v>47.555760869565219</v>
      </c>
      <c r="M108" s="1">
        <v>0</v>
      </c>
      <c r="N108" s="19">
        <v>0</v>
      </c>
      <c r="O108" s="19" t="s">
        <v>1847</v>
      </c>
    </row>
    <row r="109" spans="1:15" x14ac:dyDescent="0.3">
      <c r="A109" t="s">
        <v>116</v>
      </c>
      <c r="B109" s="30" t="s">
        <v>406</v>
      </c>
      <c r="C109" s="30" t="s">
        <v>141</v>
      </c>
      <c r="D109" s="30" t="s">
        <v>99</v>
      </c>
      <c r="E109" s="1">
        <v>72.880434782608702</v>
      </c>
      <c r="F109" s="1">
        <v>33.266304347826086</v>
      </c>
      <c r="G109" s="1">
        <v>0.52173913043478259</v>
      </c>
      <c r="H109" s="19">
        <v>1.5683711811795457E-2</v>
      </c>
      <c r="I109" s="1">
        <v>79.616847826086953</v>
      </c>
      <c r="J109" s="1">
        <v>0.78260869565217395</v>
      </c>
      <c r="K109" s="19">
        <v>9.8296870200348142E-3</v>
      </c>
      <c r="L109" s="1">
        <v>144.42597826086958</v>
      </c>
      <c r="M109" s="1">
        <v>16.048260869565212</v>
      </c>
      <c r="N109" s="19">
        <v>0.11111755006137485</v>
      </c>
      <c r="O109" s="19" t="s">
        <v>407</v>
      </c>
    </row>
    <row r="110" spans="1:15" x14ac:dyDescent="0.3">
      <c r="A110" t="s">
        <v>116</v>
      </c>
      <c r="B110" s="30" t="s">
        <v>408</v>
      </c>
      <c r="C110" s="30" t="s">
        <v>409</v>
      </c>
      <c r="D110" s="30" t="s">
        <v>119</v>
      </c>
      <c r="E110" s="1">
        <v>14.217391304347826</v>
      </c>
      <c r="F110" s="1">
        <v>32.985543478260873</v>
      </c>
      <c r="G110" s="1">
        <v>0</v>
      </c>
      <c r="H110" s="19">
        <v>0</v>
      </c>
      <c r="I110" s="1">
        <v>0</v>
      </c>
      <c r="J110" s="1">
        <v>0</v>
      </c>
      <c r="K110" s="19" t="s">
        <v>1782</v>
      </c>
      <c r="L110" s="1">
        <v>32.955434782608698</v>
      </c>
      <c r="M110" s="1">
        <v>0.714891304347826</v>
      </c>
      <c r="N110" s="19">
        <v>2.1692667963982976E-2</v>
      </c>
      <c r="O110" s="19" t="s">
        <v>410</v>
      </c>
    </row>
    <row r="111" spans="1:15" x14ac:dyDescent="0.3">
      <c r="A111" t="s">
        <v>116</v>
      </c>
      <c r="B111" s="30" t="s">
        <v>411</v>
      </c>
      <c r="C111" s="30" t="s">
        <v>412</v>
      </c>
      <c r="D111" s="30" t="s">
        <v>145</v>
      </c>
      <c r="E111" s="1">
        <v>102.25</v>
      </c>
      <c r="F111" s="1">
        <v>54.801086956521736</v>
      </c>
      <c r="G111" s="1">
        <v>0</v>
      </c>
      <c r="H111" s="19">
        <v>0</v>
      </c>
      <c r="I111" s="1">
        <v>69.25</v>
      </c>
      <c r="J111" s="1">
        <v>1.6304347826086956</v>
      </c>
      <c r="K111" s="19">
        <v>2.3544184586407155E-2</v>
      </c>
      <c r="L111" s="1">
        <v>163.54565217391306</v>
      </c>
      <c r="M111" s="1">
        <v>51.654891304347828</v>
      </c>
      <c r="N111" s="19">
        <v>0.31584386755459848</v>
      </c>
      <c r="O111" s="19" t="s">
        <v>413</v>
      </c>
    </row>
    <row r="112" spans="1:15" x14ac:dyDescent="0.3">
      <c r="A112" t="s">
        <v>116</v>
      </c>
      <c r="B112" s="30" t="s">
        <v>414</v>
      </c>
      <c r="C112" s="30" t="s">
        <v>141</v>
      </c>
      <c r="D112" s="30" t="s">
        <v>99</v>
      </c>
      <c r="E112" s="1">
        <v>157.43478260869566</v>
      </c>
      <c r="F112" s="1">
        <v>26.103260869565219</v>
      </c>
      <c r="G112" s="1">
        <v>0</v>
      </c>
      <c r="H112" s="19">
        <v>0</v>
      </c>
      <c r="I112" s="1">
        <v>150.31793478260869</v>
      </c>
      <c r="J112" s="1">
        <v>0</v>
      </c>
      <c r="K112" s="19">
        <v>0</v>
      </c>
      <c r="L112" s="1">
        <v>216.75815217391303</v>
      </c>
      <c r="M112" s="1">
        <v>0</v>
      </c>
      <c r="N112" s="19">
        <v>0</v>
      </c>
      <c r="O112" s="19" t="s">
        <v>415</v>
      </c>
    </row>
    <row r="113" spans="1:15" x14ac:dyDescent="0.3">
      <c r="A113" t="s">
        <v>116</v>
      </c>
      <c r="B113" s="30" t="s">
        <v>416</v>
      </c>
      <c r="C113" s="30" t="s">
        <v>417</v>
      </c>
      <c r="D113" s="30" t="s">
        <v>99</v>
      </c>
      <c r="E113" s="1">
        <v>128.17391304347825</v>
      </c>
      <c r="F113" s="1">
        <v>86.866847826086953</v>
      </c>
      <c r="G113" s="1">
        <v>0</v>
      </c>
      <c r="H113" s="19">
        <v>0</v>
      </c>
      <c r="I113" s="1">
        <v>98.209239130434781</v>
      </c>
      <c r="J113" s="1">
        <v>0</v>
      </c>
      <c r="K113" s="19">
        <v>0</v>
      </c>
      <c r="L113" s="1">
        <v>188.48532608695655</v>
      </c>
      <c r="M113" s="1">
        <v>0</v>
      </c>
      <c r="N113" s="19">
        <v>0</v>
      </c>
      <c r="O113" s="19" t="s">
        <v>418</v>
      </c>
    </row>
    <row r="114" spans="1:15" x14ac:dyDescent="0.3">
      <c r="A114" t="s">
        <v>116</v>
      </c>
      <c r="B114" s="30" t="s">
        <v>419</v>
      </c>
      <c r="C114" s="30" t="s">
        <v>420</v>
      </c>
      <c r="D114" s="30" t="s">
        <v>99</v>
      </c>
      <c r="E114" s="1">
        <v>130.92391304347825</v>
      </c>
      <c r="F114" s="1">
        <v>90.222826086956516</v>
      </c>
      <c r="G114" s="1">
        <v>0</v>
      </c>
      <c r="H114" s="19">
        <v>0</v>
      </c>
      <c r="I114" s="1">
        <v>75.361413043478265</v>
      </c>
      <c r="J114" s="1">
        <v>0</v>
      </c>
      <c r="K114" s="19">
        <v>0</v>
      </c>
      <c r="L114" s="1">
        <v>244.95739130434785</v>
      </c>
      <c r="M114" s="1">
        <v>0</v>
      </c>
      <c r="N114" s="19">
        <v>0</v>
      </c>
      <c r="O114" s="19" t="s">
        <v>421</v>
      </c>
    </row>
    <row r="115" spans="1:15" x14ac:dyDescent="0.3">
      <c r="A115" t="s">
        <v>116</v>
      </c>
      <c r="B115" s="30" t="s">
        <v>422</v>
      </c>
      <c r="C115" s="30" t="s">
        <v>138</v>
      </c>
      <c r="D115" s="30" t="s">
        <v>99</v>
      </c>
      <c r="E115" s="1">
        <v>147.9891304347826</v>
      </c>
      <c r="F115" s="1">
        <v>91.820652173913047</v>
      </c>
      <c r="G115" s="1">
        <v>0</v>
      </c>
      <c r="H115" s="19">
        <v>0</v>
      </c>
      <c r="I115" s="1">
        <v>101.14402173913044</v>
      </c>
      <c r="J115" s="1">
        <v>0</v>
      </c>
      <c r="K115" s="19">
        <v>0</v>
      </c>
      <c r="L115" s="1">
        <v>326.5896739130435</v>
      </c>
      <c r="M115" s="1">
        <v>0</v>
      </c>
      <c r="N115" s="19">
        <v>0</v>
      </c>
      <c r="O115" s="19" t="s">
        <v>423</v>
      </c>
    </row>
    <row r="116" spans="1:15" x14ac:dyDescent="0.3">
      <c r="A116" t="s">
        <v>116</v>
      </c>
      <c r="B116" s="30" t="s">
        <v>424</v>
      </c>
      <c r="C116" s="30" t="s">
        <v>425</v>
      </c>
      <c r="D116" s="30" t="s">
        <v>426</v>
      </c>
      <c r="E116" s="1">
        <v>30.793478260869566</v>
      </c>
      <c r="F116" s="1">
        <v>0</v>
      </c>
      <c r="G116" s="1">
        <v>0</v>
      </c>
      <c r="H116" s="19" t="s">
        <v>1782</v>
      </c>
      <c r="I116" s="1">
        <v>15.851956521739131</v>
      </c>
      <c r="J116" s="1">
        <v>0</v>
      </c>
      <c r="K116" s="19">
        <v>0</v>
      </c>
      <c r="L116" s="1">
        <v>44.864456521739129</v>
      </c>
      <c r="M116" s="1">
        <v>0</v>
      </c>
      <c r="N116" s="19">
        <v>0</v>
      </c>
      <c r="O116" s="19" t="s">
        <v>427</v>
      </c>
    </row>
    <row r="117" spans="1:15" x14ac:dyDescent="0.3">
      <c r="A117" t="s">
        <v>116</v>
      </c>
      <c r="B117" s="30" t="s">
        <v>428</v>
      </c>
      <c r="C117" s="30" t="s">
        <v>34</v>
      </c>
      <c r="D117" s="30" t="s">
        <v>6</v>
      </c>
      <c r="E117" s="1">
        <v>36.934782608695649</v>
      </c>
      <c r="F117" s="1">
        <v>16.674347826086954</v>
      </c>
      <c r="G117" s="1">
        <v>0</v>
      </c>
      <c r="H117" s="19">
        <v>0</v>
      </c>
      <c r="I117" s="1">
        <v>18.574891304347826</v>
      </c>
      <c r="J117" s="1">
        <v>0</v>
      </c>
      <c r="K117" s="19">
        <v>0</v>
      </c>
      <c r="L117" s="1">
        <v>63.319130434782608</v>
      </c>
      <c r="M117" s="1">
        <v>0</v>
      </c>
      <c r="N117" s="19">
        <v>0</v>
      </c>
      <c r="O117" s="19" t="s">
        <v>429</v>
      </c>
    </row>
    <row r="118" spans="1:15" x14ac:dyDescent="0.3">
      <c r="A118" t="s">
        <v>116</v>
      </c>
      <c r="B118" s="30" t="s">
        <v>430</v>
      </c>
      <c r="C118" s="30" t="s">
        <v>25</v>
      </c>
      <c r="D118" s="30" t="s">
        <v>99</v>
      </c>
      <c r="E118" s="1">
        <v>56.663043478260867</v>
      </c>
      <c r="F118" s="1">
        <v>15.16641304347826</v>
      </c>
      <c r="G118" s="1">
        <v>0</v>
      </c>
      <c r="H118" s="19">
        <v>0</v>
      </c>
      <c r="I118" s="1">
        <v>13.233695652173912</v>
      </c>
      <c r="J118" s="1">
        <v>0</v>
      </c>
      <c r="K118" s="19">
        <v>0</v>
      </c>
      <c r="L118" s="1">
        <v>66.381521739130434</v>
      </c>
      <c r="M118" s="1">
        <v>0</v>
      </c>
      <c r="N118" s="19">
        <v>0</v>
      </c>
      <c r="O118" s="19" t="s">
        <v>431</v>
      </c>
    </row>
    <row r="119" spans="1:15" x14ac:dyDescent="0.3">
      <c r="A119" t="s">
        <v>116</v>
      </c>
      <c r="B119" s="30" t="s">
        <v>432</v>
      </c>
      <c r="C119" s="30" t="s">
        <v>433</v>
      </c>
      <c r="D119" s="30" t="s">
        <v>11</v>
      </c>
      <c r="E119" s="1">
        <v>69.380434782608702</v>
      </c>
      <c r="F119" s="1">
        <v>67.576086956521735</v>
      </c>
      <c r="G119" s="1">
        <v>0</v>
      </c>
      <c r="H119" s="19">
        <v>0</v>
      </c>
      <c r="I119" s="1">
        <v>29.894021739130434</v>
      </c>
      <c r="J119" s="1">
        <v>0</v>
      </c>
      <c r="K119" s="19">
        <v>0</v>
      </c>
      <c r="L119" s="1">
        <v>158.72010869565219</v>
      </c>
      <c r="M119" s="1">
        <v>0</v>
      </c>
      <c r="N119" s="19">
        <v>0</v>
      </c>
      <c r="O119" s="19" t="s">
        <v>434</v>
      </c>
    </row>
    <row r="120" spans="1:15" x14ac:dyDescent="0.3">
      <c r="A120" t="s">
        <v>116</v>
      </c>
      <c r="B120" s="30" t="s">
        <v>435</v>
      </c>
      <c r="C120" s="30" t="s">
        <v>141</v>
      </c>
      <c r="D120" s="30" t="s">
        <v>99</v>
      </c>
      <c r="E120" s="1">
        <v>71.076086956521735</v>
      </c>
      <c r="F120" s="1">
        <v>62.885869565217391</v>
      </c>
      <c r="G120" s="1">
        <v>0</v>
      </c>
      <c r="H120" s="19">
        <v>0</v>
      </c>
      <c r="I120" s="1">
        <v>37.603260869565219</v>
      </c>
      <c r="J120" s="1">
        <v>0</v>
      </c>
      <c r="K120" s="19">
        <v>0</v>
      </c>
      <c r="L120" s="1">
        <v>210.98641304347825</v>
      </c>
      <c r="M120" s="1">
        <v>0</v>
      </c>
      <c r="N120" s="19">
        <v>0</v>
      </c>
      <c r="O120" s="19" t="s">
        <v>436</v>
      </c>
    </row>
    <row r="121" spans="1:15" x14ac:dyDescent="0.3">
      <c r="A121" t="s">
        <v>116</v>
      </c>
      <c r="B121" s="30" t="s">
        <v>437</v>
      </c>
      <c r="C121" s="30" t="s">
        <v>438</v>
      </c>
      <c r="D121" s="30" t="s">
        <v>37</v>
      </c>
      <c r="E121" s="1">
        <v>64.010869565217391</v>
      </c>
      <c r="F121" s="1">
        <v>22.557065217391305</v>
      </c>
      <c r="G121" s="1">
        <v>0.57608695652173914</v>
      </c>
      <c r="H121" s="19">
        <v>2.5539091675701724E-2</v>
      </c>
      <c r="I121" s="1">
        <v>29.269021739130434</v>
      </c>
      <c r="J121" s="1">
        <v>2.2173913043478262</v>
      </c>
      <c r="K121" s="19">
        <v>7.5758982452882748E-2</v>
      </c>
      <c r="L121" s="1">
        <v>131.77771739130435</v>
      </c>
      <c r="M121" s="1">
        <v>0</v>
      </c>
      <c r="N121" s="19">
        <v>0</v>
      </c>
      <c r="O121" s="19" t="s">
        <v>1847</v>
      </c>
    </row>
    <row r="122" spans="1:15" x14ac:dyDescent="0.3">
      <c r="A122" t="s">
        <v>116</v>
      </c>
      <c r="B122" s="30" t="s">
        <v>439</v>
      </c>
      <c r="C122" s="30" t="s">
        <v>141</v>
      </c>
      <c r="D122" s="30" t="s">
        <v>99</v>
      </c>
      <c r="E122" s="1">
        <v>102.03260869565217</v>
      </c>
      <c r="F122" s="1">
        <v>82.576086956521735</v>
      </c>
      <c r="G122" s="1">
        <v>0</v>
      </c>
      <c r="H122" s="19">
        <v>0</v>
      </c>
      <c r="I122" s="1">
        <v>30.557065217391305</v>
      </c>
      <c r="J122" s="1">
        <v>0</v>
      </c>
      <c r="K122" s="19">
        <v>0</v>
      </c>
      <c r="L122" s="1">
        <v>191.70576086956521</v>
      </c>
      <c r="M122" s="1">
        <v>0</v>
      </c>
      <c r="N122" s="19">
        <v>0</v>
      </c>
      <c r="O122" s="19" t="s">
        <v>440</v>
      </c>
    </row>
    <row r="123" spans="1:15" x14ac:dyDescent="0.3">
      <c r="A123" t="s">
        <v>116</v>
      </c>
      <c r="B123" s="30" t="s">
        <v>441</v>
      </c>
      <c r="C123" s="30" t="s">
        <v>89</v>
      </c>
      <c r="D123" s="30" t="s">
        <v>76</v>
      </c>
      <c r="E123" s="1">
        <v>13.076086956521738</v>
      </c>
      <c r="F123" s="1">
        <v>60.103260869565219</v>
      </c>
      <c r="G123" s="1">
        <v>2.5</v>
      </c>
      <c r="H123" s="19">
        <v>4.1595080929559637E-2</v>
      </c>
      <c r="I123" s="1">
        <v>0</v>
      </c>
      <c r="J123" s="1">
        <v>0</v>
      </c>
      <c r="K123" s="19" t="s">
        <v>1782</v>
      </c>
      <c r="L123" s="1">
        <v>35.894021739130437</v>
      </c>
      <c r="M123" s="1">
        <v>0</v>
      </c>
      <c r="N123" s="19">
        <v>0</v>
      </c>
      <c r="O123" s="19" t="s">
        <v>442</v>
      </c>
    </row>
    <row r="124" spans="1:15" x14ac:dyDescent="0.3">
      <c r="A124" t="s">
        <v>116</v>
      </c>
      <c r="B124" s="30" t="s">
        <v>443</v>
      </c>
      <c r="C124" s="30" t="s">
        <v>320</v>
      </c>
      <c r="D124" s="30" t="s">
        <v>321</v>
      </c>
      <c r="E124" s="1">
        <v>33.391304347826086</v>
      </c>
      <c r="F124" s="1">
        <v>22.576195652173915</v>
      </c>
      <c r="G124" s="1">
        <v>0.17391304347826086</v>
      </c>
      <c r="H124" s="19">
        <v>7.7033813029306541E-3</v>
      </c>
      <c r="I124" s="1">
        <v>18.074130434782607</v>
      </c>
      <c r="J124" s="1">
        <v>8.7717391304347831</v>
      </c>
      <c r="K124" s="19">
        <v>0.48532011883426956</v>
      </c>
      <c r="L124" s="1">
        <v>65.457608695652183</v>
      </c>
      <c r="M124" s="1">
        <v>38.098369565217396</v>
      </c>
      <c r="N124" s="19">
        <v>0.5820311851347536</v>
      </c>
      <c r="O124" s="19" t="s">
        <v>444</v>
      </c>
    </row>
    <row r="125" spans="1:15" x14ac:dyDescent="0.3">
      <c r="A125" t="s">
        <v>116</v>
      </c>
      <c r="B125" s="30" t="s">
        <v>445</v>
      </c>
      <c r="C125" s="30" t="s">
        <v>446</v>
      </c>
      <c r="D125" s="30" t="s">
        <v>99</v>
      </c>
      <c r="E125" s="1">
        <v>73.336956521739125</v>
      </c>
      <c r="F125" s="1">
        <v>67.588586956521738</v>
      </c>
      <c r="G125" s="1">
        <v>0</v>
      </c>
      <c r="H125" s="19">
        <v>0</v>
      </c>
      <c r="I125" s="1">
        <v>33.42967391304348</v>
      </c>
      <c r="J125" s="1">
        <v>0</v>
      </c>
      <c r="K125" s="19">
        <v>0</v>
      </c>
      <c r="L125" s="1">
        <v>190.75978260869567</v>
      </c>
      <c r="M125" s="1">
        <v>0</v>
      </c>
      <c r="N125" s="19">
        <v>0</v>
      </c>
      <c r="O125" s="19" t="s">
        <v>447</v>
      </c>
    </row>
    <row r="126" spans="1:15" x14ac:dyDescent="0.3">
      <c r="A126" t="s">
        <v>116</v>
      </c>
      <c r="B126" s="30" t="s">
        <v>448</v>
      </c>
      <c r="C126" s="30" t="s">
        <v>449</v>
      </c>
      <c r="D126" s="30" t="s">
        <v>107</v>
      </c>
      <c r="E126" s="1">
        <v>38.923913043478258</v>
      </c>
      <c r="F126" s="1">
        <v>27.922934782608696</v>
      </c>
      <c r="G126" s="1">
        <v>0</v>
      </c>
      <c r="H126" s="19">
        <v>0</v>
      </c>
      <c r="I126" s="1">
        <v>28.584456521739131</v>
      </c>
      <c r="J126" s="1">
        <v>0</v>
      </c>
      <c r="K126" s="19">
        <v>0</v>
      </c>
      <c r="L126" s="1">
        <v>81.180978260869566</v>
      </c>
      <c r="M126" s="1">
        <v>0</v>
      </c>
      <c r="N126" s="19">
        <v>0</v>
      </c>
      <c r="O126" s="19" t="s">
        <v>450</v>
      </c>
    </row>
    <row r="127" spans="1:15" x14ac:dyDescent="0.3">
      <c r="A127" t="s">
        <v>116</v>
      </c>
      <c r="B127" s="30" t="s">
        <v>451</v>
      </c>
      <c r="C127" s="30" t="s">
        <v>452</v>
      </c>
      <c r="D127" s="30" t="s">
        <v>15</v>
      </c>
      <c r="E127" s="1">
        <v>92.206521739130437</v>
      </c>
      <c r="F127" s="1">
        <v>24.8125</v>
      </c>
      <c r="G127" s="1">
        <v>0</v>
      </c>
      <c r="H127" s="19">
        <v>0</v>
      </c>
      <c r="I127" s="1">
        <v>68.657608695652172</v>
      </c>
      <c r="J127" s="1">
        <v>0</v>
      </c>
      <c r="K127" s="19">
        <v>0</v>
      </c>
      <c r="L127" s="1">
        <v>201.45380434782609</v>
      </c>
      <c r="M127" s="1">
        <v>0</v>
      </c>
      <c r="N127" s="19">
        <v>0</v>
      </c>
      <c r="O127" s="19" t="s">
        <v>453</v>
      </c>
    </row>
    <row r="128" spans="1:15" x14ac:dyDescent="0.3">
      <c r="A128" t="s">
        <v>116</v>
      </c>
      <c r="B128" s="30" t="s">
        <v>454</v>
      </c>
      <c r="C128" s="30" t="s">
        <v>381</v>
      </c>
      <c r="D128" s="30" t="s">
        <v>15</v>
      </c>
      <c r="E128" s="1">
        <v>106.73913043478261</v>
      </c>
      <c r="F128" s="1">
        <v>18.722826086956523</v>
      </c>
      <c r="G128" s="1">
        <v>0</v>
      </c>
      <c r="H128" s="19">
        <v>0</v>
      </c>
      <c r="I128" s="1">
        <v>62.296195652173914</v>
      </c>
      <c r="J128" s="1">
        <v>0</v>
      </c>
      <c r="K128" s="19">
        <v>0</v>
      </c>
      <c r="L128" s="1">
        <v>233.67934782608697</v>
      </c>
      <c r="M128" s="1">
        <v>0</v>
      </c>
      <c r="N128" s="19">
        <v>0</v>
      </c>
      <c r="O128" s="19" t="s">
        <v>455</v>
      </c>
    </row>
    <row r="129" spans="1:15" x14ac:dyDescent="0.3">
      <c r="A129" t="s">
        <v>116</v>
      </c>
      <c r="B129" s="30" t="s">
        <v>456</v>
      </c>
      <c r="C129" s="30" t="s">
        <v>457</v>
      </c>
      <c r="D129" s="30" t="s">
        <v>99</v>
      </c>
      <c r="E129" s="1">
        <v>84.989130434782609</v>
      </c>
      <c r="F129" s="1">
        <v>9.6195652173913047</v>
      </c>
      <c r="G129" s="1">
        <v>0.60869565217391308</v>
      </c>
      <c r="H129" s="19">
        <v>6.3276836158192087E-2</v>
      </c>
      <c r="I129" s="1">
        <v>60.057065217391305</v>
      </c>
      <c r="J129" s="1">
        <v>0</v>
      </c>
      <c r="K129" s="19">
        <v>0</v>
      </c>
      <c r="L129" s="1">
        <v>168.10597826086956</v>
      </c>
      <c r="M129" s="1">
        <v>0</v>
      </c>
      <c r="N129" s="19">
        <v>0</v>
      </c>
      <c r="O129" s="19" t="s">
        <v>458</v>
      </c>
    </row>
    <row r="130" spans="1:15" x14ac:dyDescent="0.3">
      <c r="A130" t="s">
        <v>116</v>
      </c>
      <c r="B130" s="30" t="s">
        <v>459</v>
      </c>
      <c r="C130" s="30" t="s">
        <v>141</v>
      </c>
      <c r="D130" s="30" t="s">
        <v>99</v>
      </c>
      <c r="E130" s="1">
        <v>243.43478260869566</v>
      </c>
      <c r="F130" s="1">
        <v>34.399456521739133</v>
      </c>
      <c r="G130" s="1">
        <v>0</v>
      </c>
      <c r="H130" s="19">
        <v>0</v>
      </c>
      <c r="I130" s="1">
        <v>108.75815217391305</v>
      </c>
      <c r="J130" s="1">
        <v>0</v>
      </c>
      <c r="K130" s="19">
        <v>0</v>
      </c>
      <c r="L130" s="1">
        <v>304.23369565217394</v>
      </c>
      <c r="M130" s="1">
        <v>0</v>
      </c>
      <c r="N130" s="19">
        <v>0</v>
      </c>
      <c r="O130" s="19" t="s">
        <v>460</v>
      </c>
    </row>
    <row r="131" spans="1:15" x14ac:dyDescent="0.3">
      <c r="A131" t="s">
        <v>116</v>
      </c>
      <c r="B131" s="30" t="s">
        <v>461</v>
      </c>
      <c r="C131" s="30" t="s">
        <v>32</v>
      </c>
      <c r="D131" s="30" t="s">
        <v>148</v>
      </c>
      <c r="E131" s="1">
        <v>78.260869565217391</v>
      </c>
      <c r="F131" s="1">
        <v>52.638586956521742</v>
      </c>
      <c r="G131" s="1">
        <v>9.2173913043478262</v>
      </c>
      <c r="H131" s="19">
        <v>0.17510711888906097</v>
      </c>
      <c r="I131" s="1">
        <v>23.442934782608695</v>
      </c>
      <c r="J131" s="1">
        <v>0</v>
      </c>
      <c r="K131" s="19">
        <v>0</v>
      </c>
      <c r="L131" s="1">
        <v>115.57880434782609</v>
      </c>
      <c r="M131" s="1">
        <v>0</v>
      </c>
      <c r="N131" s="19">
        <v>0</v>
      </c>
      <c r="O131" s="19" t="s">
        <v>462</v>
      </c>
    </row>
    <row r="132" spans="1:15" x14ac:dyDescent="0.3">
      <c r="A132" t="s">
        <v>116</v>
      </c>
      <c r="B132" s="30" t="s">
        <v>463</v>
      </c>
      <c r="C132" s="30" t="s">
        <v>464</v>
      </c>
      <c r="D132" s="30" t="s">
        <v>99</v>
      </c>
      <c r="E132" s="1">
        <v>127.41304347826087</v>
      </c>
      <c r="F132" s="1">
        <v>82.478260869565219</v>
      </c>
      <c r="G132" s="1">
        <v>0</v>
      </c>
      <c r="H132" s="19">
        <v>0</v>
      </c>
      <c r="I132" s="1">
        <v>88.668478260869563</v>
      </c>
      <c r="J132" s="1">
        <v>0</v>
      </c>
      <c r="K132" s="19">
        <v>0</v>
      </c>
      <c r="L132" s="1">
        <v>325.86576086956524</v>
      </c>
      <c r="M132" s="1">
        <v>0</v>
      </c>
      <c r="N132" s="19">
        <v>0</v>
      </c>
      <c r="O132" s="19" t="s">
        <v>465</v>
      </c>
    </row>
    <row r="133" spans="1:15" x14ac:dyDescent="0.3">
      <c r="A133" t="s">
        <v>116</v>
      </c>
      <c r="B133" s="30" t="s">
        <v>466</v>
      </c>
      <c r="C133" s="30" t="s">
        <v>467</v>
      </c>
      <c r="D133" s="30" t="s">
        <v>99</v>
      </c>
      <c r="E133" s="1">
        <v>234.07608695652175</v>
      </c>
      <c r="F133" s="1">
        <v>62.304347826086953</v>
      </c>
      <c r="G133" s="1">
        <v>0</v>
      </c>
      <c r="H133" s="19">
        <v>0</v>
      </c>
      <c r="I133" s="1">
        <v>165.34239130434781</v>
      </c>
      <c r="J133" s="1">
        <v>0</v>
      </c>
      <c r="K133" s="19">
        <v>0</v>
      </c>
      <c r="L133" s="1">
        <v>469.51086956521738</v>
      </c>
      <c r="M133" s="1">
        <v>0</v>
      </c>
      <c r="N133" s="19">
        <v>0</v>
      </c>
      <c r="O133" s="19" t="s">
        <v>468</v>
      </c>
    </row>
    <row r="134" spans="1:15" x14ac:dyDescent="0.3">
      <c r="A134" t="s">
        <v>116</v>
      </c>
      <c r="B134" s="30" t="s">
        <v>469</v>
      </c>
      <c r="C134" s="30" t="s">
        <v>470</v>
      </c>
      <c r="D134" s="30" t="s">
        <v>119</v>
      </c>
      <c r="E134" s="1">
        <v>138.33695652173913</v>
      </c>
      <c r="F134" s="1">
        <v>104.35054347826087</v>
      </c>
      <c r="G134" s="1">
        <v>9.5652173913043477</v>
      </c>
      <c r="H134" s="19">
        <v>9.1664279576052707E-2</v>
      </c>
      <c r="I134" s="1">
        <v>72.918478260869563</v>
      </c>
      <c r="J134" s="1">
        <v>0</v>
      </c>
      <c r="K134" s="19">
        <v>0</v>
      </c>
      <c r="L134" s="1">
        <v>263.51086956521738</v>
      </c>
      <c r="M134" s="1">
        <v>0</v>
      </c>
      <c r="N134" s="19">
        <v>0</v>
      </c>
      <c r="O134" s="19" t="s">
        <v>471</v>
      </c>
    </row>
    <row r="135" spans="1:15" x14ac:dyDescent="0.3">
      <c r="A135" t="s">
        <v>116</v>
      </c>
      <c r="B135" s="30" t="s">
        <v>472</v>
      </c>
      <c r="C135" s="30" t="s">
        <v>82</v>
      </c>
      <c r="D135" s="30" t="s">
        <v>241</v>
      </c>
      <c r="E135" s="1">
        <v>47.369565217391305</v>
      </c>
      <c r="F135" s="1">
        <v>43.280869565217394</v>
      </c>
      <c r="G135" s="1">
        <v>0</v>
      </c>
      <c r="H135" s="19">
        <v>0</v>
      </c>
      <c r="I135" s="1">
        <v>57.426521739130429</v>
      </c>
      <c r="J135" s="1">
        <v>0</v>
      </c>
      <c r="K135" s="19">
        <v>0</v>
      </c>
      <c r="L135" s="1">
        <v>0</v>
      </c>
      <c r="M135" s="1">
        <v>0</v>
      </c>
      <c r="N135" s="19" t="s">
        <v>1782</v>
      </c>
      <c r="O135" s="19" t="s">
        <v>473</v>
      </c>
    </row>
    <row r="136" spans="1:15" x14ac:dyDescent="0.3">
      <c r="A136" t="s">
        <v>116</v>
      </c>
      <c r="B136" s="30" t="s">
        <v>474</v>
      </c>
      <c r="C136" s="30" t="s">
        <v>475</v>
      </c>
      <c r="D136" s="30" t="s">
        <v>119</v>
      </c>
      <c r="E136" s="1">
        <v>172.54347826086956</v>
      </c>
      <c r="F136" s="1">
        <v>112.02717391304348</v>
      </c>
      <c r="G136" s="1">
        <v>1.0434782608695652</v>
      </c>
      <c r="H136" s="19">
        <v>9.3145102605152082E-3</v>
      </c>
      <c r="I136" s="1">
        <v>108.91945652173914</v>
      </c>
      <c r="J136" s="1">
        <v>0</v>
      </c>
      <c r="K136" s="19">
        <v>0</v>
      </c>
      <c r="L136" s="1">
        <v>278.62826086956522</v>
      </c>
      <c r="M136" s="1">
        <v>0</v>
      </c>
      <c r="N136" s="19">
        <v>0</v>
      </c>
      <c r="O136" s="19" t="s">
        <v>476</v>
      </c>
    </row>
    <row r="137" spans="1:15" x14ac:dyDescent="0.3">
      <c r="A137" t="s">
        <v>116</v>
      </c>
      <c r="B137" s="30" t="s">
        <v>477</v>
      </c>
      <c r="C137" s="30" t="s">
        <v>478</v>
      </c>
      <c r="D137" s="30" t="s">
        <v>99</v>
      </c>
      <c r="E137" s="1">
        <v>39.543478260869563</v>
      </c>
      <c r="F137" s="1">
        <v>40.865434782608695</v>
      </c>
      <c r="G137" s="1">
        <v>10.771739130434783</v>
      </c>
      <c r="H137" s="19">
        <v>0.26359046924955182</v>
      </c>
      <c r="I137" s="1">
        <v>18.081413043478261</v>
      </c>
      <c r="J137" s="1">
        <v>2.9673913043478262</v>
      </c>
      <c r="K137" s="19">
        <v>0.16411279899488426</v>
      </c>
      <c r="L137" s="1">
        <v>104.35695652173914</v>
      </c>
      <c r="M137" s="1">
        <v>3.3125</v>
      </c>
      <c r="N137" s="19">
        <v>3.1742014240420627E-2</v>
      </c>
      <c r="O137" s="19" t="s">
        <v>479</v>
      </c>
    </row>
    <row r="138" spans="1:15" x14ac:dyDescent="0.3">
      <c r="A138" t="s">
        <v>116</v>
      </c>
      <c r="B138" s="30" t="s">
        <v>480</v>
      </c>
      <c r="C138" s="30" t="s">
        <v>481</v>
      </c>
      <c r="D138" s="30" t="s">
        <v>119</v>
      </c>
      <c r="E138" s="1">
        <v>16.054347826086957</v>
      </c>
      <c r="F138" s="1">
        <v>29.290760869565219</v>
      </c>
      <c r="G138" s="1">
        <v>0</v>
      </c>
      <c r="H138" s="19">
        <v>0</v>
      </c>
      <c r="I138" s="1">
        <v>5.1929347826086953</v>
      </c>
      <c r="J138" s="1">
        <v>0</v>
      </c>
      <c r="K138" s="19">
        <v>0</v>
      </c>
      <c r="L138" s="1">
        <v>36.002717391304351</v>
      </c>
      <c r="M138" s="1">
        <v>0</v>
      </c>
      <c r="N138" s="19">
        <v>0</v>
      </c>
      <c r="O138" s="19" t="s">
        <v>482</v>
      </c>
    </row>
    <row r="139" spans="1:15" x14ac:dyDescent="0.3">
      <c r="A139" t="s">
        <v>116</v>
      </c>
      <c r="B139" s="30" t="s">
        <v>483</v>
      </c>
      <c r="C139" s="30" t="s">
        <v>484</v>
      </c>
      <c r="D139" s="30" t="s">
        <v>119</v>
      </c>
      <c r="E139" s="1">
        <v>25.456521739130434</v>
      </c>
      <c r="F139" s="1">
        <v>30.817934782608695</v>
      </c>
      <c r="G139" s="1">
        <v>0</v>
      </c>
      <c r="H139" s="19">
        <v>0</v>
      </c>
      <c r="I139" s="1">
        <v>25.894021739130434</v>
      </c>
      <c r="J139" s="1">
        <v>0</v>
      </c>
      <c r="K139" s="19">
        <v>0</v>
      </c>
      <c r="L139" s="1">
        <v>73.730978260869563</v>
      </c>
      <c r="M139" s="1">
        <v>0</v>
      </c>
      <c r="N139" s="19">
        <v>0</v>
      </c>
      <c r="O139" s="19" t="s">
        <v>485</v>
      </c>
    </row>
    <row r="140" spans="1:15" x14ac:dyDescent="0.3">
      <c r="A140" t="s">
        <v>116</v>
      </c>
      <c r="B140" s="30" t="s">
        <v>486</v>
      </c>
      <c r="C140" s="30" t="s">
        <v>487</v>
      </c>
      <c r="D140" s="30" t="s">
        <v>99</v>
      </c>
      <c r="E140" s="1">
        <v>20.684782608695652</v>
      </c>
      <c r="F140" s="1">
        <v>35.355978260869563</v>
      </c>
      <c r="G140" s="1">
        <v>0</v>
      </c>
      <c r="H140" s="19">
        <v>0</v>
      </c>
      <c r="I140" s="1">
        <v>0</v>
      </c>
      <c r="J140" s="1">
        <v>0</v>
      </c>
      <c r="K140" s="19" t="s">
        <v>1782</v>
      </c>
      <c r="L140" s="1">
        <v>49.138586956521742</v>
      </c>
      <c r="M140" s="1">
        <v>0</v>
      </c>
      <c r="N140" s="19">
        <v>0</v>
      </c>
      <c r="O140" s="19" t="s">
        <v>488</v>
      </c>
    </row>
    <row r="141" spans="1:15" x14ac:dyDescent="0.3">
      <c r="A141" t="s">
        <v>116</v>
      </c>
      <c r="B141" s="30" t="s">
        <v>489</v>
      </c>
      <c r="C141" s="30" t="s">
        <v>141</v>
      </c>
      <c r="D141" s="30" t="s">
        <v>99</v>
      </c>
      <c r="E141" s="1">
        <v>62.413043478260867</v>
      </c>
      <c r="F141" s="1">
        <v>58.592391304347828</v>
      </c>
      <c r="G141" s="1">
        <v>0</v>
      </c>
      <c r="H141" s="19">
        <v>0</v>
      </c>
      <c r="I141" s="1">
        <v>16.130434782608695</v>
      </c>
      <c r="J141" s="1">
        <v>0</v>
      </c>
      <c r="K141" s="19">
        <v>0</v>
      </c>
      <c r="L141" s="1">
        <v>139.44565217391303</v>
      </c>
      <c r="M141" s="1">
        <v>0</v>
      </c>
      <c r="N141" s="19">
        <v>0</v>
      </c>
      <c r="O141" s="19" t="s">
        <v>490</v>
      </c>
    </row>
    <row r="142" spans="1:15" x14ac:dyDescent="0.3">
      <c r="A142" t="s">
        <v>116</v>
      </c>
      <c r="B142" s="30" t="s">
        <v>491</v>
      </c>
      <c r="C142" s="30" t="s">
        <v>58</v>
      </c>
      <c r="D142" s="30" t="s">
        <v>99</v>
      </c>
      <c r="E142" s="1">
        <v>58.217391304347828</v>
      </c>
      <c r="F142" s="1">
        <v>23.291630434782608</v>
      </c>
      <c r="G142" s="1">
        <v>2.6195652173913042</v>
      </c>
      <c r="H142" s="19">
        <v>0.11246809126248933</v>
      </c>
      <c r="I142" s="1">
        <v>76.184021739130444</v>
      </c>
      <c r="J142" s="1">
        <v>14.336956521739131</v>
      </c>
      <c r="K142" s="19">
        <v>0.18818849667495607</v>
      </c>
      <c r="L142" s="1">
        <v>134.46413043478262</v>
      </c>
      <c r="M142" s="1">
        <v>30.274130434782613</v>
      </c>
      <c r="N142" s="19">
        <v>0.22514651555692081</v>
      </c>
      <c r="O142" s="19" t="s">
        <v>492</v>
      </c>
    </row>
    <row r="143" spans="1:15" x14ac:dyDescent="0.3">
      <c r="A143" t="s">
        <v>116</v>
      </c>
      <c r="B143" s="30" t="s">
        <v>493</v>
      </c>
      <c r="C143" s="30" t="s">
        <v>470</v>
      </c>
      <c r="D143" s="30" t="s">
        <v>119</v>
      </c>
      <c r="E143" s="1">
        <v>85.913043478260875</v>
      </c>
      <c r="F143" s="1">
        <v>144.28804347826087</v>
      </c>
      <c r="G143" s="1">
        <v>0</v>
      </c>
      <c r="H143" s="19">
        <v>0</v>
      </c>
      <c r="I143" s="1">
        <v>36.163043478260867</v>
      </c>
      <c r="J143" s="1">
        <v>0</v>
      </c>
      <c r="K143" s="19">
        <v>0</v>
      </c>
      <c r="L143" s="1">
        <v>221.00271739130434</v>
      </c>
      <c r="M143" s="1">
        <v>0</v>
      </c>
      <c r="N143" s="19">
        <v>0</v>
      </c>
      <c r="O143" s="19" t="s">
        <v>494</v>
      </c>
    </row>
    <row r="144" spans="1:15" x14ac:dyDescent="0.3">
      <c r="A144" t="s">
        <v>116</v>
      </c>
      <c r="B144" s="30" t="s">
        <v>495</v>
      </c>
      <c r="C144" s="30" t="s">
        <v>496</v>
      </c>
      <c r="D144" s="30" t="s">
        <v>3</v>
      </c>
      <c r="E144" s="1">
        <v>66.380434782608702</v>
      </c>
      <c r="F144" s="1">
        <v>20.721521739130434</v>
      </c>
      <c r="G144" s="1">
        <v>0</v>
      </c>
      <c r="H144" s="19">
        <v>0</v>
      </c>
      <c r="I144" s="1">
        <v>47.576195652173915</v>
      </c>
      <c r="J144" s="1">
        <v>0</v>
      </c>
      <c r="K144" s="19">
        <v>0</v>
      </c>
      <c r="L144" s="1">
        <v>107.21554347826087</v>
      </c>
      <c r="M144" s="1">
        <v>0</v>
      </c>
      <c r="N144" s="19">
        <v>0</v>
      </c>
      <c r="O144" s="19" t="s">
        <v>497</v>
      </c>
    </row>
    <row r="145" spans="1:15" x14ac:dyDescent="0.3">
      <c r="A145" t="s">
        <v>116</v>
      </c>
      <c r="B145" s="30" t="s">
        <v>498</v>
      </c>
      <c r="C145" s="30" t="s">
        <v>499</v>
      </c>
      <c r="D145" s="30" t="s">
        <v>1</v>
      </c>
      <c r="E145" s="1">
        <v>94.217391304347828</v>
      </c>
      <c r="F145" s="1">
        <v>22.773804347826086</v>
      </c>
      <c r="G145" s="1">
        <v>0.55434782608695654</v>
      </c>
      <c r="H145" s="19">
        <v>2.4341467838239015E-2</v>
      </c>
      <c r="I145" s="1">
        <v>62.08989130434783</v>
      </c>
      <c r="J145" s="1">
        <v>19.347826086956523</v>
      </c>
      <c r="K145" s="19">
        <v>0.31160992039942093</v>
      </c>
      <c r="L145" s="1">
        <v>226.18478260869566</v>
      </c>
      <c r="M145" s="1">
        <v>90.845978260869543</v>
      </c>
      <c r="N145" s="19">
        <v>0.40164496131481559</v>
      </c>
      <c r="O145" s="19" t="s">
        <v>500</v>
      </c>
    </row>
    <row r="146" spans="1:15" x14ac:dyDescent="0.3">
      <c r="A146" t="s">
        <v>116</v>
      </c>
      <c r="B146" s="30" t="s">
        <v>501</v>
      </c>
      <c r="C146" s="30" t="s">
        <v>502</v>
      </c>
      <c r="D146" s="30" t="s">
        <v>503</v>
      </c>
      <c r="E146" s="1">
        <v>62.206521739130437</v>
      </c>
      <c r="F146" s="1">
        <v>22.600543478260871</v>
      </c>
      <c r="G146" s="1">
        <v>0</v>
      </c>
      <c r="H146" s="19">
        <v>0</v>
      </c>
      <c r="I146" s="1">
        <v>51.029891304347828</v>
      </c>
      <c r="J146" s="1">
        <v>0</v>
      </c>
      <c r="K146" s="19">
        <v>0</v>
      </c>
      <c r="L146" s="1">
        <v>106.69565217391305</v>
      </c>
      <c r="M146" s="1">
        <v>0</v>
      </c>
      <c r="N146" s="19">
        <v>0</v>
      </c>
      <c r="O146" s="19" t="s">
        <v>504</v>
      </c>
    </row>
    <row r="147" spans="1:15" x14ac:dyDescent="0.3">
      <c r="A147" t="s">
        <v>116</v>
      </c>
      <c r="B147" s="30" t="s">
        <v>505</v>
      </c>
      <c r="C147" s="30" t="s">
        <v>141</v>
      </c>
      <c r="D147" s="30" t="s">
        <v>99</v>
      </c>
      <c r="E147" s="1">
        <v>179.58695652173913</v>
      </c>
      <c r="F147" s="1">
        <v>146.29619565217391</v>
      </c>
      <c r="G147" s="1">
        <v>0</v>
      </c>
      <c r="H147" s="19">
        <v>0</v>
      </c>
      <c r="I147" s="1">
        <v>89.149456521739125</v>
      </c>
      <c r="J147" s="1">
        <v>0</v>
      </c>
      <c r="K147" s="19">
        <v>0</v>
      </c>
      <c r="L147" s="1">
        <v>291.65489130434781</v>
      </c>
      <c r="M147" s="1">
        <v>0</v>
      </c>
      <c r="N147" s="19">
        <v>0</v>
      </c>
      <c r="O147" s="19" t="s">
        <v>506</v>
      </c>
    </row>
    <row r="148" spans="1:15" x14ac:dyDescent="0.3">
      <c r="A148" t="s">
        <v>116</v>
      </c>
      <c r="B148" s="30" t="s">
        <v>507</v>
      </c>
      <c r="C148" s="30" t="s">
        <v>508</v>
      </c>
      <c r="D148" s="30" t="s">
        <v>107</v>
      </c>
      <c r="E148" s="1">
        <v>66.076086956521735</v>
      </c>
      <c r="F148" s="1">
        <v>35.546195652173914</v>
      </c>
      <c r="G148" s="1">
        <v>0</v>
      </c>
      <c r="H148" s="19">
        <v>0</v>
      </c>
      <c r="I148" s="1">
        <v>62.339673913043477</v>
      </c>
      <c r="J148" s="1">
        <v>0</v>
      </c>
      <c r="K148" s="19">
        <v>0</v>
      </c>
      <c r="L148" s="1">
        <v>164.38315217391303</v>
      </c>
      <c r="M148" s="1">
        <v>0</v>
      </c>
      <c r="N148" s="19">
        <v>0</v>
      </c>
      <c r="O148" s="19" t="s">
        <v>509</v>
      </c>
    </row>
    <row r="149" spans="1:15" x14ac:dyDescent="0.3">
      <c r="A149" t="s">
        <v>116</v>
      </c>
      <c r="B149" s="30" t="s">
        <v>510</v>
      </c>
      <c r="C149" s="30" t="s">
        <v>511</v>
      </c>
      <c r="D149" s="30" t="s">
        <v>38</v>
      </c>
      <c r="E149" s="1">
        <v>52.978260869565219</v>
      </c>
      <c r="F149" s="1">
        <v>14.820760869565218</v>
      </c>
      <c r="G149" s="1">
        <v>0</v>
      </c>
      <c r="H149" s="19">
        <v>0</v>
      </c>
      <c r="I149" s="1">
        <v>27.764021739130435</v>
      </c>
      <c r="J149" s="1">
        <v>0</v>
      </c>
      <c r="K149" s="19">
        <v>0</v>
      </c>
      <c r="L149" s="1">
        <v>105.23695652173912</v>
      </c>
      <c r="M149" s="1">
        <v>0</v>
      </c>
      <c r="N149" s="19">
        <v>0</v>
      </c>
      <c r="O149" s="19" t="s">
        <v>512</v>
      </c>
    </row>
    <row r="150" spans="1:15" x14ac:dyDescent="0.3">
      <c r="A150" t="s">
        <v>116</v>
      </c>
      <c r="B150" s="30" t="s">
        <v>513</v>
      </c>
      <c r="C150" s="30" t="s">
        <v>151</v>
      </c>
      <c r="D150" s="30" t="s">
        <v>110</v>
      </c>
      <c r="E150" s="1">
        <v>81.847826086956516</v>
      </c>
      <c r="F150" s="1">
        <v>48.494347826086951</v>
      </c>
      <c r="G150" s="1">
        <v>6.8043478260869561</v>
      </c>
      <c r="H150" s="19">
        <v>0.14031218340102389</v>
      </c>
      <c r="I150" s="1">
        <v>30.286956521739132</v>
      </c>
      <c r="J150" s="1">
        <v>5.9891304347826084</v>
      </c>
      <c r="K150" s="19">
        <v>0.19774619580821129</v>
      </c>
      <c r="L150" s="1">
        <v>157.92152173913044</v>
      </c>
      <c r="M150" s="1">
        <v>39.919999999999987</v>
      </c>
      <c r="N150" s="19">
        <v>0.25278378501154253</v>
      </c>
      <c r="O150" s="19" t="s">
        <v>514</v>
      </c>
    </row>
    <row r="151" spans="1:15" x14ac:dyDescent="0.3">
      <c r="A151" t="s">
        <v>116</v>
      </c>
      <c r="B151" s="30" t="s">
        <v>515</v>
      </c>
      <c r="C151" s="30" t="s">
        <v>516</v>
      </c>
      <c r="D151" s="30" t="s">
        <v>40</v>
      </c>
      <c r="E151" s="1">
        <v>49.065217391304351</v>
      </c>
      <c r="F151" s="1">
        <v>13.617934782608694</v>
      </c>
      <c r="G151" s="1">
        <v>0</v>
      </c>
      <c r="H151" s="19">
        <v>0</v>
      </c>
      <c r="I151" s="1">
        <v>24.974782608695651</v>
      </c>
      <c r="J151" s="1">
        <v>0</v>
      </c>
      <c r="K151" s="19">
        <v>0</v>
      </c>
      <c r="L151" s="1">
        <v>108.05021739130436</v>
      </c>
      <c r="M151" s="1">
        <v>0</v>
      </c>
      <c r="N151" s="19">
        <v>0</v>
      </c>
      <c r="O151" s="19" t="s">
        <v>517</v>
      </c>
    </row>
    <row r="152" spans="1:15" x14ac:dyDescent="0.3">
      <c r="A152" t="s">
        <v>116</v>
      </c>
      <c r="B152" s="30" t="s">
        <v>518</v>
      </c>
      <c r="C152" s="30" t="s">
        <v>519</v>
      </c>
      <c r="D152" s="30" t="s">
        <v>15</v>
      </c>
      <c r="E152" s="1">
        <v>101.19565217391305</v>
      </c>
      <c r="F152" s="1">
        <v>13.698695652173912</v>
      </c>
      <c r="G152" s="1">
        <v>0.30434782608695654</v>
      </c>
      <c r="H152" s="19">
        <v>2.2217285047767165E-2</v>
      </c>
      <c r="I152" s="1">
        <v>57.634999999999998</v>
      </c>
      <c r="J152" s="1">
        <v>2.8369565217391304</v>
      </c>
      <c r="K152" s="19">
        <v>4.9222807699126063E-2</v>
      </c>
      <c r="L152" s="1">
        <v>156.15760869565219</v>
      </c>
      <c r="M152" s="1">
        <v>0</v>
      </c>
      <c r="N152" s="19">
        <v>0</v>
      </c>
      <c r="O152" s="19" t="s">
        <v>520</v>
      </c>
    </row>
    <row r="153" spans="1:15" x14ac:dyDescent="0.3">
      <c r="A153" t="s">
        <v>116</v>
      </c>
      <c r="B153" s="30" t="s">
        <v>521</v>
      </c>
      <c r="C153" s="30" t="s">
        <v>522</v>
      </c>
      <c r="D153" s="30" t="s">
        <v>15</v>
      </c>
      <c r="E153" s="1">
        <v>95.423913043478265</v>
      </c>
      <c r="F153" s="1">
        <v>19.671086956521741</v>
      </c>
      <c r="G153" s="1">
        <v>2.4347826086956523</v>
      </c>
      <c r="H153" s="19">
        <v>0.12377468586647805</v>
      </c>
      <c r="I153" s="1">
        <v>84.202934782608693</v>
      </c>
      <c r="J153" s="1">
        <v>0</v>
      </c>
      <c r="K153" s="19">
        <v>0</v>
      </c>
      <c r="L153" s="1">
        <v>188.4936956521739</v>
      </c>
      <c r="M153" s="1">
        <v>0</v>
      </c>
      <c r="N153" s="19">
        <v>0</v>
      </c>
      <c r="O153" s="19" t="s">
        <v>523</v>
      </c>
    </row>
    <row r="154" spans="1:15" x14ac:dyDescent="0.3">
      <c r="A154" t="s">
        <v>116</v>
      </c>
      <c r="B154" s="30" t="s">
        <v>524</v>
      </c>
      <c r="C154" s="30" t="s">
        <v>525</v>
      </c>
      <c r="D154" s="30" t="s">
        <v>368</v>
      </c>
      <c r="E154" s="1">
        <v>92.478260869565219</v>
      </c>
      <c r="F154" s="1">
        <v>30.290760869565219</v>
      </c>
      <c r="G154" s="1">
        <v>0</v>
      </c>
      <c r="H154" s="19">
        <v>0</v>
      </c>
      <c r="I154" s="1">
        <v>66.513586956521735</v>
      </c>
      <c r="J154" s="1">
        <v>0</v>
      </c>
      <c r="K154" s="19">
        <v>0</v>
      </c>
      <c r="L154" s="1">
        <v>206.59391304347827</v>
      </c>
      <c r="M154" s="1">
        <v>8.1521739130434784E-2</v>
      </c>
      <c r="N154" s="19">
        <v>3.9459894015985992E-4</v>
      </c>
      <c r="O154" s="19" t="s">
        <v>526</v>
      </c>
    </row>
    <row r="155" spans="1:15" x14ac:dyDescent="0.3">
      <c r="A155" t="s">
        <v>116</v>
      </c>
      <c r="B155" s="30" t="s">
        <v>527</v>
      </c>
      <c r="C155" s="30" t="s">
        <v>141</v>
      </c>
      <c r="D155" s="30" t="s">
        <v>99</v>
      </c>
      <c r="E155" s="1">
        <v>95.717391304347828</v>
      </c>
      <c r="F155" s="1">
        <v>35.298913043478258</v>
      </c>
      <c r="G155" s="1">
        <v>0</v>
      </c>
      <c r="H155" s="19">
        <v>0</v>
      </c>
      <c r="I155" s="1">
        <v>64.861413043478265</v>
      </c>
      <c r="J155" s="1">
        <v>0</v>
      </c>
      <c r="K155" s="19">
        <v>0</v>
      </c>
      <c r="L155" s="1">
        <v>156.72554347826087</v>
      </c>
      <c r="M155" s="1">
        <v>0</v>
      </c>
      <c r="N155" s="19">
        <v>0</v>
      </c>
      <c r="O155" s="19" t="s">
        <v>528</v>
      </c>
    </row>
    <row r="156" spans="1:15" x14ac:dyDescent="0.3">
      <c r="A156" t="s">
        <v>116</v>
      </c>
      <c r="B156" s="30" t="s">
        <v>529</v>
      </c>
      <c r="C156" s="30" t="s">
        <v>530</v>
      </c>
      <c r="D156" s="30" t="s">
        <v>99</v>
      </c>
      <c r="E156" s="1">
        <v>99.956521739130437</v>
      </c>
      <c r="F156" s="1">
        <v>91.694130434782622</v>
      </c>
      <c r="G156" s="1">
        <v>0</v>
      </c>
      <c r="H156" s="19">
        <v>0</v>
      </c>
      <c r="I156" s="1">
        <v>30.554456521739134</v>
      </c>
      <c r="J156" s="1">
        <v>0.13043478260869565</v>
      </c>
      <c r="K156" s="19">
        <v>4.2689282499884379E-3</v>
      </c>
      <c r="L156" s="1">
        <v>237.68554347826085</v>
      </c>
      <c r="M156" s="1">
        <v>0.18478260869565216</v>
      </c>
      <c r="N156" s="19">
        <v>7.7742468469712677E-4</v>
      </c>
      <c r="O156" s="19" t="s">
        <v>531</v>
      </c>
    </row>
    <row r="157" spans="1:15" x14ac:dyDescent="0.3">
      <c r="A157" t="s">
        <v>116</v>
      </c>
      <c r="B157" s="30" t="s">
        <v>532</v>
      </c>
      <c r="C157" s="30" t="s">
        <v>533</v>
      </c>
      <c r="D157" s="30" t="s">
        <v>17</v>
      </c>
      <c r="E157" s="1">
        <v>81.097826086956516</v>
      </c>
      <c r="F157" s="1">
        <v>44.165760869565219</v>
      </c>
      <c r="G157" s="1">
        <v>0</v>
      </c>
      <c r="H157" s="19">
        <v>0</v>
      </c>
      <c r="I157" s="1">
        <v>63.964673913043477</v>
      </c>
      <c r="J157" s="1">
        <v>0</v>
      </c>
      <c r="K157" s="19">
        <v>0</v>
      </c>
      <c r="L157" s="1">
        <v>219.80978260869566</v>
      </c>
      <c r="M157" s="1">
        <v>0</v>
      </c>
      <c r="N157" s="19">
        <v>0</v>
      </c>
      <c r="O157" s="19" t="s">
        <v>534</v>
      </c>
    </row>
    <row r="158" spans="1:15" x14ac:dyDescent="0.3">
      <c r="A158" t="s">
        <v>116</v>
      </c>
      <c r="B158" s="30" t="s">
        <v>535</v>
      </c>
      <c r="C158" s="30" t="s">
        <v>141</v>
      </c>
      <c r="D158" s="30" t="s">
        <v>99</v>
      </c>
      <c r="E158" s="1">
        <v>172.84782608695653</v>
      </c>
      <c r="F158" s="1">
        <v>44.472826086956523</v>
      </c>
      <c r="G158" s="1">
        <v>0</v>
      </c>
      <c r="H158" s="19">
        <v>0</v>
      </c>
      <c r="I158" s="1">
        <v>140.2391304347826</v>
      </c>
      <c r="J158" s="1">
        <v>0</v>
      </c>
      <c r="K158" s="19">
        <v>0</v>
      </c>
      <c r="L158" s="1">
        <v>227.4891304347826</v>
      </c>
      <c r="M158" s="1">
        <v>0</v>
      </c>
      <c r="N158" s="19">
        <v>0</v>
      </c>
      <c r="O158" s="19" t="s">
        <v>536</v>
      </c>
    </row>
    <row r="159" spans="1:15" x14ac:dyDescent="0.3">
      <c r="A159" t="s">
        <v>116</v>
      </c>
      <c r="B159" s="30" t="s">
        <v>537</v>
      </c>
      <c r="C159" s="30" t="s">
        <v>538</v>
      </c>
      <c r="D159" s="30" t="s">
        <v>539</v>
      </c>
      <c r="E159" s="1">
        <v>34.652173913043477</v>
      </c>
      <c r="F159" s="1">
        <v>12.845108695652174</v>
      </c>
      <c r="G159" s="1">
        <v>0</v>
      </c>
      <c r="H159" s="19">
        <v>0</v>
      </c>
      <c r="I159" s="1">
        <v>30.616847826086957</v>
      </c>
      <c r="J159" s="1">
        <v>0</v>
      </c>
      <c r="K159" s="19">
        <v>0</v>
      </c>
      <c r="L159" s="1">
        <v>94.516304347826093</v>
      </c>
      <c r="M159" s="1">
        <v>0</v>
      </c>
      <c r="N159" s="19">
        <v>0</v>
      </c>
      <c r="O159" s="19" t="s">
        <v>540</v>
      </c>
    </row>
    <row r="160" spans="1:15" x14ac:dyDescent="0.3">
      <c r="A160" t="s">
        <v>116</v>
      </c>
      <c r="B160" s="30" t="s">
        <v>541</v>
      </c>
      <c r="C160" s="30" t="s">
        <v>542</v>
      </c>
      <c r="D160" s="30" t="s">
        <v>539</v>
      </c>
      <c r="E160" s="1">
        <v>99.934782608695656</v>
      </c>
      <c r="F160" s="1">
        <v>44.692065217391303</v>
      </c>
      <c r="G160" s="1">
        <v>0.19565217391304349</v>
      </c>
      <c r="H160" s="19">
        <v>4.3777832364951469E-3</v>
      </c>
      <c r="I160" s="1">
        <v>68.940217391304344</v>
      </c>
      <c r="J160" s="1">
        <v>5.0108695652173916</v>
      </c>
      <c r="K160" s="19">
        <v>7.2684272763106045E-2</v>
      </c>
      <c r="L160" s="1">
        <v>201.85032608695653</v>
      </c>
      <c r="M160" s="1">
        <v>1.7769565217391303</v>
      </c>
      <c r="N160" s="19">
        <v>8.8033373846204376E-3</v>
      </c>
      <c r="O160" s="19" t="s">
        <v>543</v>
      </c>
    </row>
    <row r="161" spans="1:15" x14ac:dyDescent="0.3">
      <c r="A161" t="s">
        <v>116</v>
      </c>
      <c r="B161" s="30" t="s">
        <v>544</v>
      </c>
      <c r="C161" s="30" t="s">
        <v>44</v>
      </c>
      <c r="D161" s="30" t="s">
        <v>545</v>
      </c>
      <c r="E161" s="1">
        <v>55.456521739130437</v>
      </c>
      <c r="F161" s="1">
        <v>15.846521739130436</v>
      </c>
      <c r="G161" s="1">
        <v>0</v>
      </c>
      <c r="H161" s="19">
        <v>0</v>
      </c>
      <c r="I161" s="1">
        <v>36.83641304347826</v>
      </c>
      <c r="J161" s="1">
        <v>0</v>
      </c>
      <c r="K161" s="19">
        <v>0</v>
      </c>
      <c r="L161" s="1">
        <v>116.50978260869564</v>
      </c>
      <c r="M161" s="1">
        <v>0</v>
      </c>
      <c r="N161" s="19">
        <v>0</v>
      </c>
      <c r="O161" s="19" t="s">
        <v>546</v>
      </c>
    </row>
    <row r="162" spans="1:15" x14ac:dyDescent="0.3">
      <c r="A162" t="s">
        <v>116</v>
      </c>
      <c r="B162" s="30" t="s">
        <v>547</v>
      </c>
      <c r="C162" s="30" t="s">
        <v>548</v>
      </c>
      <c r="D162" s="30" t="s">
        <v>119</v>
      </c>
      <c r="E162" s="1">
        <v>96.684782608695656</v>
      </c>
      <c r="F162" s="1">
        <v>61.00380434782609</v>
      </c>
      <c r="G162" s="1">
        <v>1.5326086956521738</v>
      </c>
      <c r="H162" s="19">
        <v>2.5123165875257241E-2</v>
      </c>
      <c r="I162" s="1">
        <v>66.073913043478257</v>
      </c>
      <c r="J162" s="1">
        <v>3.4239130434782608</v>
      </c>
      <c r="K162" s="19">
        <v>5.1819438046982962E-2</v>
      </c>
      <c r="L162" s="1">
        <v>147.53152173913043</v>
      </c>
      <c r="M162" s="1">
        <v>55.82282608695651</v>
      </c>
      <c r="N162" s="19">
        <v>0.37837897575315516</v>
      </c>
      <c r="O162" s="19" t="s">
        <v>549</v>
      </c>
    </row>
    <row r="163" spans="1:15" x14ac:dyDescent="0.3">
      <c r="A163" t="s">
        <v>116</v>
      </c>
      <c r="B163" s="30" t="s">
        <v>550</v>
      </c>
      <c r="C163" s="30" t="s">
        <v>551</v>
      </c>
      <c r="D163" s="30" t="s">
        <v>99</v>
      </c>
      <c r="E163" s="1">
        <v>179.29347826086956</v>
      </c>
      <c r="F163" s="1">
        <v>90.225543478260875</v>
      </c>
      <c r="G163" s="1">
        <v>0</v>
      </c>
      <c r="H163" s="19">
        <v>0</v>
      </c>
      <c r="I163" s="1">
        <v>39.043478260869563</v>
      </c>
      <c r="J163" s="1">
        <v>0</v>
      </c>
      <c r="K163" s="19">
        <v>0</v>
      </c>
      <c r="L163" s="1">
        <v>129.0516304347826</v>
      </c>
      <c r="M163" s="1">
        <v>0</v>
      </c>
      <c r="N163" s="19">
        <v>0</v>
      </c>
      <c r="O163" s="19" t="s">
        <v>552</v>
      </c>
    </row>
    <row r="164" spans="1:15" x14ac:dyDescent="0.3">
      <c r="A164" t="s">
        <v>116</v>
      </c>
      <c r="B164" s="30" t="s">
        <v>553</v>
      </c>
      <c r="C164" s="30" t="s">
        <v>68</v>
      </c>
      <c r="D164" s="30" t="s">
        <v>51</v>
      </c>
      <c r="E164" s="1">
        <v>91.576086956521735</v>
      </c>
      <c r="F164" s="1">
        <v>39.057065217391305</v>
      </c>
      <c r="G164" s="1">
        <v>0</v>
      </c>
      <c r="H164" s="19">
        <v>0</v>
      </c>
      <c r="I164" s="1">
        <v>72.418478260869563</v>
      </c>
      <c r="J164" s="1">
        <v>0.2608695652173913</v>
      </c>
      <c r="K164" s="19">
        <v>3.6022514071294559E-3</v>
      </c>
      <c r="L164" s="1">
        <v>229.33695652173913</v>
      </c>
      <c r="M164" s="1">
        <v>0</v>
      </c>
      <c r="N164" s="19">
        <v>0</v>
      </c>
      <c r="O164" s="19" t="s">
        <v>554</v>
      </c>
    </row>
    <row r="165" spans="1:15" x14ac:dyDescent="0.3">
      <c r="A165" t="s">
        <v>116</v>
      </c>
      <c r="B165" s="30" t="s">
        <v>555</v>
      </c>
      <c r="C165" s="30" t="s">
        <v>556</v>
      </c>
      <c r="D165" s="30" t="s">
        <v>99</v>
      </c>
      <c r="E165" s="1">
        <v>19.391304347826086</v>
      </c>
      <c r="F165" s="1">
        <v>26.241956521739134</v>
      </c>
      <c r="G165" s="1">
        <v>0</v>
      </c>
      <c r="H165" s="19">
        <v>0</v>
      </c>
      <c r="I165" s="1">
        <v>25.693369565217392</v>
      </c>
      <c r="J165" s="1">
        <v>0</v>
      </c>
      <c r="K165" s="19">
        <v>0</v>
      </c>
      <c r="L165" s="1">
        <v>62.344239130434786</v>
      </c>
      <c r="M165" s="1">
        <v>0</v>
      </c>
      <c r="N165" s="19">
        <v>0</v>
      </c>
      <c r="O165" s="19" t="s">
        <v>557</v>
      </c>
    </row>
    <row r="166" spans="1:15" x14ac:dyDescent="0.3">
      <c r="A166" t="s">
        <v>116</v>
      </c>
      <c r="B166" s="30" t="s">
        <v>558</v>
      </c>
      <c r="C166" s="30" t="s">
        <v>559</v>
      </c>
      <c r="D166" s="30" t="s">
        <v>91</v>
      </c>
      <c r="E166" s="1">
        <v>27.369565217391305</v>
      </c>
      <c r="F166" s="1">
        <v>10.900108695652174</v>
      </c>
      <c r="G166" s="1">
        <v>0</v>
      </c>
      <c r="H166" s="19">
        <v>0</v>
      </c>
      <c r="I166" s="1">
        <v>12.27108695652174</v>
      </c>
      <c r="J166" s="1">
        <v>0</v>
      </c>
      <c r="K166" s="19">
        <v>0</v>
      </c>
      <c r="L166" s="1">
        <v>58.801630434782609</v>
      </c>
      <c r="M166" s="1">
        <v>0</v>
      </c>
      <c r="N166" s="19">
        <v>0</v>
      </c>
      <c r="O166" s="19" t="s">
        <v>560</v>
      </c>
    </row>
    <row r="167" spans="1:15" x14ac:dyDescent="0.3">
      <c r="A167" t="s">
        <v>116</v>
      </c>
      <c r="B167" s="30" t="s">
        <v>561</v>
      </c>
      <c r="C167" s="30" t="s">
        <v>247</v>
      </c>
      <c r="D167" s="30" t="s">
        <v>148</v>
      </c>
      <c r="E167" s="1">
        <v>63.402173913043477</v>
      </c>
      <c r="F167" s="1">
        <v>50.122282608695649</v>
      </c>
      <c r="G167" s="1">
        <v>0.17391304347826086</v>
      </c>
      <c r="H167" s="19">
        <v>3.4697750067769046E-3</v>
      </c>
      <c r="I167" s="1">
        <v>44.758152173913047</v>
      </c>
      <c r="J167" s="1">
        <v>0</v>
      </c>
      <c r="K167" s="19">
        <v>0</v>
      </c>
      <c r="L167" s="1">
        <v>127.39402173913044</v>
      </c>
      <c r="M167" s="1">
        <v>3.5108695652173911</v>
      </c>
      <c r="N167" s="19">
        <v>2.7559139096862268E-2</v>
      </c>
      <c r="O167" s="19" t="s">
        <v>562</v>
      </c>
    </row>
    <row r="168" spans="1:15" x14ac:dyDescent="0.3">
      <c r="A168" t="s">
        <v>116</v>
      </c>
      <c r="B168" s="30" t="s">
        <v>563</v>
      </c>
      <c r="C168" s="30" t="s">
        <v>345</v>
      </c>
      <c r="D168" s="30" t="s">
        <v>230</v>
      </c>
      <c r="E168" s="1">
        <v>82.847826086956516</v>
      </c>
      <c r="F168" s="1">
        <v>19.731521739130436</v>
      </c>
      <c r="G168" s="1">
        <v>0.2608695652173913</v>
      </c>
      <c r="H168" s="19">
        <v>1.3220955214014212E-2</v>
      </c>
      <c r="I168" s="1">
        <v>57.635869565217391</v>
      </c>
      <c r="J168" s="1">
        <v>0</v>
      </c>
      <c r="K168" s="19">
        <v>0</v>
      </c>
      <c r="L168" s="1">
        <v>152.81543478260869</v>
      </c>
      <c r="M168" s="1">
        <v>2.7110869565217395</v>
      </c>
      <c r="N168" s="19">
        <v>1.7740923620565306E-2</v>
      </c>
      <c r="O168" s="19" t="s">
        <v>564</v>
      </c>
    </row>
    <row r="169" spans="1:15" x14ac:dyDescent="0.3">
      <c r="A169" t="s">
        <v>116</v>
      </c>
      <c r="B169" s="30" t="s">
        <v>565</v>
      </c>
      <c r="C169" s="30" t="s">
        <v>566</v>
      </c>
      <c r="D169" s="30" t="s">
        <v>99</v>
      </c>
      <c r="E169" s="1">
        <v>57.25</v>
      </c>
      <c r="F169" s="1">
        <v>46.081521739130437</v>
      </c>
      <c r="G169" s="1">
        <v>0.17391304347826086</v>
      </c>
      <c r="H169" s="19">
        <v>3.7740299563627784E-3</v>
      </c>
      <c r="I169" s="1">
        <v>29.480978260869566</v>
      </c>
      <c r="J169" s="1">
        <v>0</v>
      </c>
      <c r="K169" s="19">
        <v>0</v>
      </c>
      <c r="L169" s="1">
        <v>121.09510869565217</v>
      </c>
      <c r="M169" s="1">
        <v>0</v>
      </c>
      <c r="N169" s="19">
        <v>0</v>
      </c>
      <c r="O169" s="19" t="s">
        <v>567</v>
      </c>
    </row>
    <row r="170" spans="1:15" x14ac:dyDescent="0.3">
      <c r="A170" t="s">
        <v>116</v>
      </c>
      <c r="B170" s="30" t="s">
        <v>568</v>
      </c>
      <c r="C170" s="30" t="s">
        <v>446</v>
      </c>
      <c r="D170" s="30" t="s">
        <v>99</v>
      </c>
      <c r="E170" s="1">
        <v>137.21739130434781</v>
      </c>
      <c r="F170" s="1">
        <v>116.37228260869566</v>
      </c>
      <c r="G170" s="1">
        <v>0.69565217391304346</v>
      </c>
      <c r="H170" s="19">
        <v>5.9778166958552245E-3</v>
      </c>
      <c r="I170" s="1">
        <v>64.369565217391298</v>
      </c>
      <c r="J170" s="1">
        <v>0</v>
      </c>
      <c r="K170" s="19">
        <v>0</v>
      </c>
      <c r="L170" s="1">
        <v>218.375</v>
      </c>
      <c r="M170" s="1">
        <v>4.6141304347826084</v>
      </c>
      <c r="N170" s="19">
        <v>2.1129389512456135E-2</v>
      </c>
      <c r="O170" s="19" t="s">
        <v>569</v>
      </c>
    </row>
    <row r="171" spans="1:15" x14ac:dyDescent="0.3">
      <c r="A171" t="s">
        <v>116</v>
      </c>
      <c r="B171" s="30" t="s">
        <v>570</v>
      </c>
      <c r="C171" s="30" t="s">
        <v>177</v>
      </c>
      <c r="D171" s="30" t="s">
        <v>99</v>
      </c>
      <c r="E171" s="1">
        <v>63.978260869565219</v>
      </c>
      <c r="F171" s="1">
        <v>43.581521739130437</v>
      </c>
      <c r="G171" s="1">
        <v>0.34782608695652173</v>
      </c>
      <c r="H171" s="19">
        <v>7.9810450180820541E-3</v>
      </c>
      <c r="I171" s="1">
        <v>23.505434782608695</v>
      </c>
      <c r="J171" s="1">
        <v>0</v>
      </c>
      <c r="K171" s="19">
        <v>0</v>
      </c>
      <c r="L171" s="1">
        <v>98.339673913043484</v>
      </c>
      <c r="M171" s="1">
        <v>0</v>
      </c>
      <c r="N171" s="19">
        <v>0</v>
      </c>
      <c r="O171" s="19" t="s">
        <v>571</v>
      </c>
    </row>
    <row r="172" spans="1:15" x14ac:dyDescent="0.3">
      <c r="A172" t="s">
        <v>116</v>
      </c>
      <c r="B172" s="30" t="s">
        <v>572</v>
      </c>
      <c r="C172" s="30" t="s">
        <v>80</v>
      </c>
      <c r="D172" s="30" t="s">
        <v>217</v>
      </c>
      <c r="E172" s="1">
        <v>80.228260869565219</v>
      </c>
      <c r="F172" s="1">
        <v>21.948369565217391</v>
      </c>
      <c r="G172" s="1">
        <v>0.2608695652173913</v>
      </c>
      <c r="H172" s="19">
        <v>1.1885601089513434E-2</v>
      </c>
      <c r="I172" s="1">
        <v>46.0625</v>
      </c>
      <c r="J172" s="1">
        <v>0</v>
      </c>
      <c r="K172" s="19">
        <v>0</v>
      </c>
      <c r="L172" s="1">
        <v>125.07608695652173</v>
      </c>
      <c r="M172" s="1">
        <v>0</v>
      </c>
      <c r="N172" s="19">
        <v>0</v>
      </c>
      <c r="O172" s="19" t="s">
        <v>573</v>
      </c>
    </row>
    <row r="173" spans="1:15" x14ac:dyDescent="0.3">
      <c r="A173" t="s">
        <v>116</v>
      </c>
      <c r="B173" s="30" t="s">
        <v>574</v>
      </c>
      <c r="C173" s="30" t="s">
        <v>199</v>
      </c>
      <c r="D173" s="30" t="s">
        <v>99</v>
      </c>
      <c r="E173" s="1">
        <v>292</v>
      </c>
      <c r="F173" s="1">
        <v>17.385869565217391</v>
      </c>
      <c r="G173" s="1">
        <v>0</v>
      </c>
      <c r="H173" s="19">
        <v>0</v>
      </c>
      <c r="I173" s="1">
        <v>182.9266304347826</v>
      </c>
      <c r="J173" s="1">
        <v>0</v>
      </c>
      <c r="K173" s="19">
        <v>0</v>
      </c>
      <c r="L173" s="1">
        <v>225.61141304347825</v>
      </c>
      <c r="M173" s="1">
        <v>0</v>
      </c>
      <c r="N173" s="19">
        <v>0</v>
      </c>
      <c r="O173" s="19" t="s">
        <v>575</v>
      </c>
    </row>
    <row r="174" spans="1:15" x14ac:dyDescent="0.3">
      <c r="A174" t="s">
        <v>116</v>
      </c>
      <c r="B174" s="30" t="s">
        <v>576</v>
      </c>
      <c r="C174" s="30" t="s">
        <v>577</v>
      </c>
      <c r="D174" s="30" t="s">
        <v>67</v>
      </c>
      <c r="E174" s="1">
        <v>84.847826086956516</v>
      </c>
      <c r="F174" s="1">
        <v>46.858695652173914</v>
      </c>
      <c r="G174" s="1">
        <v>4.0434782608695654</v>
      </c>
      <c r="H174" s="19">
        <v>8.6290883785664588E-2</v>
      </c>
      <c r="I174" s="1">
        <v>9.9891304347826093</v>
      </c>
      <c r="J174" s="1">
        <v>0</v>
      </c>
      <c r="K174" s="19">
        <v>0</v>
      </c>
      <c r="L174" s="1">
        <v>126.35054347826087</v>
      </c>
      <c r="M174" s="1">
        <v>0</v>
      </c>
      <c r="N174" s="19">
        <v>0</v>
      </c>
      <c r="O174" s="19" t="s">
        <v>578</v>
      </c>
    </row>
    <row r="175" spans="1:15" x14ac:dyDescent="0.3">
      <c r="A175" t="s">
        <v>116</v>
      </c>
      <c r="B175" s="30" t="s">
        <v>579</v>
      </c>
      <c r="C175" s="30" t="s">
        <v>141</v>
      </c>
      <c r="D175" s="30" t="s">
        <v>99</v>
      </c>
      <c r="E175" s="1">
        <v>231.19565217391303</v>
      </c>
      <c r="F175" s="1">
        <v>79.790760869565219</v>
      </c>
      <c r="G175" s="1">
        <v>0</v>
      </c>
      <c r="H175" s="19">
        <v>0</v>
      </c>
      <c r="I175" s="1">
        <v>131.82880434782609</v>
      </c>
      <c r="J175" s="1">
        <v>0</v>
      </c>
      <c r="K175" s="19">
        <v>0</v>
      </c>
      <c r="L175" s="1">
        <v>324.63586956521738</v>
      </c>
      <c r="M175" s="1">
        <v>0</v>
      </c>
      <c r="N175" s="19">
        <v>0</v>
      </c>
      <c r="O175" s="19" t="s">
        <v>580</v>
      </c>
    </row>
    <row r="176" spans="1:15" x14ac:dyDescent="0.3">
      <c r="A176" t="s">
        <v>116</v>
      </c>
      <c r="B176" s="30" t="s">
        <v>581</v>
      </c>
      <c r="C176" s="30" t="s">
        <v>582</v>
      </c>
      <c r="D176" s="30" t="s">
        <v>539</v>
      </c>
      <c r="E176" s="1">
        <v>24.902173913043477</v>
      </c>
      <c r="F176" s="1">
        <v>44.457608695652176</v>
      </c>
      <c r="G176" s="1">
        <v>0</v>
      </c>
      <c r="H176" s="19">
        <v>0</v>
      </c>
      <c r="I176" s="1">
        <v>20.336521739130436</v>
      </c>
      <c r="J176" s="1">
        <v>0</v>
      </c>
      <c r="K176" s="19">
        <v>0</v>
      </c>
      <c r="L176" s="1">
        <v>72.395543478260876</v>
      </c>
      <c r="M176" s="1">
        <v>0</v>
      </c>
      <c r="N176" s="19">
        <v>0</v>
      </c>
      <c r="O176" s="19" t="s">
        <v>583</v>
      </c>
    </row>
    <row r="177" spans="1:15" x14ac:dyDescent="0.3">
      <c r="A177" t="s">
        <v>116</v>
      </c>
      <c r="B177" s="30" t="s">
        <v>584</v>
      </c>
      <c r="C177" s="30" t="s">
        <v>585</v>
      </c>
      <c r="D177" s="30" t="s">
        <v>55</v>
      </c>
      <c r="E177" s="1">
        <v>39.902173913043477</v>
      </c>
      <c r="F177" s="1">
        <v>21.595108695652176</v>
      </c>
      <c r="G177" s="1">
        <v>0</v>
      </c>
      <c r="H177" s="19">
        <v>0</v>
      </c>
      <c r="I177" s="1">
        <v>28.673913043478262</v>
      </c>
      <c r="J177" s="1">
        <v>0</v>
      </c>
      <c r="K177" s="19">
        <v>0</v>
      </c>
      <c r="L177" s="1">
        <v>88.168478260869563</v>
      </c>
      <c r="M177" s="1">
        <v>0</v>
      </c>
      <c r="N177" s="19">
        <v>0</v>
      </c>
      <c r="O177" s="19" t="s">
        <v>586</v>
      </c>
    </row>
    <row r="178" spans="1:15" x14ac:dyDescent="0.3">
      <c r="A178" t="s">
        <v>116</v>
      </c>
      <c r="B178" s="30" t="s">
        <v>587</v>
      </c>
      <c r="C178" s="30" t="s">
        <v>588</v>
      </c>
      <c r="D178" s="30" t="s">
        <v>107</v>
      </c>
      <c r="E178" s="1">
        <v>23.108695652173914</v>
      </c>
      <c r="F178" s="1">
        <v>29.899456521739129</v>
      </c>
      <c r="G178" s="1">
        <v>0</v>
      </c>
      <c r="H178" s="19">
        <v>0</v>
      </c>
      <c r="I178" s="1">
        <v>42.100543478260867</v>
      </c>
      <c r="J178" s="1">
        <v>0</v>
      </c>
      <c r="K178" s="19">
        <v>0</v>
      </c>
      <c r="L178" s="1">
        <v>86.021739130434781</v>
      </c>
      <c r="M178" s="1">
        <v>0</v>
      </c>
      <c r="N178" s="19">
        <v>0</v>
      </c>
      <c r="O178" s="19" t="s">
        <v>589</v>
      </c>
    </row>
    <row r="179" spans="1:15" x14ac:dyDescent="0.3">
      <c r="A179" t="s">
        <v>116</v>
      </c>
      <c r="B179" s="30" t="s">
        <v>590</v>
      </c>
      <c r="C179" s="30" t="s">
        <v>10</v>
      </c>
      <c r="D179" s="30" t="s">
        <v>1</v>
      </c>
      <c r="E179" s="1">
        <v>50.434782608695649</v>
      </c>
      <c r="F179" s="1">
        <v>8.2635869565217384</v>
      </c>
      <c r="G179" s="1">
        <v>0</v>
      </c>
      <c r="H179" s="19">
        <v>0</v>
      </c>
      <c r="I179" s="1">
        <v>51.778695652173916</v>
      </c>
      <c r="J179" s="1">
        <v>34.663043478260867</v>
      </c>
      <c r="K179" s="19">
        <v>0.66944605385797407</v>
      </c>
      <c r="L179" s="1">
        <v>131.75369565217392</v>
      </c>
      <c r="M179" s="1">
        <v>72.644347826086971</v>
      </c>
      <c r="N179" s="19">
        <v>0.55136478310153836</v>
      </c>
      <c r="O179" s="19" t="s">
        <v>591</v>
      </c>
    </row>
    <row r="180" spans="1:15" x14ac:dyDescent="0.3">
      <c r="A180" t="s">
        <v>116</v>
      </c>
      <c r="B180" s="30" t="s">
        <v>592</v>
      </c>
      <c r="C180" s="30" t="s">
        <v>49</v>
      </c>
      <c r="D180" s="30" t="s">
        <v>129</v>
      </c>
      <c r="E180" s="1">
        <v>67.695652173913047</v>
      </c>
      <c r="F180" s="1">
        <v>64.133152173913047</v>
      </c>
      <c r="G180" s="1">
        <v>1.4021739130434783</v>
      </c>
      <c r="H180" s="19">
        <v>2.1863480361001653E-2</v>
      </c>
      <c r="I180" s="1">
        <v>37.263586956521742</v>
      </c>
      <c r="J180" s="1">
        <v>5</v>
      </c>
      <c r="K180" s="19">
        <v>0.13417924597097644</v>
      </c>
      <c r="L180" s="1">
        <v>167.72554347826087</v>
      </c>
      <c r="M180" s="1">
        <v>0</v>
      </c>
      <c r="N180" s="19">
        <v>0</v>
      </c>
      <c r="O180" s="19" t="s">
        <v>593</v>
      </c>
    </row>
    <row r="181" spans="1:15" x14ac:dyDescent="0.3">
      <c r="A181" t="s">
        <v>116</v>
      </c>
      <c r="B181" s="30" t="s">
        <v>62</v>
      </c>
      <c r="C181" s="30" t="s">
        <v>141</v>
      </c>
      <c r="D181" s="30" t="s">
        <v>99</v>
      </c>
      <c r="E181" s="1">
        <v>142.35869565217391</v>
      </c>
      <c r="F181" s="1">
        <v>28.680217391304346</v>
      </c>
      <c r="G181" s="1">
        <v>0</v>
      </c>
      <c r="H181" s="19">
        <v>0</v>
      </c>
      <c r="I181" s="1">
        <v>131.10499999999999</v>
      </c>
      <c r="J181" s="1">
        <v>0</v>
      </c>
      <c r="K181" s="19">
        <v>0</v>
      </c>
      <c r="L181" s="1">
        <v>158.78619565217392</v>
      </c>
      <c r="M181" s="1">
        <v>0</v>
      </c>
      <c r="N181" s="19">
        <v>0</v>
      </c>
      <c r="O181" s="19" t="s">
        <v>594</v>
      </c>
    </row>
    <row r="182" spans="1:15" x14ac:dyDescent="0.3">
      <c r="A182" t="s">
        <v>116</v>
      </c>
      <c r="B182" s="30" t="s">
        <v>595</v>
      </c>
      <c r="C182" s="30" t="s">
        <v>141</v>
      </c>
      <c r="D182" s="30" t="s">
        <v>99</v>
      </c>
      <c r="E182" s="1">
        <v>29.989130434782609</v>
      </c>
      <c r="F182" s="1">
        <v>74.122282608695656</v>
      </c>
      <c r="G182" s="1">
        <v>0.17391304347826086</v>
      </c>
      <c r="H182" s="19">
        <v>2.3462990798108294E-3</v>
      </c>
      <c r="I182" s="1">
        <v>0</v>
      </c>
      <c r="J182" s="1">
        <v>0</v>
      </c>
      <c r="K182" s="19" t="s">
        <v>1782</v>
      </c>
      <c r="L182" s="1">
        <v>71.989130434782609</v>
      </c>
      <c r="M182" s="1">
        <v>0</v>
      </c>
      <c r="N182" s="19">
        <v>0</v>
      </c>
      <c r="O182" s="19" t="s">
        <v>596</v>
      </c>
    </row>
    <row r="183" spans="1:15" x14ac:dyDescent="0.3">
      <c r="A183" t="s">
        <v>116</v>
      </c>
      <c r="B183" s="30" t="s">
        <v>597</v>
      </c>
      <c r="C183" s="30" t="s">
        <v>82</v>
      </c>
      <c r="D183" s="30" t="s">
        <v>241</v>
      </c>
      <c r="E183" s="1">
        <v>39.423913043478258</v>
      </c>
      <c r="F183" s="1">
        <v>28.372282608695652</v>
      </c>
      <c r="G183" s="1">
        <v>0</v>
      </c>
      <c r="H183" s="19">
        <v>0</v>
      </c>
      <c r="I183" s="1">
        <v>45.559782608695649</v>
      </c>
      <c r="J183" s="1">
        <v>0</v>
      </c>
      <c r="K183" s="19">
        <v>0</v>
      </c>
      <c r="L183" s="1">
        <v>124.41847826086956</v>
      </c>
      <c r="M183" s="1">
        <v>0</v>
      </c>
      <c r="N183" s="19">
        <v>0</v>
      </c>
      <c r="O183" s="19" t="s">
        <v>598</v>
      </c>
    </row>
    <row r="184" spans="1:15" x14ac:dyDescent="0.3">
      <c r="A184" t="s">
        <v>116</v>
      </c>
      <c r="B184" s="30" t="s">
        <v>599</v>
      </c>
      <c r="C184" s="30" t="s">
        <v>141</v>
      </c>
      <c r="D184" s="30" t="s">
        <v>99</v>
      </c>
      <c r="E184" s="1">
        <v>133.03260869565219</v>
      </c>
      <c r="F184" s="1">
        <v>70.211956521739125</v>
      </c>
      <c r="G184" s="1">
        <v>0</v>
      </c>
      <c r="H184" s="19">
        <v>0</v>
      </c>
      <c r="I184" s="1">
        <v>71.978260869565219</v>
      </c>
      <c r="J184" s="1">
        <v>0</v>
      </c>
      <c r="K184" s="19">
        <v>0</v>
      </c>
      <c r="L184" s="1">
        <v>197.57065217391303</v>
      </c>
      <c r="M184" s="1">
        <v>0</v>
      </c>
      <c r="N184" s="19">
        <v>0</v>
      </c>
      <c r="O184" s="19" t="s">
        <v>600</v>
      </c>
    </row>
    <row r="185" spans="1:15" x14ac:dyDescent="0.3">
      <c r="A185" t="s">
        <v>116</v>
      </c>
      <c r="B185" s="30" t="s">
        <v>601</v>
      </c>
      <c r="C185" s="30" t="s">
        <v>285</v>
      </c>
      <c r="D185" s="30" t="s">
        <v>286</v>
      </c>
      <c r="E185" s="1">
        <v>48.206521739130437</v>
      </c>
      <c r="F185" s="1">
        <v>9.7880434782608692</v>
      </c>
      <c r="G185" s="1">
        <v>0.31521739130434784</v>
      </c>
      <c r="H185" s="19">
        <v>3.2204330927262631E-2</v>
      </c>
      <c r="I185" s="1">
        <v>22.584239130434781</v>
      </c>
      <c r="J185" s="1">
        <v>17.445652173913043</v>
      </c>
      <c r="K185" s="19">
        <v>0.77247022019010947</v>
      </c>
      <c r="L185" s="1">
        <v>107.26021739130435</v>
      </c>
      <c r="M185" s="1">
        <v>27.528260869565216</v>
      </c>
      <c r="N185" s="19">
        <v>0.2566493107984037</v>
      </c>
      <c r="O185" s="19" t="s">
        <v>602</v>
      </c>
    </row>
    <row r="186" spans="1:15" x14ac:dyDescent="0.3">
      <c r="A186" t="s">
        <v>116</v>
      </c>
      <c r="B186" s="30" t="s">
        <v>603</v>
      </c>
      <c r="C186" s="30" t="s">
        <v>604</v>
      </c>
      <c r="D186" s="30" t="s">
        <v>29</v>
      </c>
      <c r="E186" s="1">
        <v>60.793478260869563</v>
      </c>
      <c r="F186" s="1">
        <v>39.163043478260867</v>
      </c>
      <c r="G186" s="1">
        <v>0</v>
      </c>
      <c r="H186" s="19">
        <v>0</v>
      </c>
      <c r="I186" s="1">
        <v>24.790760869565219</v>
      </c>
      <c r="J186" s="1">
        <v>0</v>
      </c>
      <c r="K186" s="19">
        <v>0</v>
      </c>
      <c r="L186" s="1">
        <v>102.17934782608695</v>
      </c>
      <c r="M186" s="1">
        <v>0</v>
      </c>
      <c r="N186" s="19">
        <v>0</v>
      </c>
      <c r="O186" s="19" t="s">
        <v>605</v>
      </c>
    </row>
    <row r="187" spans="1:15" x14ac:dyDescent="0.3">
      <c r="A187" t="s">
        <v>116</v>
      </c>
      <c r="B187" s="30" t="s">
        <v>606</v>
      </c>
      <c r="C187" s="30" t="s">
        <v>607</v>
      </c>
      <c r="D187" s="30" t="s">
        <v>539</v>
      </c>
      <c r="E187" s="1">
        <v>72.336956521739125</v>
      </c>
      <c r="F187" s="1">
        <v>39.010869565217391</v>
      </c>
      <c r="G187" s="1">
        <v>0</v>
      </c>
      <c r="H187" s="19">
        <v>0</v>
      </c>
      <c r="I187" s="1">
        <v>53.910326086956523</v>
      </c>
      <c r="J187" s="1">
        <v>8.9891304347826093</v>
      </c>
      <c r="K187" s="19">
        <v>0.16674227531629618</v>
      </c>
      <c r="L187" s="1">
        <v>174.02173913043478</v>
      </c>
      <c r="M187" s="1">
        <v>0.42119565217391303</v>
      </c>
      <c r="N187" s="19">
        <v>2.4203622735790129E-3</v>
      </c>
      <c r="O187" s="19" t="s">
        <v>608</v>
      </c>
    </row>
    <row r="188" spans="1:15" x14ac:dyDescent="0.3">
      <c r="A188" t="s">
        <v>116</v>
      </c>
      <c r="B188" s="30" t="s">
        <v>609</v>
      </c>
      <c r="C188" s="30" t="s">
        <v>244</v>
      </c>
      <c r="D188" s="30" t="s">
        <v>99</v>
      </c>
      <c r="E188" s="1">
        <v>161.61956521739131</v>
      </c>
      <c r="F188" s="1">
        <v>36.266304347826086</v>
      </c>
      <c r="G188" s="1">
        <v>0</v>
      </c>
      <c r="H188" s="19">
        <v>0</v>
      </c>
      <c r="I188" s="1">
        <v>91.822826086956525</v>
      </c>
      <c r="J188" s="1">
        <v>0</v>
      </c>
      <c r="K188" s="19">
        <v>0</v>
      </c>
      <c r="L188" s="1">
        <v>136.35760869565217</v>
      </c>
      <c r="M188" s="1">
        <v>0</v>
      </c>
      <c r="N188" s="19">
        <v>0</v>
      </c>
      <c r="O188" s="19" t="s">
        <v>610</v>
      </c>
    </row>
    <row r="189" spans="1:15" x14ac:dyDescent="0.3">
      <c r="A189" t="s">
        <v>116</v>
      </c>
      <c r="B189" s="30" t="s">
        <v>611</v>
      </c>
      <c r="C189" s="30" t="s">
        <v>612</v>
      </c>
      <c r="D189" s="30" t="s">
        <v>613</v>
      </c>
      <c r="E189" s="1">
        <v>43.369565217391305</v>
      </c>
      <c r="F189" s="1">
        <v>0.29076086956521741</v>
      </c>
      <c r="G189" s="1">
        <v>0</v>
      </c>
      <c r="H189" s="19">
        <v>0</v>
      </c>
      <c r="I189" s="1">
        <v>31.835217391304351</v>
      </c>
      <c r="J189" s="1">
        <v>0</v>
      </c>
      <c r="K189" s="19">
        <v>0</v>
      </c>
      <c r="L189" s="1">
        <v>68.732173913043468</v>
      </c>
      <c r="M189" s="1">
        <v>0</v>
      </c>
      <c r="N189" s="19">
        <v>0</v>
      </c>
      <c r="O189" s="19" t="s">
        <v>614</v>
      </c>
    </row>
    <row r="190" spans="1:15" x14ac:dyDescent="0.3">
      <c r="A190" t="s">
        <v>116</v>
      </c>
      <c r="B190" s="30" t="s">
        <v>615</v>
      </c>
      <c r="C190" s="30" t="s">
        <v>616</v>
      </c>
      <c r="D190" s="30" t="s">
        <v>119</v>
      </c>
      <c r="E190" s="1">
        <v>59.597826086956523</v>
      </c>
      <c r="F190" s="1">
        <v>54.939347826086959</v>
      </c>
      <c r="G190" s="1">
        <v>0.61956521739130432</v>
      </c>
      <c r="H190" s="19">
        <v>1.1277258320440327E-2</v>
      </c>
      <c r="I190" s="1">
        <v>38.997282608695649</v>
      </c>
      <c r="J190" s="1">
        <v>0</v>
      </c>
      <c r="K190" s="19">
        <v>0</v>
      </c>
      <c r="L190" s="1">
        <v>169.47097826086957</v>
      </c>
      <c r="M190" s="1">
        <v>7.3369565217391308</v>
      </c>
      <c r="N190" s="19">
        <v>4.3293291848739014E-2</v>
      </c>
      <c r="O190" s="19" t="s">
        <v>617</v>
      </c>
    </row>
    <row r="191" spans="1:15" x14ac:dyDescent="0.3">
      <c r="A191" t="s">
        <v>116</v>
      </c>
      <c r="B191" s="30" t="s">
        <v>618</v>
      </c>
      <c r="C191" s="30" t="s">
        <v>619</v>
      </c>
      <c r="D191" s="30" t="s">
        <v>99</v>
      </c>
      <c r="E191" s="1">
        <v>100.25</v>
      </c>
      <c r="F191" s="1">
        <v>16.056739130434782</v>
      </c>
      <c r="G191" s="1">
        <v>0</v>
      </c>
      <c r="H191" s="19">
        <v>0</v>
      </c>
      <c r="I191" s="1">
        <v>42.242282608695653</v>
      </c>
      <c r="J191" s="1">
        <v>0</v>
      </c>
      <c r="K191" s="19">
        <v>0</v>
      </c>
      <c r="L191" s="1">
        <v>98.001413043478252</v>
      </c>
      <c r="M191" s="1">
        <v>0</v>
      </c>
      <c r="N191" s="19">
        <v>0</v>
      </c>
      <c r="O191" s="19" t="s">
        <v>1847</v>
      </c>
    </row>
    <row r="192" spans="1:15" x14ac:dyDescent="0.3">
      <c r="A192" t="s">
        <v>116</v>
      </c>
      <c r="B192" s="30" t="s">
        <v>620</v>
      </c>
      <c r="C192" s="30" t="s">
        <v>101</v>
      </c>
      <c r="D192" s="30" t="s">
        <v>158</v>
      </c>
      <c r="E192" s="1">
        <v>81.923913043478265</v>
      </c>
      <c r="F192" s="1">
        <v>26.334239130434781</v>
      </c>
      <c r="G192" s="1">
        <v>0</v>
      </c>
      <c r="H192" s="19">
        <v>0</v>
      </c>
      <c r="I192" s="1">
        <v>43.869565217391305</v>
      </c>
      <c r="J192" s="1">
        <v>0</v>
      </c>
      <c r="K192" s="19">
        <v>0</v>
      </c>
      <c r="L192" s="1">
        <v>88.652173913043484</v>
      </c>
      <c r="M192" s="1">
        <v>0</v>
      </c>
      <c r="N192" s="19">
        <v>0</v>
      </c>
      <c r="O192" s="19" t="s">
        <v>621</v>
      </c>
    </row>
    <row r="193" spans="1:15" x14ac:dyDescent="0.3">
      <c r="A193" t="s">
        <v>116</v>
      </c>
      <c r="B193" s="30" t="s">
        <v>622</v>
      </c>
      <c r="C193" s="30" t="s">
        <v>623</v>
      </c>
      <c r="D193" s="30" t="s">
        <v>158</v>
      </c>
      <c r="E193" s="1">
        <v>46.5</v>
      </c>
      <c r="F193" s="1">
        <v>46.345108695652172</v>
      </c>
      <c r="G193" s="1">
        <v>0</v>
      </c>
      <c r="H193" s="19">
        <v>0</v>
      </c>
      <c r="I193" s="1">
        <v>24.3125</v>
      </c>
      <c r="J193" s="1">
        <v>0</v>
      </c>
      <c r="K193" s="19">
        <v>0</v>
      </c>
      <c r="L193" s="1">
        <v>93.334239130434781</v>
      </c>
      <c r="M193" s="1">
        <v>0</v>
      </c>
      <c r="N193" s="19">
        <v>0</v>
      </c>
      <c r="O193" s="19" t="s">
        <v>624</v>
      </c>
    </row>
    <row r="194" spans="1:15" x14ac:dyDescent="0.3">
      <c r="A194" t="s">
        <v>116</v>
      </c>
      <c r="B194" s="30" t="s">
        <v>625</v>
      </c>
      <c r="C194" s="30" t="s">
        <v>626</v>
      </c>
      <c r="D194" s="30" t="s">
        <v>627</v>
      </c>
      <c r="E194" s="1">
        <v>38.065217391304351</v>
      </c>
      <c r="F194" s="1">
        <v>10.134347826086957</v>
      </c>
      <c r="G194" s="1">
        <v>0</v>
      </c>
      <c r="H194" s="19">
        <v>0</v>
      </c>
      <c r="I194" s="1">
        <v>26.67586956521739</v>
      </c>
      <c r="J194" s="1">
        <v>0</v>
      </c>
      <c r="K194" s="19">
        <v>0</v>
      </c>
      <c r="L194" s="1">
        <v>51.33576086956522</v>
      </c>
      <c r="M194" s="1">
        <v>0</v>
      </c>
      <c r="N194" s="19">
        <v>0</v>
      </c>
      <c r="O194" s="19" t="s">
        <v>628</v>
      </c>
    </row>
    <row r="195" spans="1:15" x14ac:dyDescent="0.3">
      <c r="A195" t="s">
        <v>116</v>
      </c>
      <c r="B195" s="30" t="s">
        <v>629</v>
      </c>
      <c r="C195" s="30" t="s">
        <v>13</v>
      </c>
      <c r="D195" s="30" t="s">
        <v>22</v>
      </c>
      <c r="E195" s="1">
        <v>41.260869565217391</v>
      </c>
      <c r="F195" s="1">
        <v>14.632608695652175</v>
      </c>
      <c r="G195" s="1">
        <v>0</v>
      </c>
      <c r="H195" s="19">
        <v>0</v>
      </c>
      <c r="I195" s="1">
        <v>16.4725</v>
      </c>
      <c r="J195" s="1">
        <v>0</v>
      </c>
      <c r="K195" s="19">
        <v>0</v>
      </c>
      <c r="L195" s="1">
        <v>61.236413043478258</v>
      </c>
      <c r="M195" s="1">
        <v>0</v>
      </c>
      <c r="N195" s="19">
        <v>0</v>
      </c>
      <c r="O195" s="19" t="s">
        <v>1847</v>
      </c>
    </row>
    <row r="196" spans="1:15" x14ac:dyDescent="0.3">
      <c r="A196" t="s">
        <v>116</v>
      </c>
      <c r="B196" s="30" t="s">
        <v>630</v>
      </c>
      <c r="C196" s="30" t="s">
        <v>433</v>
      </c>
      <c r="D196" s="30" t="s">
        <v>11</v>
      </c>
      <c r="E196" s="1">
        <v>135.61956521739131</v>
      </c>
      <c r="F196" s="1">
        <v>136.64380434782609</v>
      </c>
      <c r="G196" s="1">
        <v>12.75</v>
      </c>
      <c r="H196" s="19">
        <v>9.3308292028703638E-2</v>
      </c>
      <c r="I196" s="1">
        <v>27.369239130434782</v>
      </c>
      <c r="J196" s="1">
        <v>12.119565217391305</v>
      </c>
      <c r="K196" s="19">
        <v>0.44281703117987908</v>
      </c>
      <c r="L196" s="1">
        <v>322.13597826086954</v>
      </c>
      <c r="M196" s="1">
        <v>159.57891304347828</v>
      </c>
      <c r="N196" s="19">
        <v>0.49537749215410326</v>
      </c>
      <c r="O196" s="19" t="s">
        <v>631</v>
      </c>
    </row>
    <row r="197" spans="1:15" x14ac:dyDescent="0.3">
      <c r="A197" t="s">
        <v>116</v>
      </c>
      <c r="B197" s="30" t="s">
        <v>632</v>
      </c>
      <c r="C197" s="30" t="s">
        <v>633</v>
      </c>
      <c r="D197" s="30" t="s">
        <v>4</v>
      </c>
      <c r="E197" s="1">
        <v>79.554347826086953</v>
      </c>
      <c r="F197" s="1">
        <v>43.576086956521742</v>
      </c>
      <c r="G197" s="1">
        <v>0</v>
      </c>
      <c r="H197" s="19">
        <v>0</v>
      </c>
      <c r="I197" s="1">
        <v>41.364130434782609</v>
      </c>
      <c r="J197" s="1">
        <v>0</v>
      </c>
      <c r="K197" s="19">
        <v>0</v>
      </c>
      <c r="L197" s="1">
        <v>144.28532608695653</v>
      </c>
      <c r="M197" s="1">
        <v>0</v>
      </c>
      <c r="N197" s="19">
        <v>0</v>
      </c>
      <c r="O197" s="19" t="s">
        <v>634</v>
      </c>
    </row>
    <row r="198" spans="1:15" x14ac:dyDescent="0.3">
      <c r="A198" t="s">
        <v>116</v>
      </c>
      <c r="B198" s="30" t="s">
        <v>635</v>
      </c>
      <c r="C198" s="30" t="s">
        <v>164</v>
      </c>
      <c r="D198" s="30" t="s">
        <v>99</v>
      </c>
      <c r="E198" s="1">
        <v>52.576086956521742</v>
      </c>
      <c r="F198" s="1">
        <v>63.970108695652172</v>
      </c>
      <c r="G198" s="1">
        <v>0</v>
      </c>
      <c r="H198" s="19">
        <v>0</v>
      </c>
      <c r="I198" s="1">
        <v>8.4538043478260878</v>
      </c>
      <c r="J198" s="1">
        <v>0</v>
      </c>
      <c r="K198" s="19">
        <v>0</v>
      </c>
      <c r="L198" s="1">
        <v>147.69021739130434</v>
      </c>
      <c r="M198" s="1">
        <v>0</v>
      </c>
      <c r="N198" s="19">
        <v>0</v>
      </c>
      <c r="O198" s="19" t="s">
        <v>636</v>
      </c>
    </row>
    <row r="199" spans="1:15" x14ac:dyDescent="0.3">
      <c r="A199" t="s">
        <v>116</v>
      </c>
      <c r="B199" s="30" t="s">
        <v>637</v>
      </c>
      <c r="C199" s="30" t="s">
        <v>54</v>
      </c>
      <c r="D199" s="30" t="s">
        <v>17</v>
      </c>
      <c r="E199" s="1">
        <v>73.358695652173907</v>
      </c>
      <c r="F199" s="1">
        <v>30.968804347826087</v>
      </c>
      <c r="G199" s="1">
        <v>4.6086956521739131</v>
      </c>
      <c r="H199" s="19">
        <v>0.14881735828129991</v>
      </c>
      <c r="I199" s="1">
        <v>44.857717391304348</v>
      </c>
      <c r="J199" s="1">
        <v>0</v>
      </c>
      <c r="K199" s="19">
        <v>0</v>
      </c>
      <c r="L199" s="1">
        <v>124.14543478260869</v>
      </c>
      <c r="M199" s="1">
        <v>11.391304347826088</v>
      </c>
      <c r="N199" s="19">
        <v>9.175773855698699E-2</v>
      </c>
      <c r="O199" s="19" t="s">
        <v>638</v>
      </c>
    </row>
    <row r="200" spans="1:15" x14ac:dyDescent="0.3">
      <c r="A200" t="s">
        <v>116</v>
      </c>
      <c r="B200" s="30" t="s">
        <v>639</v>
      </c>
      <c r="C200" s="30" t="s">
        <v>640</v>
      </c>
      <c r="D200" s="30" t="s">
        <v>148</v>
      </c>
      <c r="E200" s="1">
        <v>87.706521739130437</v>
      </c>
      <c r="F200" s="1">
        <v>66.446195652173913</v>
      </c>
      <c r="G200" s="1">
        <v>0</v>
      </c>
      <c r="H200" s="19">
        <v>0</v>
      </c>
      <c r="I200" s="1">
        <v>48.965978260869562</v>
      </c>
      <c r="J200" s="1">
        <v>0</v>
      </c>
      <c r="K200" s="19">
        <v>0</v>
      </c>
      <c r="L200" s="1">
        <v>173.97815217391303</v>
      </c>
      <c r="M200" s="1">
        <v>8.217391304347825E-2</v>
      </c>
      <c r="N200" s="19">
        <v>4.7232317401172931E-4</v>
      </c>
      <c r="O200" s="19" t="s">
        <v>641</v>
      </c>
    </row>
    <row r="201" spans="1:15" x14ac:dyDescent="0.3">
      <c r="A201" t="s">
        <v>116</v>
      </c>
      <c r="B201" s="30" t="s">
        <v>642</v>
      </c>
      <c r="C201" s="30" t="s">
        <v>643</v>
      </c>
      <c r="D201" s="30" t="s">
        <v>119</v>
      </c>
      <c r="E201" s="1">
        <v>271.47826086956519</v>
      </c>
      <c r="F201" s="1">
        <v>267.88586956521738</v>
      </c>
      <c r="G201" s="1">
        <v>8.0434782608695645</v>
      </c>
      <c r="H201" s="19">
        <v>3.0025765352701305E-2</v>
      </c>
      <c r="I201" s="1">
        <v>104.09510869565217</v>
      </c>
      <c r="J201" s="1">
        <v>4.4565217391304346</v>
      </c>
      <c r="K201" s="19">
        <v>4.2812018691100844E-2</v>
      </c>
      <c r="L201" s="1">
        <v>566.65760869565213</v>
      </c>
      <c r="M201" s="1">
        <v>37.836956521739133</v>
      </c>
      <c r="N201" s="19">
        <v>6.6772167074281893E-2</v>
      </c>
      <c r="O201" s="19" t="s">
        <v>644</v>
      </c>
    </row>
    <row r="202" spans="1:15" x14ac:dyDescent="0.3">
      <c r="A202" t="s">
        <v>116</v>
      </c>
      <c r="B202" s="30" t="s">
        <v>645</v>
      </c>
      <c r="C202" s="30" t="s">
        <v>646</v>
      </c>
      <c r="D202" s="30" t="s">
        <v>110</v>
      </c>
      <c r="E202" s="1">
        <v>40.923913043478258</v>
      </c>
      <c r="F202" s="1">
        <v>44.201956521739127</v>
      </c>
      <c r="G202" s="1">
        <v>0</v>
      </c>
      <c r="H202" s="19">
        <v>0</v>
      </c>
      <c r="I202" s="1">
        <v>15.625869565217391</v>
      </c>
      <c r="J202" s="1">
        <v>0</v>
      </c>
      <c r="K202" s="19">
        <v>0</v>
      </c>
      <c r="L202" s="1">
        <v>74.906521739130426</v>
      </c>
      <c r="M202" s="1">
        <v>0</v>
      </c>
      <c r="N202" s="19">
        <v>0</v>
      </c>
      <c r="O202" s="19" t="s">
        <v>647</v>
      </c>
    </row>
    <row r="203" spans="1:15" x14ac:dyDescent="0.3">
      <c r="A203" t="s">
        <v>116</v>
      </c>
      <c r="B203" s="30" t="s">
        <v>648</v>
      </c>
      <c r="C203" s="30" t="s">
        <v>649</v>
      </c>
      <c r="D203" s="30" t="s">
        <v>30</v>
      </c>
      <c r="E203" s="1">
        <v>43.065217391304351</v>
      </c>
      <c r="F203" s="1">
        <v>10.850652173913044</v>
      </c>
      <c r="G203" s="1">
        <v>0</v>
      </c>
      <c r="H203" s="19">
        <v>0</v>
      </c>
      <c r="I203" s="1">
        <v>28.736413043478262</v>
      </c>
      <c r="J203" s="1">
        <v>0</v>
      </c>
      <c r="K203" s="19">
        <v>0</v>
      </c>
      <c r="L203" s="1">
        <v>77.991630434782607</v>
      </c>
      <c r="M203" s="1">
        <v>0</v>
      </c>
      <c r="N203" s="19">
        <v>0</v>
      </c>
      <c r="O203" s="19" t="s">
        <v>650</v>
      </c>
    </row>
    <row r="204" spans="1:15" x14ac:dyDescent="0.3">
      <c r="A204" t="s">
        <v>116</v>
      </c>
      <c r="B204" s="30" t="s">
        <v>651</v>
      </c>
      <c r="C204" s="30" t="s">
        <v>652</v>
      </c>
      <c r="D204" s="30" t="s">
        <v>653</v>
      </c>
      <c r="E204" s="1">
        <v>48.815217391304351</v>
      </c>
      <c r="F204" s="1">
        <v>16.365760869565218</v>
      </c>
      <c r="G204" s="1">
        <v>0</v>
      </c>
      <c r="H204" s="19">
        <v>0</v>
      </c>
      <c r="I204" s="1">
        <v>20.332065217391303</v>
      </c>
      <c r="J204" s="1">
        <v>0</v>
      </c>
      <c r="K204" s="19">
        <v>0</v>
      </c>
      <c r="L204" s="1">
        <v>72.751956521739132</v>
      </c>
      <c r="M204" s="1">
        <v>0</v>
      </c>
      <c r="N204" s="19">
        <v>0</v>
      </c>
      <c r="O204" s="19" t="s">
        <v>654</v>
      </c>
    </row>
    <row r="205" spans="1:15" x14ac:dyDescent="0.3">
      <c r="A205" t="s">
        <v>116</v>
      </c>
      <c r="B205" s="30" t="s">
        <v>655</v>
      </c>
      <c r="C205" s="30" t="s">
        <v>656</v>
      </c>
      <c r="D205" s="30" t="s">
        <v>1</v>
      </c>
      <c r="E205" s="1">
        <v>54.152173913043477</v>
      </c>
      <c r="F205" s="1">
        <v>10.635869565217391</v>
      </c>
      <c r="G205" s="1">
        <v>0</v>
      </c>
      <c r="H205" s="19">
        <v>0</v>
      </c>
      <c r="I205" s="1">
        <v>70.573369565217391</v>
      </c>
      <c r="J205" s="1">
        <v>0</v>
      </c>
      <c r="K205" s="19">
        <v>0</v>
      </c>
      <c r="L205" s="1">
        <v>111.72282608695652</v>
      </c>
      <c r="M205" s="1">
        <v>0.97282608695652173</v>
      </c>
      <c r="N205" s="19">
        <v>8.7074962299946487E-3</v>
      </c>
      <c r="O205" s="19" t="s">
        <v>657</v>
      </c>
    </row>
    <row r="206" spans="1:15" x14ac:dyDescent="0.3">
      <c r="A206" t="s">
        <v>116</v>
      </c>
      <c r="B206" s="30" t="s">
        <v>658</v>
      </c>
      <c r="C206" s="30" t="s">
        <v>499</v>
      </c>
      <c r="D206" s="30" t="s">
        <v>1</v>
      </c>
      <c r="E206" s="1">
        <v>55.25</v>
      </c>
      <c r="F206" s="1">
        <v>22.832065217391307</v>
      </c>
      <c r="G206" s="1">
        <v>0</v>
      </c>
      <c r="H206" s="19">
        <v>0</v>
      </c>
      <c r="I206" s="1">
        <v>38.760869565217391</v>
      </c>
      <c r="J206" s="1">
        <v>0</v>
      </c>
      <c r="K206" s="19">
        <v>0</v>
      </c>
      <c r="L206" s="1">
        <v>116.24184782608695</v>
      </c>
      <c r="M206" s="1">
        <v>0</v>
      </c>
      <c r="N206" s="19">
        <v>0</v>
      </c>
      <c r="O206" s="19" t="s">
        <v>659</v>
      </c>
    </row>
    <row r="207" spans="1:15" x14ac:dyDescent="0.3">
      <c r="A207" t="s">
        <v>116</v>
      </c>
      <c r="B207" s="30" t="s">
        <v>660</v>
      </c>
      <c r="C207" s="30" t="s">
        <v>661</v>
      </c>
      <c r="D207" s="30" t="s">
        <v>94</v>
      </c>
      <c r="E207" s="1">
        <v>39.054347826086953</v>
      </c>
      <c r="F207" s="1">
        <v>8.3505434782608692</v>
      </c>
      <c r="G207" s="1">
        <v>0</v>
      </c>
      <c r="H207" s="19">
        <v>0</v>
      </c>
      <c r="I207" s="1">
        <v>26.452282608695654</v>
      </c>
      <c r="J207" s="1">
        <v>0</v>
      </c>
      <c r="K207" s="19">
        <v>0</v>
      </c>
      <c r="L207" s="1">
        <v>71.172826086956519</v>
      </c>
      <c r="M207" s="1">
        <v>16.088043478260868</v>
      </c>
      <c r="N207" s="19">
        <v>0.22604193710960765</v>
      </c>
      <c r="O207" s="19" t="s">
        <v>662</v>
      </c>
    </row>
    <row r="208" spans="1:15" x14ac:dyDescent="0.3">
      <c r="A208" t="s">
        <v>116</v>
      </c>
      <c r="B208" s="30" t="s">
        <v>663</v>
      </c>
      <c r="C208" s="30" t="s">
        <v>664</v>
      </c>
      <c r="D208" s="30" t="s">
        <v>309</v>
      </c>
      <c r="E208" s="1">
        <v>80.739130434782609</v>
      </c>
      <c r="F208" s="1">
        <v>23.942608695652172</v>
      </c>
      <c r="G208" s="1">
        <v>11.510869565217391</v>
      </c>
      <c r="H208" s="19">
        <v>0.48076923076923078</v>
      </c>
      <c r="I208" s="1">
        <v>41.586956521739133</v>
      </c>
      <c r="J208" s="1">
        <v>36.141304347826086</v>
      </c>
      <c r="K208" s="19">
        <v>0.8690538421327757</v>
      </c>
      <c r="L208" s="1">
        <v>85.276847826086964</v>
      </c>
      <c r="M208" s="1">
        <v>16.505434782608695</v>
      </c>
      <c r="N208" s="19">
        <v>0.19355118303938448</v>
      </c>
      <c r="O208" s="19" t="s">
        <v>665</v>
      </c>
    </row>
    <row r="209" spans="1:15" x14ac:dyDescent="0.3">
      <c r="A209" t="s">
        <v>116</v>
      </c>
      <c r="B209" s="30" t="s">
        <v>666</v>
      </c>
      <c r="C209" s="30" t="s">
        <v>141</v>
      </c>
      <c r="D209" s="30" t="s">
        <v>99</v>
      </c>
      <c r="E209" s="1">
        <v>201.92391304347825</v>
      </c>
      <c r="F209" s="1">
        <v>173.2358695652174</v>
      </c>
      <c r="G209" s="1">
        <v>21.043478260869566</v>
      </c>
      <c r="H209" s="19">
        <v>0.1214729854370455</v>
      </c>
      <c r="I209" s="1">
        <v>120.83152173913044</v>
      </c>
      <c r="J209" s="1">
        <v>0.15217391304347827</v>
      </c>
      <c r="K209" s="19">
        <v>1.2593891962398237E-3</v>
      </c>
      <c r="L209" s="1">
        <v>404.25271739130437</v>
      </c>
      <c r="M209" s="1">
        <v>6.2880434782608692</v>
      </c>
      <c r="N209" s="19">
        <v>1.5554733976405739E-2</v>
      </c>
      <c r="O209" s="19" t="s">
        <v>667</v>
      </c>
    </row>
    <row r="210" spans="1:15" x14ac:dyDescent="0.3">
      <c r="A210" t="s">
        <v>116</v>
      </c>
      <c r="B210" s="30" t="s">
        <v>668</v>
      </c>
      <c r="C210" s="30" t="s">
        <v>141</v>
      </c>
      <c r="D210" s="30" t="s">
        <v>99</v>
      </c>
      <c r="E210" s="1">
        <v>69.619565217391298</v>
      </c>
      <c r="F210" s="1">
        <v>37.620652173913044</v>
      </c>
      <c r="G210" s="1">
        <v>3.1739130434782608</v>
      </c>
      <c r="H210" s="19">
        <v>8.436624194620207E-2</v>
      </c>
      <c r="I210" s="1">
        <v>61.551630434782609</v>
      </c>
      <c r="J210" s="1">
        <v>1.4565217391304348</v>
      </c>
      <c r="K210" s="19">
        <v>2.3663414418789459E-2</v>
      </c>
      <c r="L210" s="1">
        <v>135.52173913043478</v>
      </c>
      <c r="M210" s="1">
        <v>11.853260869565217</v>
      </c>
      <c r="N210" s="19">
        <v>8.7463907603464869E-2</v>
      </c>
      <c r="O210" s="19" t="s">
        <v>669</v>
      </c>
    </row>
    <row r="211" spans="1:15" x14ac:dyDescent="0.3">
      <c r="A211" t="s">
        <v>116</v>
      </c>
      <c r="B211" s="30" t="s">
        <v>670</v>
      </c>
      <c r="C211" s="30" t="s">
        <v>357</v>
      </c>
      <c r="D211" s="30" t="s">
        <v>99</v>
      </c>
      <c r="E211" s="1">
        <v>187.14130434782609</v>
      </c>
      <c r="F211" s="1">
        <v>121.19239130434784</v>
      </c>
      <c r="G211" s="1">
        <v>6.3804347826086953</v>
      </c>
      <c r="H211" s="19">
        <v>5.2647156425733421E-2</v>
      </c>
      <c r="I211" s="1">
        <v>116.72663043478261</v>
      </c>
      <c r="J211" s="1">
        <v>4.6521739130434785</v>
      </c>
      <c r="K211" s="19">
        <v>3.9855291767740497E-2</v>
      </c>
      <c r="L211" s="1">
        <v>299.96195652173913</v>
      </c>
      <c r="M211" s="1">
        <v>7.7663043478260869</v>
      </c>
      <c r="N211" s="19">
        <v>2.5890964433895602E-2</v>
      </c>
      <c r="O211" s="19" t="s">
        <v>671</v>
      </c>
    </row>
    <row r="212" spans="1:15" x14ac:dyDescent="0.3">
      <c r="A212" t="s">
        <v>116</v>
      </c>
      <c r="B212" s="30" t="s">
        <v>672</v>
      </c>
      <c r="C212" s="30" t="s">
        <v>357</v>
      </c>
      <c r="D212" s="30" t="s">
        <v>99</v>
      </c>
      <c r="E212" s="1">
        <v>111.27173913043478</v>
      </c>
      <c r="F212" s="1">
        <v>98.316956521739129</v>
      </c>
      <c r="G212" s="1">
        <v>0</v>
      </c>
      <c r="H212" s="19">
        <v>0</v>
      </c>
      <c r="I212" s="1">
        <v>33.462065217391306</v>
      </c>
      <c r="J212" s="1">
        <v>0</v>
      </c>
      <c r="K212" s="19">
        <v>0</v>
      </c>
      <c r="L212" s="1">
        <v>228.80956521739131</v>
      </c>
      <c r="M212" s="1">
        <v>0</v>
      </c>
      <c r="N212" s="19">
        <v>0</v>
      </c>
      <c r="O212" s="19" t="s">
        <v>673</v>
      </c>
    </row>
    <row r="213" spans="1:15" x14ac:dyDescent="0.3">
      <c r="A213" t="s">
        <v>116</v>
      </c>
      <c r="B213" s="30" t="s">
        <v>674</v>
      </c>
      <c r="C213" s="30" t="s">
        <v>446</v>
      </c>
      <c r="D213" s="30" t="s">
        <v>99</v>
      </c>
      <c r="E213" s="1">
        <v>197.05434782608697</v>
      </c>
      <c r="F213" s="1">
        <v>129.1875</v>
      </c>
      <c r="G213" s="1">
        <v>9.4673913043478262</v>
      </c>
      <c r="H213" s="19">
        <v>7.328411266065081E-2</v>
      </c>
      <c r="I213" s="1">
        <v>79.326086956521735</v>
      </c>
      <c r="J213" s="1">
        <v>1.6847826086956521</v>
      </c>
      <c r="K213" s="19">
        <v>2.1238695533022746E-2</v>
      </c>
      <c r="L213" s="1">
        <v>289.65760869565219</v>
      </c>
      <c r="M213" s="1">
        <v>23.339673913043477</v>
      </c>
      <c r="N213" s="19">
        <v>8.0576767923147635E-2</v>
      </c>
      <c r="O213" s="19" t="s">
        <v>675</v>
      </c>
    </row>
    <row r="214" spans="1:15" x14ac:dyDescent="0.3">
      <c r="A214" t="s">
        <v>116</v>
      </c>
      <c r="B214" s="30" t="s">
        <v>676</v>
      </c>
      <c r="C214" s="30" t="s">
        <v>677</v>
      </c>
      <c r="D214" s="30" t="s">
        <v>67</v>
      </c>
      <c r="E214" s="1">
        <v>123.40217391304348</v>
      </c>
      <c r="F214" s="1">
        <v>114.66141304347826</v>
      </c>
      <c r="G214" s="1">
        <v>9.6413043478260878</v>
      </c>
      <c r="H214" s="19">
        <v>8.4084995046853461E-2</v>
      </c>
      <c r="I214" s="1">
        <v>85.806521739130432</v>
      </c>
      <c r="J214" s="1">
        <v>6.5760869565217392</v>
      </c>
      <c r="K214" s="19">
        <v>7.6638544754376633E-2</v>
      </c>
      <c r="L214" s="1">
        <v>264.1955434782609</v>
      </c>
      <c r="M214" s="1">
        <v>0.16032608695652173</v>
      </c>
      <c r="N214" s="19">
        <v>6.0684629591306496E-4</v>
      </c>
      <c r="O214" s="19" t="s">
        <v>678</v>
      </c>
    </row>
    <row r="215" spans="1:15" x14ac:dyDescent="0.3">
      <c r="A215" t="s">
        <v>116</v>
      </c>
      <c r="B215" s="30" t="s">
        <v>679</v>
      </c>
      <c r="C215" s="30" t="s">
        <v>680</v>
      </c>
      <c r="D215" s="30" t="s">
        <v>67</v>
      </c>
      <c r="E215" s="1">
        <v>163.57608695652175</v>
      </c>
      <c r="F215" s="1">
        <v>137.81739130434784</v>
      </c>
      <c r="G215" s="1">
        <v>6.3152173913043477</v>
      </c>
      <c r="H215" s="19">
        <v>4.5823080320524949E-2</v>
      </c>
      <c r="I215" s="1">
        <v>104.18478260869566</v>
      </c>
      <c r="J215" s="1">
        <v>3.5543478260869565</v>
      </c>
      <c r="K215" s="19">
        <v>3.4115805946791859E-2</v>
      </c>
      <c r="L215" s="1">
        <v>249.24065217391305</v>
      </c>
      <c r="M215" s="1">
        <v>3.8276086956521738</v>
      </c>
      <c r="N215" s="19">
        <v>1.5357080244603825E-2</v>
      </c>
      <c r="O215" s="19" t="s">
        <v>681</v>
      </c>
    </row>
    <row r="216" spans="1:15" x14ac:dyDescent="0.3">
      <c r="A216" t="s">
        <v>116</v>
      </c>
      <c r="B216" s="30" t="s">
        <v>682</v>
      </c>
      <c r="C216" s="30" t="s">
        <v>357</v>
      </c>
      <c r="D216" s="30" t="s">
        <v>99</v>
      </c>
      <c r="E216" s="1">
        <v>42.641304347826086</v>
      </c>
      <c r="F216" s="1">
        <v>46.27771739130435</v>
      </c>
      <c r="G216" s="1">
        <v>0</v>
      </c>
      <c r="H216" s="19">
        <v>0</v>
      </c>
      <c r="I216" s="1">
        <v>28.179347826086957</v>
      </c>
      <c r="J216" s="1">
        <v>0</v>
      </c>
      <c r="K216" s="19">
        <v>0</v>
      </c>
      <c r="L216" s="1">
        <v>125.94891304347826</v>
      </c>
      <c r="M216" s="1">
        <v>0</v>
      </c>
      <c r="N216" s="19">
        <v>0</v>
      </c>
      <c r="O216" s="19" t="s">
        <v>683</v>
      </c>
    </row>
    <row r="217" spans="1:15" x14ac:dyDescent="0.3">
      <c r="A217" t="s">
        <v>116</v>
      </c>
      <c r="B217" s="30" t="s">
        <v>684</v>
      </c>
      <c r="C217" s="30" t="s">
        <v>685</v>
      </c>
      <c r="D217" s="30" t="s">
        <v>119</v>
      </c>
      <c r="E217" s="1">
        <v>45.826086956521742</v>
      </c>
      <c r="F217" s="1">
        <v>19.512826086956522</v>
      </c>
      <c r="G217" s="1">
        <v>0</v>
      </c>
      <c r="H217" s="19">
        <v>0</v>
      </c>
      <c r="I217" s="1">
        <v>42.983478260869568</v>
      </c>
      <c r="J217" s="1">
        <v>0</v>
      </c>
      <c r="K217" s="19">
        <v>0</v>
      </c>
      <c r="L217" s="1">
        <v>125.58271739130436</v>
      </c>
      <c r="M217" s="1">
        <v>0</v>
      </c>
      <c r="N217" s="19">
        <v>0</v>
      </c>
      <c r="O217" s="19" t="s">
        <v>686</v>
      </c>
    </row>
    <row r="218" spans="1:15" x14ac:dyDescent="0.3">
      <c r="A218" t="s">
        <v>116</v>
      </c>
      <c r="B218" s="30" t="s">
        <v>687</v>
      </c>
      <c r="C218" s="30" t="s">
        <v>612</v>
      </c>
      <c r="D218" s="30" t="s">
        <v>613</v>
      </c>
      <c r="E218" s="1">
        <v>61.869565217391305</v>
      </c>
      <c r="F218" s="1">
        <v>61.760869565217391</v>
      </c>
      <c r="G218" s="1">
        <v>0</v>
      </c>
      <c r="H218" s="19">
        <v>0</v>
      </c>
      <c r="I218" s="1">
        <v>38.073369565217391</v>
      </c>
      <c r="J218" s="1">
        <v>0</v>
      </c>
      <c r="K218" s="19">
        <v>0</v>
      </c>
      <c r="L218" s="1">
        <v>144.70434782608694</v>
      </c>
      <c r="M218" s="1">
        <v>0</v>
      </c>
      <c r="N218" s="19">
        <v>0</v>
      </c>
      <c r="O218" s="19" t="s">
        <v>688</v>
      </c>
    </row>
    <row r="219" spans="1:15" x14ac:dyDescent="0.3">
      <c r="A219" t="s">
        <v>116</v>
      </c>
      <c r="B219" s="30" t="s">
        <v>689</v>
      </c>
      <c r="C219" s="30" t="s">
        <v>690</v>
      </c>
      <c r="D219" s="30" t="s">
        <v>1</v>
      </c>
      <c r="E219" s="1">
        <v>77.217391304347828</v>
      </c>
      <c r="F219" s="1">
        <v>13.657608695652174</v>
      </c>
      <c r="G219" s="1">
        <v>0</v>
      </c>
      <c r="H219" s="19">
        <v>0</v>
      </c>
      <c r="I219" s="1">
        <v>30.296195652173914</v>
      </c>
      <c r="J219" s="1">
        <v>0</v>
      </c>
      <c r="K219" s="19">
        <v>0</v>
      </c>
      <c r="L219" s="1">
        <v>101.37771739130434</v>
      </c>
      <c r="M219" s="1">
        <v>0</v>
      </c>
      <c r="N219" s="19">
        <v>0</v>
      </c>
      <c r="O219" s="19" t="s">
        <v>691</v>
      </c>
    </row>
    <row r="220" spans="1:15" x14ac:dyDescent="0.3">
      <c r="A220" t="s">
        <v>116</v>
      </c>
      <c r="B220" s="30" t="s">
        <v>692</v>
      </c>
      <c r="C220" s="30" t="s">
        <v>75</v>
      </c>
      <c r="D220" s="30" t="s">
        <v>148</v>
      </c>
      <c r="E220" s="1">
        <v>38.695652173913047</v>
      </c>
      <c r="F220" s="1">
        <v>38.279891304347828</v>
      </c>
      <c r="G220" s="1">
        <v>0</v>
      </c>
      <c r="H220" s="19">
        <v>0</v>
      </c>
      <c r="I220" s="1">
        <v>21.816847826086956</v>
      </c>
      <c r="J220" s="1">
        <v>0</v>
      </c>
      <c r="K220" s="19">
        <v>0</v>
      </c>
      <c r="L220" s="1">
        <v>111.78630434782609</v>
      </c>
      <c r="M220" s="1">
        <v>0</v>
      </c>
      <c r="N220" s="19">
        <v>0</v>
      </c>
      <c r="O220" s="19" t="s">
        <v>693</v>
      </c>
    </row>
    <row r="221" spans="1:15" x14ac:dyDescent="0.3">
      <c r="A221" t="s">
        <v>116</v>
      </c>
      <c r="B221" s="30" t="s">
        <v>694</v>
      </c>
      <c r="C221" s="30" t="s">
        <v>85</v>
      </c>
      <c r="D221" s="30" t="s">
        <v>38</v>
      </c>
      <c r="E221" s="1">
        <v>20.293478260869566</v>
      </c>
      <c r="F221" s="1">
        <v>4.4369565217391305</v>
      </c>
      <c r="G221" s="1">
        <v>0</v>
      </c>
      <c r="H221" s="19">
        <v>0</v>
      </c>
      <c r="I221" s="1">
        <v>15.401521739130436</v>
      </c>
      <c r="J221" s="1">
        <v>0</v>
      </c>
      <c r="K221" s="19">
        <v>0</v>
      </c>
      <c r="L221" s="1">
        <v>38.548369565217392</v>
      </c>
      <c r="M221" s="1">
        <v>0</v>
      </c>
      <c r="N221" s="19">
        <v>0</v>
      </c>
      <c r="O221" s="19" t="s">
        <v>695</v>
      </c>
    </row>
    <row r="222" spans="1:15" x14ac:dyDescent="0.3">
      <c r="A222" t="s">
        <v>116</v>
      </c>
      <c r="B222" s="30" t="s">
        <v>696</v>
      </c>
      <c r="C222" s="30" t="s">
        <v>141</v>
      </c>
      <c r="D222" s="30" t="s">
        <v>99</v>
      </c>
      <c r="E222" s="1">
        <v>106.06521739130434</v>
      </c>
      <c r="F222" s="1">
        <v>8.6532608695652176</v>
      </c>
      <c r="G222" s="1">
        <v>0</v>
      </c>
      <c r="H222" s="19">
        <v>0</v>
      </c>
      <c r="I222" s="1">
        <v>103.36326086956522</v>
      </c>
      <c r="J222" s="1">
        <v>0</v>
      </c>
      <c r="K222" s="19">
        <v>0</v>
      </c>
      <c r="L222" s="1">
        <v>175.30315217391305</v>
      </c>
      <c r="M222" s="1">
        <v>0</v>
      </c>
      <c r="N222" s="19">
        <v>0</v>
      </c>
      <c r="O222" s="19" t="s">
        <v>697</v>
      </c>
    </row>
    <row r="223" spans="1:15" x14ac:dyDescent="0.3">
      <c r="A223" t="s">
        <v>116</v>
      </c>
      <c r="B223" s="30" t="s">
        <v>698</v>
      </c>
      <c r="C223" s="30" t="s">
        <v>132</v>
      </c>
      <c r="D223" s="30" t="s">
        <v>133</v>
      </c>
      <c r="E223" s="1">
        <v>45.130434782608695</v>
      </c>
      <c r="F223" s="1">
        <v>32.783695652173911</v>
      </c>
      <c r="G223" s="1">
        <v>0</v>
      </c>
      <c r="H223" s="19">
        <v>0</v>
      </c>
      <c r="I223" s="1">
        <v>30.375543478260873</v>
      </c>
      <c r="J223" s="1">
        <v>2.3586956521739131</v>
      </c>
      <c r="K223" s="19">
        <v>7.765114240217566E-2</v>
      </c>
      <c r="L223" s="1">
        <v>144.8311956521739</v>
      </c>
      <c r="M223" s="1">
        <v>17.415978260869565</v>
      </c>
      <c r="N223" s="19">
        <v>0.12025018631135048</v>
      </c>
      <c r="O223" s="19" t="s">
        <v>699</v>
      </c>
    </row>
    <row r="224" spans="1:15" x14ac:dyDescent="0.3">
      <c r="A224" t="s">
        <v>116</v>
      </c>
      <c r="B224" s="30" t="s">
        <v>700</v>
      </c>
      <c r="C224" s="30" t="s">
        <v>661</v>
      </c>
      <c r="D224" s="30" t="s">
        <v>94</v>
      </c>
      <c r="E224" s="1">
        <v>56.923913043478258</v>
      </c>
      <c r="F224" s="1">
        <v>6.875</v>
      </c>
      <c r="G224" s="1">
        <v>0</v>
      </c>
      <c r="H224" s="19">
        <v>0</v>
      </c>
      <c r="I224" s="1">
        <v>42.312608695652173</v>
      </c>
      <c r="J224" s="1">
        <v>0</v>
      </c>
      <c r="K224" s="19">
        <v>0</v>
      </c>
      <c r="L224" s="1">
        <v>83.298043478260865</v>
      </c>
      <c r="M224" s="1">
        <v>0.82608695652173914</v>
      </c>
      <c r="N224" s="19">
        <v>9.9172432151702506E-3</v>
      </c>
      <c r="O224" s="19" t="s">
        <v>701</v>
      </c>
    </row>
    <row r="225" spans="1:15" x14ac:dyDescent="0.3">
      <c r="A225" t="s">
        <v>116</v>
      </c>
      <c r="B225" s="30" t="s">
        <v>702</v>
      </c>
      <c r="C225" s="30" t="s">
        <v>13</v>
      </c>
      <c r="D225" s="30" t="s">
        <v>22</v>
      </c>
      <c r="E225" s="1">
        <v>85.956521739130437</v>
      </c>
      <c r="F225" s="1">
        <v>21.513586956521738</v>
      </c>
      <c r="G225" s="1">
        <v>0</v>
      </c>
      <c r="H225" s="19">
        <v>0</v>
      </c>
      <c r="I225" s="1">
        <v>95.654891304347828</v>
      </c>
      <c r="J225" s="1">
        <v>0</v>
      </c>
      <c r="K225" s="19">
        <v>0</v>
      </c>
      <c r="L225" s="1">
        <v>258.1875</v>
      </c>
      <c r="M225" s="1">
        <v>0</v>
      </c>
      <c r="N225" s="19">
        <v>0</v>
      </c>
      <c r="O225" s="19" t="s">
        <v>703</v>
      </c>
    </row>
    <row r="226" spans="1:15" x14ac:dyDescent="0.3">
      <c r="A226" t="s">
        <v>116</v>
      </c>
      <c r="B226" s="30" t="s">
        <v>704</v>
      </c>
      <c r="C226" s="30" t="s">
        <v>623</v>
      </c>
      <c r="D226" s="30" t="s">
        <v>158</v>
      </c>
      <c r="E226" s="1">
        <v>36.108695652173914</v>
      </c>
      <c r="F226" s="1">
        <v>38.5</v>
      </c>
      <c r="G226" s="1">
        <v>0</v>
      </c>
      <c r="H226" s="19">
        <v>0</v>
      </c>
      <c r="I226" s="1">
        <v>27.809782608695652</v>
      </c>
      <c r="J226" s="1">
        <v>0</v>
      </c>
      <c r="K226" s="19">
        <v>0</v>
      </c>
      <c r="L226" s="1">
        <v>103.03532608695652</v>
      </c>
      <c r="M226" s="1">
        <v>0</v>
      </c>
      <c r="N226" s="19">
        <v>0</v>
      </c>
      <c r="O226" s="19" t="s">
        <v>705</v>
      </c>
    </row>
    <row r="227" spans="1:15" x14ac:dyDescent="0.3">
      <c r="A227" t="s">
        <v>116</v>
      </c>
      <c r="B227" s="30" t="s">
        <v>706</v>
      </c>
      <c r="C227" s="30" t="s">
        <v>707</v>
      </c>
      <c r="D227" s="30" t="s">
        <v>110</v>
      </c>
      <c r="E227" s="1">
        <v>55.456521739130437</v>
      </c>
      <c r="F227" s="1">
        <v>30.869565217391305</v>
      </c>
      <c r="G227" s="1">
        <v>0</v>
      </c>
      <c r="H227" s="19">
        <v>0</v>
      </c>
      <c r="I227" s="1">
        <v>37.116847826086953</v>
      </c>
      <c r="J227" s="1">
        <v>0</v>
      </c>
      <c r="K227" s="19">
        <v>0</v>
      </c>
      <c r="L227" s="1">
        <v>103.04619565217391</v>
      </c>
      <c r="M227" s="1">
        <v>0</v>
      </c>
      <c r="N227" s="19">
        <v>0</v>
      </c>
      <c r="O227" s="19" t="s">
        <v>708</v>
      </c>
    </row>
    <row r="228" spans="1:15" x14ac:dyDescent="0.3">
      <c r="A228" t="s">
        <v>116</v>
      </c>
      <c r="B228" s="30" t="s">
        <v>709</v>
      </c>
      <c r="C228" s="30" t="s">
        <v>64</v>
      </c>
      <c r="D228" s="30" t="s">
        <v>91</v>
      </c>
      <c r="E228" s="1">
        <v>22.380434782608695</v>
      </c>
      <c r="F228" s="1">
        <v>39.622391304347829</v>
      </c>
      <c r="G228" s="1">
        <v>0</v>
      </c>
      <c r="H228" s="19">
        <v>0</v>
      </c>
      <c r="I228" s="1">
        <v>0</v>
      </c>
      <c r="J228" s="1">
        <v>0</v>
      </c>
      <c r="K228" s="19" t="s">
        <v>1782</v>
      </c>
      <c r="L228" s="1">
        <v>41.788043478260867</v>
      </c>
      <c r="M228" s="1">
        <v>0</v>
      </c>
      <c r="N228" s="19">
        <v>0</v>
      </c>
      <c r="O228" s="19" t="s">
        <v>710</v>
      </c>
    </row>
    <row r="229" spans="1:15" x14ac:dyDescent="0.3">
      <c r="A229" t="s">
        <v>116</v>
      </c>
      <c r="B229" s="30" t="s">
        <v>711</v>
      </c>
      <c r="C229" s="30" t="s">
        <v>141</v>
      </c>
      <c r="D229" s="30" t="s">
        <v>99</v>
      </c>
      <c r="E229" s="1">
        <v>112.8695652173913</v>
      </c>
      <c r="F229" s="1">
        <v>95.019021739130437</v>
      </c>
      <c r="G229" s="1">
        <v>0</v>
      </c>
      <c r="H229" s="19">
        <v>0</v>
      </c>
      <c r="I229" s="1">
        <v>71.646739130434781</v>
      </c>
      <c r="J229" s="1">
        <v>0</v>
      </c>
      <c r="K229" s="19">
        <v>0</v>
      </c>
      <c r="L229" s="1">
        <v>273.6521739130435</v>
      </c>
      <c r="M229" s="1">
        <v>0</v>
      </c>
      <c r="N229" s="19">
        <v>0</v>
      </c>
      <c r="O229" s="19" t="s">
        <v>712</v>
      </c>
    </row>
    <row r="230" spans="1:15" x14ac:dyDescent="0.3">
      <c r="A230" t="s">
        <v>116</v>
      </c>
      <c r="B230" s="30" t="s">
        <v>713</v>
      </c>
      <c r="C230" s="30" t="s">
        <v>714</v>
      </c>
      <c r="D230" s="30" t="s">
        <v>133</v>
      </c>
      <c r="E230" s="1">
        <v>51.391304347826086</v>
      </c>
      <c r="F230" s="1">
        <v>22.472391304347827</v>
      </c>
      <c r="G230" s="1">
        <v>0</v>
      </c>
      <c r="H230" s="19">
        <v>0</v>
      </c>
      <c r="I230" s="1">
        <v>32.265543478260867</v>
      </c>
      <c r="J230" s="1">
        <v>0</v>
      </c>
      <c r="K230" s="19">
        <v>0</v>
      </c>
      <c r="L230" s="1">
        <v>147.4145652173913</v>
      </c>
      <c r="M230" s="1">
        <v>0</v>
      </c>
      <c r="N230" s="19">
        <v>0</v>
      </c>
      <c r="O230" s="19" t="s">
        <v>715</v>
      </c>
    </row>
    <row r="231" spans="1:15" x14ac:dyDescent="0.3">
      <c r="A231" t="s">
        <v>116</v>
      </c>
      <c r="B231" s="30" t="s">
        <v>716</v>
      </c>
      <c r="C231" s="30" t="s">
        <v>66</v>
      </c>
      <c r="D231" s="30" t="s">
        <v>1</v>
      </c>
      <c r="E231" s="1">
        <v>53.195652173913047</v>
      </c>
      <c r="F231" s="1">
        <v>18.203804347826086</v>
      </c>
      <c r="G231" s="1">
        <v>0</v>
      </c>
      <c r="H231" s="19">
        <v>0</v>
      </c>
      <c r="I231" s="1">
        <v>74.478260869565219</v>
      </c>
      <c r="J231" s="1">
        <v>0</v>
      </c>
      <c r="K231" s="19">
        <v>0</v>
      </c>
      <c r="L231" s="1">
        <v>143.15489130434781</v>
      </c>
      <c r="M231" s="1">
        <v>0</v>
      </c>
      <c r="N231" s="19">
        <v>0</v>
      </c>
      <c r="O231" s="19" t="s">
        <v>717</v>
      </c>
    </row>
    <row r="232" spans="1:15" x14ac:dyDescent="0.3">
      <c r="A232" t="s">
        <v>116</v>
      </c>
      <c r="B232" s="30" t="s">
        <v>718</v>
      </c>
      <c r="C232" s="30" t="s">
        <v>719</v>
      </c>
      <c r="D232" s="30" t="s">
        <v>720</v>
      </c>
      <c r="E232" s="1">
        <v>47.260869565217391</v>
      </c>
      <c r="F232" s="1">
        <v>1.6645652173913041</v>
      </c>
      <c r="G232" s="1">
        <v>0</v>
      </c>
      <c r="H232" s="19">
        <v>0</v>
      </c>
      <c r="I232" s="1">
        <v>20.966086956521739</v>
      </c>
      <c r="J232" s="1">
        <v>0</v>
      </c>
      <c r="K232" s="19">
        <v>0</v>
      </c>
      <c r="L232" s="1">
        <v>75.560434782608695</v>
      </c>
      <c r="M232" s="1">
        <v>0</v>
      </c>
      <c r="N232" s="19">
        <v>0</v>
      </c>
      <c r="O232" s="19" t="s">
        <v>721</v>
      </c>
    </row>
    <row r="233" spans="1:15" x14ac:dyDescent="0.3">
      <c r="A233" t="s">
        <v>116</v>
      </c>
      <c r="B233" s="30" t="s">
        <v>722</v>
      </c>
      <c r="C233" s="30" t="s">
        <v>83</v>
      </c>
      <c r="D233" s="30" t="s">
        <v>55</v>
      </c>
      <c r="E233" s="1">
        <v>71.141304347826093</v>
      </c>
      <c r="F233" s="1">
        <v>23.214673913043477</v>
      </c>
      <c r="G233" s="1">
        <v>0</v>
      </c>
      <c r="H233" s="19">
        <v>0</v>
      </c>
      <c r="I233" s="1">
        <v>41.241847826086953</v>
      </c>
      <c r="J233" s="1">
        <v>0</v>
      </c>
      <c r="K233" s="19">
        <v>0</v>
      </c>
      <c r="L233" s="1">
        <v>142.00271739130434</v>
      </c>
      <c r="M233" s="1">
        <v>0</v>
      </c>
      <c r="N233" s="19">
        <v>0</v>
      </c>
      <c r="O233" s="19" t="s">
        <v>723</v>
      </c>
    </row>
    <row r="234" spans="1:15" x14ac:dyDescent="0.3">
      <c r="A234" t="s">
        <v>116</v>
      </c>
      <c r="B234" s="30" t="s">
        <v>724</v>
      </c>
      <c r="C234" s="30" t="s">
        <v>725</v>
      </c>
      <c r="D234" s="30" t="s">
        <v>19</v>
      </c>
      <c r="E234" s="1">
        <v>41.847826086956523</v>
      </c>
      <c r="F234" s="1">
        <v>23.206521739130434</v>
      </c>
      <c r="G234" s="1">
        <v>0</v>
      </c>
      <c r="H234" s="19">
        <v>0</v>
      </c>
      <c r="I234" s="1">
        <v>34.869565217391305</v>
      </c>
      <c r="J234" s="1">
        <v>0</v>
      </c>
      <c r="K234" s="19">
        <v>0</v>
      </c>
      <c r="L234" s="1">
        <v>85.807065217391298</v>
      </c>
      <c r="M234" s="1">
        <v>0</v>
      </c>
      <c r="N234" s="19">
        <v>0</v>
      </c>
      <c r="O234" s="19" t="s">
        <v>726</v>
      </c>
    </row>
    <row r="235" spans="1:15" x14ac:dyDescent="0.3">
      <c r="A235" t="s">
        <v>116</v>
      </c>
      <c r="B235" s="30" t="s">
        <v>727</v>
      </c>
      <c r="C235" s="30" t="s">
        <v>533</v>
      </c>
      <c r="D235" s="30" t="s">
        <v>17</v>
      </c>
      <c r="E235" s="1">
        <v>69.706521739130437</v>
      </c>
      <c r="F235" s="1">
        <v>22.747826086956525</v>
      </c>
      <c r="G235" s="1">
        <v>0</v>
      </c>
      <c r="H235" s="19">
        <v>0</v>
      </c>
      <c r="I235" s="1">
        <v>57.748804347826088</v>
      </c>
      <c r="J235" s="1">
        <v>0</v>
      </c>
      <c r="K235" s="19">
        <v>0</v>
      </c>
      <c r="L235" s="1">
        <v>138.1066304347826</v>
      </c>
      <c r="M235" s="1">
        <v>0</v>
      </c>
      <c r="N235" s="19">
        <v>0</v>
      </c>
      <c r="O235" s="19" t="s">
        <v>728</v>
      </c>
    </row>
    <row r="236" spans="1:15" x14ac:dyDescent="0.3">
      <c r="A236" t="s">
        <v>116</v>
      </c>
      <c r="B236" s="30" t="s">
        <v>729</v>
      </c>
      <c r="C236" s="30" t="s">
        <v>730</v>
      </c>
      <c r="D236" s="30" t="s">
        <v>133</v>
      </c>
      <c r="E236" s="1">
        <v>36.554347826086953</v>
      </c>
      <c r="F236" s="1">
        <v>13.451086956521738</v>
      </c>
      <c r="G236" s="1">
        <v>0</v>
      </c>
      <c r="H236" s="19">
        <v>0</v>
      </c>
      <c r="I236" s="1">
        <v>14.747282608695652</v>
      </c>
      <c r="J236" s="1">
        <v>0</v>
      </c>
      <c r="K236" s="19">
        <v>0</v>
      </c>
      <c r="L236" s="1">
        <v>76.057934782608697</v>
      </c>
      <c r="M236" s="1">
        <v>0</v>
      </c>
      <c r="N236" s="19">
        <v>0</v>
      </c>
      <c r="O236" s="19" t="s">
        <v>731</v>
      </c>
    </row>
    <row r="237" spans="1:15" x14ac:dyDescent="0.3">
      <c r="A237" t="s">
        <v>116</v>
      </c>
      <c r="B237" s="30" t="s">
        <v>732</v>
      </c>
      <c r="C237" s="30" t="s">
        <v>733</v>
      </c>
      <c r="D237" s="30" t="s">
        <v>8</v>
      </c>
      <c r="E237" s="1">
        <v>40.021739130434781</v>
      </c>
      <c r="F237" s="1">
        <v>24.160217391304347</v>
      </c>
      <c r="G237" s="1">
        <v>0</v>
      </c>
      <c r="H237" s="19">
        <v>0</v>
      </c>
      <c r="I237" s="1">
        <v>19.24945652173913</v>
      </c>
      <c r="J237" s="1">
        <v>0</v>
      </c>
      <c r="K237" s="19">
        <v>0</v>
      </c>
      <c r="L237" s="1">
        <v>81.945108695652166</v>
      </c>
      <c r="M237" s="1">
        <v>0</v>
      </c>
      <c r="N237" s="19">
        <v>0</v>
      </c>
      <c r="O237" s="19" t="s">
        <v>734</v>
      </c>
    </row>
    <row r="238" spans="1:15" x14ac:dyDescent="0.3">
      <c r="A238" t="s">
        <v>116</v>
      </c>
      <c r="B238" s="30" t="s">
        <v>735</v>
      </c>
      <c r="C238" s="30" t="s">
        <v>733</v>
      </c>
      <c r="D238" s="30" t="s">
        <v>8</v>
      </c>
      <c r="E238" s="1">
        <v>43.445652173913047</v>
      </c>
      <c r="F238" s="1">
        <v>15.241521739130436</v>
      </c>
      <c r="G238" s="1">
        <v>0</v>
      </c>
      <c r="H238" s="19">
        <v>0</v>
      </c>
      <c r="I238" s="1">
        <v>14.15413043478261</v>
      </c>
      <c r="J238" s="1">
        <v>0</v>
      </c>
      <c r="K238" s="19">
        <v>0</v>
      </c>
      <c r="L238" s="1">
        <v>59.225760869565221</v>
      </c>
      <c r="M238" s="1">
        <v>0</v>
      </c>
      <c r="N238" s="19">
        <v>0</v>
      </c>
      <c r="O238" s="19" t="s">
        <v>736</v>
      </c>
    </row>
    <row r="239" spans="1:15" x14ac:dyDescent="0.3">
      <c r="A239" t="s">
        <v>116</v>
      </c>
      <c r="B239" s="30" t="s">
        <v>737</v>
      </c>
      <c r="C239" s="30" t="s">
        <v>113</v>
      </c>
      <c r="D239" s="30" t="s">
        <v>158</v>
      </c>
      <c r="E239" s="1">
        <v>34.315217391304351</v>
      </c>
      <c r="F239" s="1">
        <v>24.986413043478262</v>
      </c>
      <c r="G239" s="1">
        <v>0</v>
      </c>
      <c r="H239" s="19">
        <v>0</v>
      </c>
      <c r="I239" s="1">
        <v>16.747282608695652</v>
      </c>
      <c r="J239" s="1">
        <v>0</v>
      </c>
      <c r="K239" s="19">
        <v>0</v>
      </c>
      <c r="L239" s="1">
        <v>69.442934782608702</v>
      </c>
      <c r="M239" s="1">
        <v>0</v>
      </c>
      <c r="N239" s="19">
        <v>0</v>
      </c>
      <c r="O239" s="19" t="s">
        <v>738</v>
      </c>
    </row>
    <row r="240" spans="1:15" x14ac:dyDescent="0.3">
      <c r="A240" t="s">
        <v>116</v>
      </c>
      <c r="B240" s="30" t="s">
        <v>739</v>
      </c>
      <c r="C240" s="30" t="s">
        <v>740</v>
      </c>
      <c r="D240" s="30" t="s">
        <v>279</v>
      </c>
      <c r="E240" s="1">
        <v>57.195652173913047</v>
      </c>
      <c r="F240" s="1">
        <v>9.6847826086956523</v>
      </c>
      <c r="G240" s="1">
        <v>0.95652173913043481</v>
      </c>
      <c r="H240" s="19">
        <v>9.8765432098765427E-2</v>
      </c>
      <c r="I240" s="1">
        <v>29.907608695652176</v>
      </c>
      <c r="J240" s="1">
        <v>0</v>
      </c>
      <c r="K240" s="19">
        <v>0</v>
      </c>
      <c r="L240" s="1">
        <v>91.775760869565232</v>
      </c>
      <c r="M240" s="1">
        <v>15.369565217391305</v>
      </c>
      <c r="N240" s="19">
        <v>0.16746867660661557</v>
      </c>
      <c r="O240" s="19" t="s">
        <v>741</v>
      </c>
    </row>
    <row r="241" spans="1:15" x14ac:dyDescent="0.3">
      <c r="A241" t="s">
        <v>116</v>
      </c>
      <c r="B241" s="30" t="s">
        <v>742</v>
      </c>
      <c r="C241" s="30" t="s">
        <v>151</v>
      </c>
      <c r="D241" s="30" t="s">
        <v>110</v>
      </c>
      <c r="E241" s="1">
        <v>163.36956521739131</v>
      </c>
      <c r="F241" s="1">
        <v>22.084239130434781</v>
      </c>
      <c r="G241" s="1">
        <v>0</v>
      </c>
      <c r="H241" s="19">
        <v>0</v>
      </c>
      <c r="I241" s="1">
        <v>70.220108695652172</v>
      </c>
      <c r="J241" s="1">
        <v>0</v>
      </c>
      <c r="K241" s="19">
        <v>0</v>
      </c>
      <c r="L241" s="1">
        <v>162.6141304347826</v>
      </c>
      <c r="M241" s="1">
        <v>0</v>
      </c>
      <c r="N241" s="19">
        <v>0</v>
      </c>
      <c r="O241" s="19" t="s">
        <v>743</v>
      </c>
    </row>
    <row r="242" spans="1:15" x14ac:dyDescent="0.3">
      <c r="A242" t="s">
        <v>116</v>
      </c>
      <c r="B242" s="30" t="s">
        <v>744</v>
      </c>
      <c r="C242" s="30" t="s">
        <v>745</v>
      </c>
      <c r="D242" s="30" t="s">
        <v>119</v>
      </c>
      <c r="E242" s="1">
        <v>105.65217391304348</v>
      </c>
      <c r="F242" s="1">
        <v>44.233695652173914</v>
      </c>
      <c r="G242" s="1">
        <v>0</v>
      </c>
      <c r="H242" s="19">
        <v>0</v>
      </c>
      <c r="I242" s="1">
        <v>44.135869565217391</v>
      </c>
      <c r="J242" s="1">
        <v>0</v>
      </c>
      <c r="K242" s="19">
        <v>0</v>
      </c>
      <c r="L242" s="1">
        <v>84.621413043478256</v>
      </c>
      <c r="M242" s="1">
        <v>0</v>
      </c>
      <c r="N242" s="19">
        <v>0</v>
      </c>
      <c r="O242" s="19" t="s">
        <v>746</v>
      </c>
    </row>
    <row r="243" spans="1:15" x14ac:dyDescent="0.3">
      <c r="A243" t="s">
        <v>116</v>
      </c>
      <c r="B243" s="30" t="s">
        <v>747</v>
      </c>
      <c r="C243" s="30" t="s">
        <v>141</v>
      </c>
      <c r="D243" s="30" t="s">
        <v>99</v>
      </c>
      <c r="E243" s="1">
        <v>34.847826086956523</v>
      </c>
      <c r="F243" s="1">
        <v>28.948260869565214</v>
      </c>
      <c r="G243" s="1">
        <v>0</v>
      </c>
      <c r="H243" s="19">
        <v>0</v>
      </c>
      <c r="I243" s="1">
        <v>0</v>
      </c>
      <c r="J243" s="1">
        <v>0</v>
      </c>
      <c r="K243" s="19" t="s">
        <v>1782</v>
      </c>
      <c r="L243" s="1">
        <v>56.331521739130437</v>
      </c>
      <c r="M243" s="1">
        <v>0</v>
      </c>
      <c r="N243" s="19">
        <v>0</v>
      </c>
      <c r="O243" s="19" t="s">
        <v>748</v>
      </c>
    </row>
    <row r="244" spans="1:15" x14ac:dyDescent="0.3">
      <c r="A244" t="s">
        <v>116</v>
      </c>
      <c r="B244" s="30" t="s">
        <v>749</v>
      </c>
      <c r="C244" s="30" t="s">
        <v>247</v>
      </c>
      <c r="D244" s="30" t="s">
        <v>148</v>
      </c>
      <c r="E244" s="1">
        <v>62.989130434782609</v>
      </c>
      <c r="F244" s="1">
        <v>46.998913043478254</v>
      </c>
      <c r="G244" s="1">
        <v>0</v>
      </c>
      <c r="H244" s="19">
        <v>0</v>
      </c>
      <c r="I244" s="1">
        <v>27.929347826086957</v>
      </c>
      <c r="J244" s="1">
        <v>0</v>
      </c>
      <c r="K244" s="19">
        <v>0</v>
      </c>
      <c r="L244" s="1">
        <v>98.39152173913044</v>
      </c>
      <c r="M244" s="1">
        <v>0</v>
      </c>
      <c r="N244" s="19">
        <v>0</v>
      </c>
      <c r="O244" s="19" t="s">
        <v>750</v>
      </c>
    </row>
    <row r="245" spans="1:15" x14ac:dyDescent="0.3">
      <c r="A245" t="s">
        <v>116</v>
      </c>
      <c r="B245" s="30" t="s">
        <v>751</v>
      </c>
      <c r="C245" s="30" t="s">
        <v>752</v>
      </c>
      <c r="D245" s="30" t="s">
        <v>99</v>
      </c>
      <c r="E245" s="1">
        <v>99.891304347826093</v>
      </c>
      <c r="F245" s="1">
        <v>90.911739130434768</v>
      </c>
      <c r="G245" s="1">
        <v>1.3804347826086956</v>
      </c>
      <c r="H245" s="19">
        <v>1.5184340282261344E-2</v>
      </c>
      <c r="I245" s="1">
        <v>24.096086956521741</v>
      </c>
      <c r="J245" s="1">
        <v>1.0543478260869565</v>
      </c>
      <c r="K245" s="19">
        <v>4.3755976976236441E-2</v>
      </c>
      <c r="L245" s="1">
        <v>203.97749999999999</v>
      </c>
      <c r="M245" s="1">
        <v>0.76358695652173914</v>
      </c>
      <c r="N245" s="19">
        <v>3.7434862007904753E-3</v>
      </c>
      <c r="O245" s="19" t="s">
        <v>753</v>
      </c>
    </row>
    <row r="246" spans="1:15" x14ac:dyDescent="0.3">
      <c r="A246" t="s">
        <v>116</v>
      </c>
      <c r="B246" s="30" t="s">
        <v>754</v>
      </c>
      <c r="C246" s="30" t="s">
        <v>755</v>
      </c>
      <c r="D246" s="30" t="s">
        <v>6</v>
      </c>
      <c r="E246" s="1">
        <v>40.217391304347828</v>
      </c>
      <c r="F246" s="1">
        <v>11.222391304347827</v>
      </c>
      <c r="G246" s="1">
        <v>1.3913043478260869</v>
      </c>
      <c r="H246" s="19">
        <v>0.12397574724444529</v>
      </c>
      <c r="I246" s="1">
        <v>14.913043478260869</v>
      </c>
      <c r="J246" s="1">
        <v>0</v>
      </c>
      <c r="K246" s="19">
        <v>0</v>
      </c>
      <c r="L246" s="1">
        <v>53.649782608695652</v>
      </c>
      <c r="M246" s="1">
        <v>0</v>
      </c>
      <c r="N246" s="19">
        <v>0</v>
      </c>
      <c r="O246" s="19" t="s">
        <v>756</v>
      </c>
    </row>
    <row r="247" spans="1:15" x14ac:dyDescent="0.3">
      <c r="A247" t="s">
        <v>116</v>
      </c>
      <c r="B247" s="30" t="s">
        <v>757</v>
      </c>
      <c r="C247" s="30" t="s">
        <v>758</v>
      </c>
      <c r="D247" s="30" t="s">
        <v>145</v>
      </c>
      <c r="E247" s="1">
        <v>99.836956521739125</v>
      </c>
      <c r="F247" s="1">
        <v>22.771304347826089</v>
      </c>
      <c r="G247" s="1">
        <v>0</v>
      </c>
      <c r="H247" s="19">
        <v>0</v>
      </c>
      <c r="I247" s="1">
        <v>40.254565217391303</v>
      </c>
      <c r="J247" s="1">
        <v>0</v>
      </c>
      <c r="K247" s="19">
        <v>0</v>
      </c>
      <c r="L247" s="1">
        <v>97.917826086956524</v>
      </c>
      <c r="M247" s="1">
        <v>0</v>
      </c>
      <c r="N247" s="19">
        <v>0</v>
      </c>
      <c r="O247" s="19" t="s">
        <v>1847</v>
      </c>
    </row>
    <row r="248" spans="1:15" x14ac:dyDescent="0.3">
      <c r="A248" t="s">
        <v>116</v>
      </c>
      <c r="B248" s="30" t="s">
        <v>759</v>
      </c>
      <c r="C248" s="30" t="s">
        <v>760</v>
      </c>
      <c r="D248" s="30" t="s">
        <v>4</v>
      </c>
      <c r="E248" s="1">
        <v>83.456521739130437</v>
      </c>
      <c r="F248" s="1">
        <v>32.559782608695649</v>
      </c>
      <c r="G248" s="1">
        <v>0</v>
      </c>
      <c r="H248" s="19">
        <v>0</v>
      </c>
      <c r="I248" s="1">
        <v>52.657608695652172</v>
      </c>
      <c r="J248" s="1">
        <v>0</v>
      </c>
      <c r="K248" s="19">
        <v>0</v>
      </c>
      <c r="L248" s="1">
        <v>190.52739130434784</v>
      </c>
      <c r="M248" s="1">
        <v>0</v>
      </c>
      <c r="N248" s="19">
        <v>0</v>
      </c>
      <c r="O248" s="19" t="s">
        <v>761</v>
      </c>
    </row>
    <row r="249" spans="1:15" x14ac:dyDescent="0.3">
      <c r="A249" t="s">
        <v>116</v>
      </c>
      <c r="B249" s="30" t="s">
        <v>762</v>
      </c>
      <c r="C249" s="30" t="s">
        <v>763</v>
      </c>
      <c r="D249" s="30" t="s">
        <v>15</v>
      </c>
      <c r="E249" s="1">
        <v>95.054347826086953</v>
      </c>
      <c r="F249" s="1">
        <v>16.005434782608695</v>
      </c>
      <c r="G249" s="1">
        <v>0.95652173913043481</v>
      </c>
      <c r="H249" s="19">
        <v>5.9762308998302212E-2</v>
      </c>
      <c r="I249" s="1">
        <v>66.133152173913047</v>
      </c>
      <c r="J249" s="1">
        <v>0</v>
      </c>
      <c r="K249" s="19">
        <v>0</v>
      </c>
      <c r="L249" s="1">
        <v>171.20869565217393</v>
      </c>
      <c r="M249" s="1">
        <v>13.87445652173913</v>
      </c>
      <c r="N249" s="19">
        <v>8.1038270100055862E-2</v>
      </c>
      <c r="O249" s="19" t="s">
        <v>764</v>
      </c>
    </row>
    <row r="250" spans="1:15" x14ac:dyDescent="0.3">
      <c r="A250" t="s">
        <v>116</v>
      </c>
      <c r="B250" s="30" t="s">
        <v>765</v>
      </c>
      <c r="C250" s="30" t="s">
        <v>766</v>
      </c>
      <c r="D250" s="30" t="s">
        <v>368</v>
      </c>
      <c r="E250" s="1">
        <v>72.978260869565219</v>
      </c>
      <c r="F250" s="1">
        <v>26.830434782608698</v>
      </c>
      <c r="G250" s="1">
        <v>0</v>
      </c>
      <c r="H250" s="19">
        <v>0</v>
      </c>
      <c r="I250" s="1">
        <v>71.372826086956522</v>
      </c>
      <c r="J250" s="1">
        <v>0</v>
      </c>
      <c r="K250" s="19">
        <v>0</v>
      </c>
      <c r="L250" s="1">
        <v>171.31521739130434</v>
      </c>
      <c r="M250" s="1">
        <v>8.5195652173913032</v>
      </c>
      <c r="N250" s="19">
        <v>4.9730347059196746E-2</v>
      </c>
      <c r="O250" s="19" t="s">
        <v>767</v>
      </c>
    </row>
    <row r="251" spans="1:15" x14ac:dyDescent="0.3">
      <c r="A251" t="s">
        <v>116</v>
      </c>
      <c r="B251" s="30" t="s">
        <v>768</v>
      </c>
      <c r="C251" s="30" t="s">
        <v>50</v>
      </c>
      <c r="D251" s="30" t="s">
        <v>31</v>
      </c>
      <c r="E251" s="1">
        <v>88.184782608695656</v>
      </c>
      <c r="F251" s="1">
        <v>17.86358695652174</v>
      </c>
      <c r="G251" s="1">
        <v>0</v>
      </c>
      <c r="H251" s="19">
        <v>0</v>
      </c>
      <c r="I251" s="1">
        <v>47.451086956521742</v>
      </c>
      <c r="J251" s="1">
        <v>0</v>
      </c>
      <c r="K251" s="19">
        <v>0</v>
      </c>
      <c r="L251" s="1">
        <v>114.65565217391304</v>
      </c>
      <c r="M251" s="1">
        <v>0</v>
      </c>
      <c r="N251" s="19">
        <v>0</v>
      </c>
      <c r="O251" s="19" t="s">
        <v>769</v>
      </c>
    </row>
    <row r="252" spans="1:15" x14ac:dyDescent="0.3">
      <c r="A252" t="s">
        <v>116</v>
      </c>
      <c r="B252" s="30" t="s">
        <v>770</v>
      </c>
      <c r="C252" s="30" t="s">
        <v>771</v>
      </c>
      <c r="D252" s="30" t="s">
        <v>99</v>
      </c>
      <c r="E252" s="1">
        <v>153.31521739130434</v>
      </c>
      <c r="F252" s="1">
        <v>192.36358695652174</v>
      </c>
      <c r="G252" s="1">
        <v>1.3043478260869565</v>
      </c>
      <c r="H252" s="19">
        <v>6.7806378885093615E-3</v>
      </c>
      <c r="I252" s="1">
        <v>14.893913043478261</v>
      </c>
      <c r="J252" s="1">
        <v>0.2608695652173913</v>
      </c>
      <c r="K252" s="19">
        <v>1.7515179822512845E-2</v>
      </c>
      <c r="L252" s="1">
        <v>317.44663043478261</v>
      </c>
      <c r="M252" s="1">
        <v>2.7663043478260869</v>
      </c>
      <c r="N252" s="19">
        <v>8.7142344022908338E-3</v>
      </c>
      <c r="O252" s="19" t="s">
        <v>772</v>
      </c>
    </row>
    <row r="253" spans="1:15" x14ac:dyDescent="0.3">
      <c r="A253" t="s">
        <v>116</v>
      </c>
      <c r="B253" s="30" t="s">
        <v>773</v>
      </c>
      <c r="C253" s="30" t="s">
        <v>774</v>
      </c>
      <c r="D253" s="30" t="s">
        <v>775</v>
      </c>
      <c r="E253" s="1">
        <v>38.945652173913047</v>
      </c>
      <c r="F253" s="1">
        <v>16.986413043478262</v>
      </c>
      <c r="G253" s="1">
        <v>0</v>
      </c>
      <c r="H253" s="19">
        <v>0</v>
      </c>
      <c r="I253" s="1">
        <v>26.679347826086957</v>
      </c>
      <c r="J253" s="1">
        <v>0</v>
      </c>
      <c r="K253" s="19">
        <v>0</v>
      </c>
      <c r="L253" s="1">
        <v>104.34239130434783</v>
      </c>
      <c r="M253" s="1">
        <v>0</v>
      </c>
      <c r="N253" s="19">
        <v>0</v>
      </c>
      <c r="O253" s="19" t="s">
        <v>776</v>
      </c>
    </row>
    <row r="254" spans="1:15" x14ac:dyDescent="0.3">
      <c r="A254" t="s">
        <v>116</v>
      </c>
      <c r="B254" s="30" t="s">
        <v>777</v>
      </c>
      <c r="C254" s="30" t="s">
        <v>778</v>
      </c>
      <c r="D254" s="30" t="s">
        <v>779</v>
      </c>
      <c r="E254" s="1">
        <v>39.434782608695649</v>
      </c>
      <c r="F254" s="1">
        <v>20.265760869565216</v>
      </c>
      <c r="G254" s="1">
        <v>0</v>
      </c>
      <c r="H254" s="19">
        <v>0</v>
      </c>
      <c r="I254" s="1">
        <v>15.96836956521739</v>
      </c>
      <c r="J254" s="1">
        <v>0</v>
      </c>
      <c r="K254" s="19">
        <v>0</v>
      </c>
      <c r="L254" s="1">
        <v>85.572065217391312</v>
      </c>
      <c r="M254" s="1">
        <v>0</v>
      </c>
      <c r="N254" s="19">
        <v>0</v>
      </c>
      <c r="O254" s="19" t="s">
        <v>780</v>
      </c>
    </row>
    <row r="255" spans="1:15" x14ac:dyDescent="0.3">
      <c r="A255" t="s">
        <v>116</v>
      </c>
      <c r="B255" s="30" t="s">
        <v>781</v>
      </c>
      <c r="C255" s="30" t="s">
        <v>49</v>
      </c>
      <c r="D255" s="30" t="s">
        <v>129</v>
      </c>
      <c r="E255" s="1">
        <v>77.130434782608702</v>
      </c>
      <c r="F255" s="1">
        <v>35.176630434782609</v>
      </c>
      <c r="G255" s="1">
        <v>0</v>
      </c>
      <c r="H255" s="19">
        <v>0</v>
      </c>
      <c r="I255" s="1">
        <v>43.548913043478258</v>
      </c>
      <c r="J255" s="1">
        <v>0.58695652173913049</v>
      </c>
      <c r="K255" s="19">
        <v>1.3478098090602773E-2</v>
      </c>
      <c r="L255" s="1">
        <v>93.190217391304344</v>
      </c>
      <c r="M255" s="1">
        <v>0</v>
      </c>
      <c r="N255" s="19">
        <v>0</v>
      </c>
      <c r="O255" s="19" t="s">
        <v>782</v>
      </c>
    </row>
    <row r="256" spans="1:15" x14ac:dyDescent="0.3">
      <c r="A256" t="s">
        <v>116</v>
      </c>
      <c r="B256" s="30" t="s">
        <v>783</v>
      </c>
      <c r="C256" s="30" t="s">
        <v>784</v>
      </c>
      <c r="D256" s="30" t="s">
        <v>99</v>
      </c>
      <c r="E256" s="1">
        <v>88.086956521739125</v>
      </c>
      <c r="F256" s="1">
        <v>29.669999999999998</v>
      </c>
      <c r="G256" s="1">
        <v>2.2717391304347827</v>
      </c>
      <c r="H256" s="19">
        <v>7.6566873287319953E-2</v>
      </c>
      <c r="I256" s="1">
        <v>56.571630434782612</v>
      </c>
      <c r="J256" s="1">
        <v>2.6956521739130435</v>
      </c>
      <c r="K256" s="19">
        <v>4.7650247185657274E-2</v>
      </c>
      <c r="L256" s="1">
        <v>194.94304347826085</v>
      </c>
      <c r="M256" s="1">
        <v>0</v>
      </c>
      <c r="N256" s="19">
        <v>0</v>
      </c>
      <c r="O256" s="19" t="s">
        <v>785</v>
      </c>
    </row>
    <row r="257" spans="1:15" x14ac:dyDescent="0.3">
      <c r="A257" t="s">
        <v>116</v>
      </c>
      <c r="B257" s="30" t="s">
        <v>786</v>
      </c>
      <c r="C257" s="30" t="s">
        <v>787</v>
      </c>
      <c r="D257" s="30" t="s">
        <v>99</v>
      </c>
      <c r="E257" s="1">
        <v>139.71739130434781</v>
      </c>
      <c r="F257" s="1">
        <v>63.011413043478264</v>
      </c>
      <c r="G257" s="1">
        <v>7.4456521739130439</v>
      </c>
      <c r="H257" s="19">
        <v>0.11816354870149473</v>
      </c>
      <c r="I257" s="1">
        <v>124.54880434782608</v>
      </c>
      <c r="J257" s="1">
        <v>2.7391304347826089</v>
      </c>
      <c r="K257" s="19">
        <v>2.1992426576276633E-2</v>
      </c>
      <c r="L257" s="1">
        <v>251.77206521739129</v>
      </c>
      <c r="M257" s="1">
        <v>0</v>
      </c>
      <c r="N257" s="19">
        <v>0</v>
      </c>
      <c r="O257" s="19" t="s">
        <v>788</v>
      </c>
    </row>
    <row r="258" spans="1:15" x14ac:dyDescent="0.3">
      <c r="A258" t="s">
        <v>116</v>
      </c>
      <c r="B258" s="30" t="s">
        <v>789</v>
      </c>
      <c r="C258" s="30" t="s">
        <v>68</v>
      </c>
      <c r="D258" s="30" t="s">
        <v>51</v>
      </c>
      <c r="E258" s="1">
        <v>83.369565217391298</v>
      </c>
      <c r="F258" s="1">
        <v>31.106086956521743</v>
      </c>
      <c r="G258" s="1">
        <v>6.0978260869565215</v>
      </c>
      <c r="H258" s="19">
        <v>0.1960332103321033</v>
      </c>
      <c r="I258" s="1">
        <v>83.135000000000005</v>
      </c>
      <c r="J258" s="1">
        <v>13.586956521739131</v>
      </c>
      <c r="K258" s="19">
        <v>0.16343244748588598</v>
      </c>
      <c r="L258" s="1">
        <v>163.94293478260869</v>
      </c>
      <c r="M258" s="1">
        <v>20.192934782608695</v>
      </c>
      <c r="N258" s="19">
        <v>0.12317050935671546</v>
      </c>
      <c r="O258" s="19" t="s">
        <v>790</v>
      </c>
    </row>
    <row r="259" spans="1:15" x14ac:dyDescent="0.3">
      <c r="A259" t="s">
        <v>116</v>
      </c>
      <c r="B259" s="30" t="s">
        <v>791</v>
      </c>
      <c r="C259" s="30" t="s">
        <v>792</v>
      </c>
      <c r="D259" s="30" t="s">
        <v>793</v>
      </c>
      <c r="E259" s="1">
        <v>106.22826086956522</v>
      </c>
      <c r="F259" s="1">
        <v>21.828804347826086</v>
      </c>
      <c r="G259" s="1">
        <v>0</v>
      </c>
      <c r="H259" s="19">
        <v>0</v>
      </c>
      <c r="I259" s="1">
        <v>70.964673913043484</v>
      </c>
      <c r="J259" s="1">
        <v>0</v>
      </c>
      <c r="K259" s="19">
        <v>0</v>
      </c>
      <c r="L259" s="1">
        <v>214.08695652173913</v>
      </c>
      <c r="M259" s="1">
        <v>70.603260869565219</v>
      </c>
      <c r="N259" s="19">
        <v>0.32978777416734362</v>
      </c>
      <c r="O259" s="19" t="s">
        <v>794</v>
      </c>
    </row>
    <row r="260" spans="1:15" x14ac:dyDescent="0.3">
      <c r="A260" t="s">
        <v>116</v>
      </c>
      <c r="B260" s="30" t="s">
        <v>795</v>
      </c>
      <c r="C260" s="30" t="s">
        <v>57</v>
      </c>
      <c r="D260" s="30" t="s">
        <v>286</v>
      </c>
      <c r="E260" s="1">
        <v>112.76086956521739</v>
      </c>
      <c r="F260" s="1">
        <v>53.507934782608693</v>
      </c>
      <c r="G260" s="1">
        <v>6.8913043478260869</v>
      </c>
      <c r="H260" s="19">
        <v>0.12879032569326371</v>
      </c>
      <c r="I260" s="1">
        <v>62.445326086956527</v>
      </c>
      <c r="J260" s="1">
        <v>5.0108695652173916</v>
      </c>
      <c r="K260" s="19">
        <v>8.0244109194652011E-2</v>
      </c>
      <c r="L260" s="1">
        <v>190.94782608695652</v>
      </c>
      <c r="M260" s="1">
        <v>0.20108695652173914</v>
      </c>
      <c r="N260" s="19">
        <v>1.0530989571474112E-3</v>
      </c>
      <c r="O260" s="19" t="s">
        <v>796</v>
      </c>
    </row>
    <row r="261" spans="1:15" x14ac:dyDescent="0.3">
      <c r="A261" t="s">
        <v>116</v>
      </c>
      <c r="B261" s="30" t="s">
        <v>797</v>
      </c>
      <c r="C261" s="30" t="s">
        <v>357</v>
      </c>
      <c r="D261" s="30" t="s">
        <v>99</v>
      </c>
      <c r="E261" s="1">
        <v>175.42391304347825</v>
      </c>
      <c r="F261" s="1">
        <v>97.803152173913034</v>
      </c>
      <c r="G261" s="1">
        <v>2.0543478260869565</v>
      </c>
      <c r="H261" s="19">
        <v>2.1004924487852156E-2</v>
      </c>
      <c r="I261" s="1">
        <v>119.43326086956522</v>
      </c>
      <c r="J261" s="1">
        <v>6.0869565217391308</v>
      </c>
      <c r="K261" s="19">
        <v>5.0965338109513592E-2</v>
      </c>
      <c r="L261" s="1">
        <v>345.54565217391303</v>
      </c>
      <c r="M261" s="1">
        <v>89.25326086956521</v>
      </c>
      <c r="N261" s="19">
        <v>0.25829658196551136</v>
      </c>
      <c r="O261" s="19" t="s">
        <v>798</v>
      </c>
    </row>
    <row r="262" spans="1:15" x14ac:dyDescent="0.3">
      <c r="A262" t="s">
        <v>116</v>
      </c>
      <c r="B262" s="30" t="s">
        <v>799</v>
      </c>
      <c r="C262" s="30" t="s">
        <v>740</v>
      </c>
      <c r="D262" s="30" t="s">
        <v>279</v>
      </c>
      <c r="E262" s="1">
        <v>30.902173913043477</v>
      </c>
      <c r="F262" s="1">
        <v>30.524456521739129</v>
      </c>
      <c r="G262" s="1">
        <v>0</v>
      </c>
      <c r="H262" s="19">
        <v>0</v>
      </c>
      <c r="I262" s="1">
        <v>31.486413043478262</v>
      </c>
      <c r="J262" s="1">
        <v>0</v>
      </c>
      <c r="K262" s="19">
        <v>0</v>
      </c>
      <c r="L262" s="1">
        <v>60.336956521739133</v>
      </c>
      <c r="M262" s="1">
        <v>0</v>
      </c>
      <c r="N262" s="19">
        <v>0</v>
      </c>
      <c r="O262" s="19" t="s">
        <v>800</v>
      </c>
    </row>
    <row r="263" spans="1:15" x14ac:dyDescent="0.3">
      <c r="A263" t="s">
        <v>116</v>
      </c>
      <c r="B263" s="30" t="s">
        <v>801</v>
      </c>
      <c r="C263" s="30" t="s">
        <v>766</v>
      </c>
      <c r="D263" s="30" t="s">
        <v>368</v>
      </c>
      <c r="E263" s="1">
        <v>82.054347826086953</v>
      </c>
      <c r="F263" s="1">
        <v>31.434782608695652</v>
      </c>
      <c r="G263" s="1">
        <v>7.6304347826086953</v>
      </c>
      <c r="H263" s="19">
        <v>0.24273858921161826</v>
      </c>
      <c r="I263" s="1">
        <v>64.380434782608702</v>
      </c>
      <c r="J263" s="1">
        <v>24.021739130434781</v>
      </c>
      <c r="K263" s="19">
        <v>0.37312172885362144</v>
      </c>
      <c r="L263" s="1">
        <v>132.10597826086956</v>
      </c>
      <c r="M263" s="1">
        <v>36.402173913043477</v>
      </c>
      <c r="N263" s="19">
        <v>0.27555281291782369</v>
      </c>
      <c r="O263" s="19" t="s">
        <v>802</v>
      </c>
    </row>
    <row r="264" spans="1:15" x14ac:dyDescent="0.3">
      <c r="A264" t="s">
        <v>116</v>
      </c>
      <c r="B264" s="30" t="s">
        <v>803</v>
      </c>
      <c r="C264" s="30" t="s">
        <v>154</v>
      </c>
      <c r="D264" s="30" t="s">
        <v>99</v>
      </c>
      <c r="E264" s="1">
        <v>90.304347826086953</v>
      </c>
      <c r="F264" s="1">
        <v>78.840108695652177</v>
      </c>
      <c r="G264" s="1">
        <v>0</v>
      </c>
      <c r="H264" s="19">
        <v>0</v>
      </c>
      <c r="I264" s="1">
        <v>32.480326086956524</v>
      </c>
      <c r="J264" s="1">
        <v>0</v>
      </c>
      <c r="K264" s="19">
        <v>0</v>
      </c>
      <c r="L264" s="1">
        <v>212.15163043478262</v>
      </c>
      <c r="M264" s="1">
        <v>0</v>
      </c>
      <c r="N264" s="19">
        <v>0</v>
      </c>
      <c r="O264" s="19" t="s">
        <v>804</v>
      </c>
    </row>
    <row r="265" spans="1:15" x14ac:dyDescent="0.3">
      <c r="A265" t="s">
        <v>116</v>
      </c>
      <c r="B265" s="30" t="s">
        <v>805</v>
      </c>
      <c r="C265" s="30" t="s">
        <v>806</v>
      </c>
      <c r="D265" s="30" t="s">
        <v>126</v>
      </c>
      <c r="E265" s="1">
        <v>12.282608695652174</v>
      </c>
      <c r="F265" s="1">
        <v>12.092391304347826</v>
      </c>
      <c r="G265" s="1">
        <v>0</v>
      </c>
      <c r="H265" s="19">
        <v>0</v>
      </c>
      <c r="I265" s="1">
        <v>11.451086956521738</v>
      </c>
      <c r="J265" s="1">
        <v>0</v>
      </c>
      <c r="K265" s="19">
        <v>0</v>
      </c>
      <c r="L265" s="1">
        <v>38.827717391304347</v>
      </c>
      <c r="M265" s="1">
        <v>0</v>
      </c>
      <c r="N265" s="19">
        <v>0</v>
      </c>
      <c r="O265" s="19" t="s">
        <v>807</v>
      </c>
    </row>
    <row r="266" spans="1:15" x14ac:dyDescent="0.3">
      <c r="A266" t="s">
        <v>116</v>
      </c>
      <c r="B266" s="30" t="s">
        <v>808</v>
      </c>
      <c r="C266" s="30" t="s">
        <v>809</v>
      </c>
      <c r="D266" s="30" t="s">
        <v>325</v>
      </c>
      <c r="E266" s="1">
        <v>45.304347826086953</v>
      </c>
      <c r="F266" s="1">
        <v>9.6521739130434785</v>
      </c>
      <c r="G266" s="1">
        <v>8.6956521739130432E-2</v>
      </c>
      <c r="H266" s="19">
        <v>9.0090090090090089E-3</v>
      </c>
      <c r="I266" s="1">
        <v>41.435869565217388</v>
      </c>
      <c r="J266" s="1">
        <v>5.4239130434782608</v>
      </c>
      <c r="K266" s="19">
        <v>0.13089897956506913</v>
      </c>
      <c r="L266" s="1">
        <v>80.802391304347822</v>
      </c>
      <c r="M266" s="1">
        <v>4.1121739130434785</v>
      </c>
      <c r="N266" s="19">
        <v>5.0891735339300657E-2</v>
      </c>
      <c r="O266" s="19" t="s">
        <v>810</v>
      </c>
    </row>
    <row r="267" spans="1:15" x14ac:dyDescent="0.3">
      <c r="A267" t="s">
        <v>116</v>
      </c>
      <c r="B267" s="30" t="s">
        <v>811</v>
      </c>
      <c r="C267" s="30" t="s">
        <v>122</v>
      </c>
      <c r="D267" s="30" t="s">
        <v>99</v>
      </c>
      <c r="E267" s="1">
        <v>188.77173913043478</v>
      </c>
      <c r="F267" s="1">
        <v>204.04076086956522</v>
      </c>
      <c r="G267" s="1">
        <v>0</v>
      </c>
      <c r="H267" s="19">
        <v>0</v>
      </c>
      <c r="I267" s="1">
        <v>118.76902173913044</v>
      </c>
      <c r="J267" s="1">
        <v>0</v>
      </c>
      <c r="K267" s="19">
        <v>0</v>
      </c>
      <c r="L267" s="1">
        <v>457.95434782608697</v>
      </c>
      <c r="M267" s="1">
        <v>0</v>
      </c>
      <c r="N267" s="19">
        <v>0</v>
      </c>
      <c r="O267" s="19" t="s">
        <v>812</v>
      </c>
    </row>
    <row r="268" spans="1:15" x14ac:dyDescent="0.3">
      <c r="A268" t="s">
        <v>116</v>
      </c>
      <c r="B268" s="30" t="s">
        <v>813</v>
      </c>
      <c r="C268" s="30" t="s">
        <v>74</v>
      </c>
      <c r="D268" s="30" t="s">
        <v>76</v>
      </c>
      <c r="E268" s="1">
        <v>33</v>
      </c>
      <c r="F268" s="1">
        <v>10.883913043478261</v>
      </c>
      <c r="G268" s="1">
        <v>0</v>
      </c>
      <c r="H268" s="19">
        <v>0</v>
      </c>
      <c r="I268" s="1">
        <v>27.118260869565219</v>
      </c>
      <c r="J268" s="1">
        <v>0</v>
      </c>
      <c r="K268" s="19">
        <v>0</v>
      </c>
      <c r="L268" s="1">
        <v>75.108260869565214</v>
      </c>
      <c r="M268" s="1">
        <v>0</v>
      </c>
      <c r="N268" s="19">
        <v>0</v>
      </c>
      <c r="O268" s="19" t="s">
        <v>814</v>
      </c>
    </row>
    <row r="269" spans="1:15" x14ac:dyDescent="0.3">
      <c r="A269" t="s">
        <v>116</v>
      </c>
      <c r="B269" s="30" t="s">
        <v>815</v>
      </c>
      <c r="C269" s="30" t="s">
        <v>132</v>
      </c>
      <c r="D269" s="30" t="s">
        <v>133</v>
      </c>
      <c r="E269" s="1">
        <v>76.184782608695656</v>
      </c>
      <c r="F269" s="1">
        <v>44.032608695652172</v>
      </c>
      <c r="G269" s="1">
        <v>0</v>
      </c>
      <c r="H269" s="19">
        <v>0</v>
      </c>
      <c r="I269" s="1">
        <v>43.418478260869563</v>
      </c>
      <c r="J269" s="1">
        <v>0</v>
      </c>
      <c r="K269" s="19">
        <v>0</v>
      </c>
      <c r="L269" s="1">
        <v>188.30521739130435</v>
      </c>
      <c r="M269" s="1">
        <v>1.4184782608695652</v>
      </c>
      <c r="N269" s="19">
        <v>7.5328675462131315E-3</v>
      </c>
      <c r="O269" s="19" t="s">
        <v>816</v>
      </c>
    </row>
    <row r="270" spans="1:15" x14ac:dyDescent="0.3">
      <c r="A270" t="s">
        <v>116</v>
      </c>
      <c r="B270" s="30" t="s">
        <v>817</v>
      </c>
      <c r="C270" s="30" t="s">
        <v>89</v>
      </c>
      <c r="D270" s="30" t="s">
        <v>76</v>
      </c>
      <c r="E270" s="1">
        <v>140.27173913043478</v>
      </c>
      <c r="F270" s="1">
        <v>125.85706521739131</v>
      </c>
      <c r="G270" s="1">
        <v>0</v>
      </c>
      <c r="H270" s="19">
        <v>0</v>
      </c>
      <c r="I270" s="1">
        <v>108.17999999999999</v>
      </c>
      <c r="J270" s="1">
        <v>0</v>
      </c>
      <c r="K270" s="19">
        <v>0</v>
      </c>
      <c r="L270" s="1">
        <v>356.5342391304348</v>
      </c>
      <c r="M270" s="1">
        <v>0</v>
      </c>
      <c r="N270" s="19">
        <v>0</v>
      </c>
      <c r="O270" s="19" t="s">
        <v>818</v>
      </c>
    </row>
    <row r="271" spans="1:15" x14ac:dyDescent="0.3">
      <c r="A271" t="s">
        <v>116</v>
      </c>
      <c r="B271" s="30" t="s">
        <v>819</v>
      </c>
      <c r="C271" s="30" t="s">
        <v>820</v>
      </c>
      <c r="D271" s="30" t="s">
        <v>99</v>
      </c>
      <c r="E271" s="1">
        <v>15.336956521739131</v>
      </c>
      <c r="F271" s="1">
        <v>41.105978260869563</v>
      </c>
      <c r="G271" s="1">
        <v>0</v>
      </c>
      <c r="H271" s="19">
        <v>0</v>
      </c>
      <c r="I271" s="1">
        <v>8.6739130434782616</v>
      </c>
      <c r="J271" s="1">
        <v>0</v>
      </c>
      <c r="K271" s="19">
        <v>0</v>
      </c>
      <c r="L271" s="1">
        <v>32.489130434782609</v>
      </c>
      <c r="M271" s="1">
        <v>0</v>
      </c>
      <c r="N271" s="19">
        <v>0</v>
      </c>
      <c r="O271" s="19" t="s">
        <v>821</v>
      </c>
    </row>
    <row r="272" spans="1:15" x14ac:dyDescent="0.3">
      <c r="A272" t="s">
        <v>116</v>
      </c>
      <c r="B272" s="30" t="s">
        <v>822</v>
      </c>
      <c r="C272" s="30" t="s">
        <v>823</v>
      </c>
      <c r="D272" s="30" t="s">
        <v>1</v>
      </c>
      <c r="E272" s="1">
        <v>72.652173913043484</v>
      </c>
      <c r="F272" s="1">
        <v>11.516630434782609</v>
      </c>
      <c r="G272" s="1">
        <v>0</v>
      </c>
      <c r="H272" s="19">
        <v>0</v>
      </c>
      <c r="I272" s="1">
        <v>68.256086956521742</v>
      </c>
      <c r="J272" s="1">
        <v>0</v>
      </c>
      <c r="K272" s="19">
        <v>0</v>
      </c>
      <c r="L272" s="1">
        <v>121.81978260869565</v>
      </c>
      <c r="M272" s="1">
        <v>0</v>
      </c>
      <c r="N272" s="19">
        <v>0</v>
      </c>
      <c r="O272" s="19" t="s">
        <v>824</v>
      </c>
    </row>
    <row r="273" spans="1:15" x14ac:dyDescent="0.3">
      <c r="A273" t="s">
        <v>116</v>
      </c>
      <c r="B273" s="30" t="s">
        <v>825</v>
      </c>
      <c r="C273" s="30" t="s">
        <v>138</v>
      </c>
      <c r="D273" s="30" t="s">
        <v>99</v>
      </c>
      <c r="E273" s="1">
        <v>139.64130434782609</v>
      </c>
      <c r="F273" s="1">
        <v>126.98369565217391</v>
      </c>
      <c r="G273" s="1">
        <v>0</v>
      </c>
      <c r="H273" s="19">
        <v>0</v>
      </c>
      <c r="I273" s="1">
        <v>73.124456521739134</v>
      </c>
      <c r="J273" s="1">
        <v>0</v>
      </c>
      <c r="K273" s="19">
        <v>0</v>
      </c>
      <c r="L273" s="1">
        <v>308.6260869565217</v>
      </c>
      <c r="M273" s="1">
        <v>0</v>
      </c>
      <c r="N273" s="19">
        <v>0</v>
      </c>
      <c r="O273" s="19" t="s">
        <v>826</v>
      </c>
    </row>
    <row r="274" spans="1:15" x14ac:dyDescent="0.3">
      <c r="A274" t="s">
        <v>116</v>
      </c>
      <c r="B274" s="30" t="s">
        <v>827</v>
      </c>
      <c r="C274" s="30" t="s">
        <v>32</v>
      </c>
      <c r="D274" s="30" t="s">
        <v>148</v>
      </c>
      <c r="E274" s="1">
        <v>39.771739130434781</v>
      </c>
      <c r="F274" s="1">
        <v>79.069239130434781</v>
      </c>
      <c r="G274" s="1">
        <v>0.86956521739130432</v>
      </c>
      <c r="H274" s="19">
        <v>1.0997515936087936E-2</v>
      </c>
      <c r="I274" s="1">
        <v>0</v>
      </c>
      <c r="J274" s="1">
        <v>0</v>
      </c>
      <c r="K274" s="19" t="s">
        <v>1782</v>
      </c>
      <c r="L274" s="1">
        <v>97.533152173913038</v>
      </c>
      <c r="M274" s="1">
        <v>0</v>
      </c>
      <c r="N274" s="19">
        <v>0</v>
      </c>
      <c r="O274" s="19" t="s">
        <v>828</v>
      </c>
    </row>
    <row r="275" spans="1:15" x14ac:dyDescent="0.3">
      <c r="A275" t="s">
        <v>116</v>
      </c>
      <c r="B275" s="30" t="s">
        <v>829</v>
      </c>
      <c r="C275" s="30" t="s">
        <v>357</v>
      </c>
      <c r="D275" s="30" t="s">
        <v>99</v>
      </c>
      <c r="E275" s="1">
        <v>63.771739130434781</v>
      </c>
      <c r="F275" s="1">
        <v>37.8125</v>
      </c>
      <c r="G275" s="1">
        <v>0</v>
      </c>
      <c r="H275" s="19">
        <v>0</v>
      </c>
      <c r="I275" s="1">
        <v>31.959239130434781</v>
      </c>
      <c r="J275" s="1">
        <v>0</v>
      </c>
      <c r="K275" s="19">
        <v>0</v>
      </c>
      <c r="L275" s="1">
        <v>170.32608695652175</v>
      </c>
      <c r="M275" s="1">
        <v>0</v>
      </c>
      <c r="N275" s="19">
        <v>0</v>
      </c>
      <c r="O275" s="19" t="s">
        <v>830</v>
      </c>
    </row>
    <row r="276" spans="1:15" x14ac:dyDescent="0.3">
      <c r="A276" t="s">
        <v>116</v>
      </c>
      <c r="B276" s="30" t="s">
        <v>831</v>
      </c>
      <c r="C276" s="30" t="s">
        <v>832</v>
      </c>
      <c r="D276" s="30" t="s">
        <v>67</v>
      </c>
      <c r="E276" s="1">
        <v>145.7391304347826</v>
      </c>
      <c r="F276" s="1">
        <v>27.692934782608695</v>
      </c>
      <c r="G276" s="1">
        <v>0</v>
      </c>
      <c r="H276" s="19">
        <v>0</v>
      </c>
      <c r="I276" s="1">
        <v>132.29076086956522</v>
      </c>
      <c r="J276" s="1">
        <v>0</v>
      </c>
      <c r="K276" s="19">
        <v>0</v>
      </c>
      <c r="L276" s="1">
        <v>193.83152173913044</v>
      </c>
      <c r="M276" s="1">
        <v>0</v>
      </c>
      <c r="N276" s="19">
        <v>0</v>
      </c>
      <c r="O276" s="19" t="s">
        <v>833</v>
      </c>
    </row>
    <row r="277" spans="1:15" x14ac:dyDescent="0.3">
      <c r="A277" t="s">
        <v>116</v>
      </c>
      <c r="B277" s="30" t="s">
        <v>834</v>
      </c>
      <c r="C277" s="30" t="s">
        <v>835</v>
      </c>
      <c r="D277" s="30" t="s">
        <v>99</v>
      </c>
      <c r="E277" s="1">
        <v>101.70652173913044</v>
      </c>
      <c r="F277" s="1">
        <v>25.875</v>
      </c>
      <c r="G277" s="1">
        <v>0</v>
      </c>
      <c r="H277" s="19">
        <v>0</v>
      </c>
      <c r="I277" s="1">
        <v>125.18521739130436</v>
      </c>
      <c r="J277" s="1">
        <v>0</v>
      </c>
      <c r="K277" s="19">
        <v>0</v>
      </c>
      <c r="L277" s="1">
        <v>168.27717391304347</v>
      </c>
      <c r="M277" s="1">
        <v>0</v>
      </c>
      <c r="N277" s="19">
        <v>0</v>
      </c>
      <c r="O277" s="19" t="s">
        <v>836</v>
      </c>
    </row>
    <row r="278" spans="1:15" x14ac:dyDescent="0.3">
      <c r="A278" t="s">
        <v>116</v>
      </c>
      <c r="B278" s="30" t="s">
        <v>837</v>
      </c>
      <c r="C278" s="30" t="s">
        <v>685</v>
      </c>
      <c r="D278" s="30" t="s">
        <v>119</v>
      </c>
      <c r="E278" s="1">
        <v>126.19565217391305</v>
      </c>
      <c r="F278" s="1">
        <v>87.483695652173907</v>
      </c>
      <c r="G278" s="1">
        <v>0</v>
      </c>
      <c r="H278" s="19">
        <v>0</v>
      </c>
      <c r="I278" s="1">
        <v>86.402173913043484</v>
      </c>
      <c r="J278" s="1">
        <v>0</v>
      </c>
      <c r="K278" s="19">
        <v>0</v>
      </c>
      <c r="L278" s="1">
        <v>182.20652173913044</v>
      </c>
      <c r="M278" s="1">
        <v>0</v>
      </c>
      <c r="N278" s="19">
        <v>0</v>
      </c>
      <c r="O278" s="19" t="s">
        <v>838</v>
      </c>
    </row>
    <row r="279" spans="1:15" x14ac:dyDescent="0.3">
      <c r="A279" t="s">
        <v>116</v>
      </c>
      <c r="B279" s="30" t="s">
        <v>839</v>
      </c>
      <c r="C279" s="30" t="s">
        <v>164</v>
      </c>
      <c r="D279" s="30" t="s">
        <v>99</v>
      </c>
      <c r="E279" s="1">
        <v>90.728260869565219</v>
      </c>
      <c r="F279" s="1">
        <v>53.451086956521742</v>
      </c>
      <c r="G279" s="1">
        <v>0</v>
      </c>
      <c r="H279" s="19">
        <v>0</v>
      </c>
      <c r="I279" s="1">
        <v>59.953804347826086</v>
      </c>
      <c r="J279" s="1">
        <v>0</v>
      </c>
      <c r="K279" s="19">
        <v>0</v>
      </c>
      <c r="L279" s="1">
        <v>203.36141304347825</v>
      </c>
      <c r="M279" s="1">
        <v>0</v>
      </c>
      <c r="N279" s="19">
        <v>0</v>
      </c>
      <c r="O279" s="19" t="s">
        <v>840</v>
      </c>
    </row>
    <row r="280" spans="1:15" x14ac:dyDescent="0.3">
      <c r="A280" t="s">
        <v>116</v>
      </c>
      <c r="B280" s="30" t="s">
        <v>841</v>
      </c>
      <c r="C280" s="30" t="s">
        <v>75</v>
      </c>
      <c r="D280" s="30" t="s">
        <v>148</v>
      </c>
      <c r="E280" s="1">
        <v>135.67391304347825</v>
      </c>
      <c r="F280" s="1">
        <v>94.016304347826093</v>
      </c>
      <c r="G280" s="1">
        <v>0</v>
      </c>
      <c r="H280" s="19">
        <v>0</v>
      </c>
      <c r="I280" s="1">
        <v>67.991847826086953</v>
      </c>
      <c r="J280" s="1">
        <v>0</v>
      </c>
      <c r="K280" s="19">
        <v>0</v>
      </c>
      <c r="L280" s="1">
        <v>227.74456521739131</v>
      </c>
      <c r="M280" s="1">
        <v>0</v>
      </c>
      <c r="N280" s="19">
        <v>0</v>
      </c>
      <c r="O280" s="19" t="s">
        <v>842</v>
      </c>
    </row>
    <row r="281" spans="1:15" x14ac:dyDescent="0.3">
      <c r="A281" t="s">
        <v>116</v>
      </c>
      <c r="B281" s="30" t="s">
        <v>843</v>
      </c>
      <c r="C281" s="30" t="s">
        <v>844</v>
      </c>
      <c r="D281" s="30" t="s">
        <v>99</v>
      </c>
      <c r="E281" s="1">
        <v>112.16304347826087</v>
      </c>
      <c r="F281" s="1">
        <v>73.777173913043484</v>
      </c>
      <c r="G281" s="1">
        <v>0</v>
      </c>
      <c r="H281" s="19">
        <v>0</v>
      </c>
      <c r="I281" s="1">
        <v>34.570652173913047</v>
      </c>
      <c r="J281" s="1">
        <v>0</v>
      </c>
      <c r="K281" s="19">
        <v>0</v>
      </c>
      <c r="L281" s="1">
        <v>148.85054347826087</v>
      </c>
      <c r="M281" s="1">
        <v>0</v>
      </c>
      <c r="N281" s="19">
        <v>0</v>
      </c>
      <c r="O281" s="19" t="s">
        <v>845</v>
      </c>
    </row>
    <row r="282" spans="1:15" x14ac:dyDescent="0.3">
      <c r="A282" t="s">
        <v>116</v>
      </c>
      <c r="B282" s="30" t="s">
        <v>846</v>
      </c>
      <c r="C282" s="30" t="s">
        <v>446</v>
      </c>
      <c r="D282" s="30" t="s">
        <v>99</v>
      </c>
      <c r="E282" s="1">
        <v>114.55434782608695</v>
      </c>
      <c r="F282" s="1">
        <v>58.399456521739133</v>
      </c>
      <c r="G282" s="1">
        <v>0</v>
      </c>
      <c r="H282" s="19">
        <v>0</v>
      </c>
      <c r="I282" s="1">
        <v>35.375</v>
      </c>
      <c r="J282" s="1">
        <v>0</v>
      </c>
      <c r="K282" s="19">
        <v>0</v>
      </c>
      <c r="L282" s="1">
        <v>140.25271739130434</v>
      </c>
      <c r="M282" s="1">
        <v>0</v>
      </c>
      <c r="N282" s="19">
        <v>0</v>
      </c>
      <c r="O282" s="19" t="s">
        <v>847</v>
      </c>
    </row>
    <row r="283" spans="1:15" x14ac:dyDescent="0.3">
      <c r="A283" t="s">
        <v>116</v>
      </c>
      <c r="B283" s="30" t="s">
        <v>848</v>
      </c>
      <c r="C283" s="30" t="s">
        <v>177</v>
      </c>
      <c r="D283" s="30" t="s">
        <v>99</v>
      </c>
      <c r="E283" s="1">
        <v>136.63043478260869</v>
      </c>
      <c r="F283" s="1">
        <v>50.831521739130437</v>
      </c>
      <c r="G283" s="1">
        <v>0</v>
      </c>
      <c r="H283" s="19">
        <v>0</v>
      </c>
      <c r="I283" s="1">
        <v>68.641304347826093</v>
      </c>
      <c r="J283" s="1">
        <v>0</v>
      </c>
      <c r="K283" s="19">
        <v>0</v>
      </c>
      <c r="L283" s="1">
        <v>204.3641304347826</v>
      </c>
      <c r="M283" s="1">
        <v>0</v>
      </c>
      <c r="N283" s="19">
        <v>0</v>
      </c>
      <c r="O283" s="19" t="s">
        <v>849</v>
      </c>
    </row>
    <row r="284" spans="1:15" x14ac:dyDescent="0.3">
      <c r="A284" t="s">
        <v>116</v>
      </c>
      <c r="B284" s="30" t="s">
        <v>850</v>
      </c>
      <c r="C284" s="30" t="s">
        <v>640</v>
      </c>
      <c r="D284" s="30" t="s">
        <v>148</v>
      </c>
      <c r="E284" s="1">
        <v>94.456521739130437</v>
      </c>
      <c r="F284" s="1">
        <v>78.040760869565219</v>
      </c>
      <c r="G284" s="1">
        <v>0</v>
      </c>
      <c r="H284" s="19">
        <v>0</v>
      </c>
      <c r="I284" s="1">
        <v>40.111413043478258</v>
      </c>
      <c r="J284" s="1">
        <v>0</v>
      </c>
      <c r="K284" s="19">
        <v>0</v>
      </c>
      <c r="L284" s="1">
        <v>148.35869565217391</v>
      </c>
      <c r="M284" s="1">
        <v>11.423913043478262</v>
      </c>
      <c r="N284" s="19">
        <v>7.7001978166898688E-2</v>
      </c>
      <c r="O284" s="19" t="s">
        <v>851</v>
      </c>
    </row>
    <row r="285" spans="1:15" x14ac:dyDescent="0.3">
      <c r="A285" t="s">
        <v>116</v>
      </c>
      <c r="B285" s="30" t="s">
        <v>852</v>
      </c>
      <c r="C285" s="30" t="s">
        <v>853</v>
      </c>
      <c r="D285" s="30" t="s">
        <v>51</v>
      </c>
      <c r="E285" s="1">
        <v>60.576086956521742</v>
      </c>
      <c r="F285" s="1">
        <v>26.108695652173914</v>
      </c>
      <c r="G285" s="1">
        <v>0</v>
      </c>
      <c r="H285" s="19">
        <v>0</v>
      </c>
      <c r="I285" s="1">
        <v>36.472826086956523</v>
      </c>
      <c r="J285" s="1">
        <v>4.9891304347826084</v>
      </c>
      <c r="K285" s="19">
        <v>0.13679034421099687</v>
      </c>
      <c r="L285" s="1">
        <v>130.69293478260869</v>
      </c>
      <c r="M285" s="1">
        <v>20.638586956521738</v>
      </c>
      <c r="N285" s="19">
        <v>0.15791662334962053</v>
      </c>
      <c r="O285" s="19" t="s">
        <v>854</v>
      </c>
    </row>
    <row r="286" spans="1:15" x14ac:dyDescent="0.3">
      <c r="A286" t="s">
        <v>116</v>
      </c>
      <c r="B286" s="30" t="s">
        <v>855</v>
      </c>
      <c r="C286" s="30" t="s">
        <v>502</v>
      </c>
      <c r="D286" s="30" t="s">
        <v>503</v>
      </c>
      <c r="E286" s="1">
        <v>32.619565217391305</v>
      </c>
      <c r="F286" s="1">
        <v>13.029565217391305</v>
      </c>
      <c r="G286" s="1">
        <v>6.6086956521739131</v>
      </c>
      <c r="H286" s="19">
        <v>0.50720768820074746</v>
      </c>
      <c r="I286" s="1">
        <v>18.839565217391304</v>
      </c>
      <c r="J286" s="1">
        <v>0.13043478260869565</v>
      </c>
      <c r="K286" s="19">
        <v>6.9234497242159198E-3</v>
      </c>
      <c r="L286" s="1">
        <v>46.932391304347824</v>
      </c>
      <c r="M286" s="1">
        <v>0</v>
      </c>
      <c r="N286" s="19">
        <v>0</v>
      </c>
      <c r="O286" s="19" t="s">
        <v>856</v>
      </c>
    </row>
    <row r="287" spans="1:15" x14ac:dyDescent="0.3">
      <c r="A287" t="s">
        <v>116</v>
      </c>
      <c r="B287" s="30" t="s">
        <v>857</v>
      </c>
      <c r="C287" s="30" t="s">
        <v>858</v>
      </c>
      <c r="D287" s="30" t="s">
        <v>279</v>
      </c>
      <c r="E287" s="1">
        <v>58.5</v>
      </c>
      <c r="F287" s="1">
        <v>20.209456521739131</v>
      </c>
      <c r="G287" s="1">
        <v>0.45652173913043476</v>
      </c>
      <c r="H287" s="19">
        <v>2.2589510937088209E-2</v>
      </c>
      <c r="I287" s="1">
        <v>37.640978260869566</v>
      </c>
      <c r="J287" s="1">
        <v>4.9130434782608692</v>
      </c>
      <c r="K287" s="19">
        <v>0.13052379893559574</v>
      </c>
      <c r="L287" s="1">
        <v>102.9558695652174</v>
      </c>
      <c r="M287" s="1">
        <v>0</v>
      </c>
      <c r="N287" s="19">
        <v>0</v>
      </c>
      <c r="O287" s="19" t="s">
        <v>859</v>
      </c>
    </row>
    <row r="288" spans="1:15" x14ac:dyDescent="0.3">
      <c r="A288" t="s">
        <v>116</v>
      </c>
      <c r="B288" s="30" t="s">
        <v>860</v>
      </c>
      <c r="C288" s="30" t="s">
        <v>861</v>
      </c>
      <c r="D288" s="30" t="s">
        <v>90</v>
      </c>
      <c r="E288" s="1">
        <v>39.326086956521742</v>
      </c>
      <c r="F288" s="1">
        <v>20.203804347826086</v>
      </c>
      <c r="G288" s="1">
        <v>0</v>
      </c>
      <c r="H288" s="19">
        <v>0</v>
      </c>
      <c r="I288" s="1">
        <v>29.627717391304348</v>
      </c>
      <c r="J288" s="1">
        <v>0</v>
      </c>
      <c r="K288" s="19">
        <v>0</v>
      </c>
      <c r="L288" s="1">
        <v>69.869565217391298</v>
      </c>
      <c r="M288" s="1">
        <v>0</v>
      </c>
      <c r="N288" s="19">
        <v>0</v>
      </c>
      <c r="O288" s="19" t="s">
        <v>862</v>
      </c>
    </row>
    <row r="289" spans="1:15" x14ac:dyDescent="0.3">
      <c r="A289" t="s">
        <v>116</v>
      </c>
      <c r="B289" s="30" t="s">
        <v>863</v>
      </c>
      <c r="C289" s="30" t="s">
        <v>210</v>
      </c>
      <c r="D289" s="30" t="s">
        <v>20</v>
      </c>
      <c r="E289" s="1">
        <v>34.619565217391305</v>
      </c>
      <c r="F289" s="1">
        <v>22.774456521739129</v>
      </c>
      <c r="G289" s="1">
        <v>0</v>
      </c>
      <c r="H289" s="19">
        <v>0</v>
      </c>
      <c r="I289" s="1">
        <v>18.317934782608695</v>
      </c>
      <c r="J289" s="1">
        <v>0</v>
      </c>
      <c r="K289" s="19">
        <v>0</v>
      </c>
      <c r="L289" s="1">
        <v>82.453804347826093</v>
      </c>
      <c r="M289" s="1">
        <v>0.54347826086956519</v>
      </c>
      <c r="N289" s="19">
        <v>6.5913060672972345E-3</v>
      </c>
      <c r="O289" s="19" t="s">
        <v>864</v>
      </c>
    </row>
    <row r="290" spans="1:15" x14ac:dyDescent="0.3">
      <c r="A290" t="s">
        <v>116</v>
      </c>
      <c r="B290" s="30" t="s">
        <v>865</v>
      </c>
      <c r="C290" s="30" t="s">
        <v>141</v>
      </c>
      <c r="D290" s="30" t="s">
        <v>99</v>
      </c>
      <c r="E290" s="1">
        <v>133.53260869565219</v>
      </c>
      <c r="F290" s="1">
        <v>48.111413043478258</v>
      </c>
      <c r="G290" s="1">
        <v>0.34782608695652173</v>
      </c>
      <c r="H290" s="19">
        <v>7.2295961592770408E-3</v>
      </c>
      <c r="I290" s="1">
        <v>123.22826086956522</v>
      </c>
      <c r="J290" s="1">
        <v>0</v>
      </c>
      <c r="K290" s="19">
        <v>0</v>
      </c>
      <c r="L290" s="1">
        <v>314.82880434782606</v>
      </c>
      <c r="M290" s="1">
        <v>0</v>
      </c>
      <c r="N290" s="19">
        <v>0</v>
      </c>
      <c r="O290" s="19" t="s">
        <v>866</v>
      </c>
    </row>
    <row r="291" spans="1:15" x14ac:dyDescent="0.3">
      <c r="A291" t="s">
        <v>116</v>
      </c>
      <c r="B291" s="30" t="s">
        <v>867</v>
      </c>
      <c r="C291" s="30" t="s">
        <v>868</v>
      </c>
      <c r="D291" s="30" t="s">
        <v>869</v>
      </c>
      <c r="E291" s="1">
        <v>50.847826086956523</v>
      </c>
      <c r="F291" s="1">
        <v>7.3041304347826088</v>
      </c>
      <c r="G291" s="1">
        <v>0</v>
      </c>
      <c r="H291" s="19">
        <v>0</v>
      </c>
      <c r="I291" s="1">
        <v>27.581521739130434</v>
      </c>
      <c r="J291" s="1">
        <v>0</v>
      </c>
      <c r="K291" s="19">
        <v>0</v>
      </c>
      <c r="L291" s="1">
        <v>64.142934782608691</v>
      </c>
      <c r="M291" s="1">
        <v>0</v>
      </c>
      <c r="N291" s="19">
        <v>0</v>
      </c>
      <c r="O291" s="19" t="s">
        <v>870</v>
      </c>
    </row>
    <row r="292" spans="1:15" x14ac:dyDescent="0.3">
      <c r="A292" t="s">
        <v>116</v>
      </c>
      <c r="B292" s="30" t="s">
        <v>871</v>
      </c>
      <c r="C292" s="30" t="s">
        <v>49</v>
      </c>
      <c r="D292" s="30" t="s">
        <v>129</v>
      </c>
      <c r="E292" s="1">
        <v>60.217391304347828</v>
      </c>
      <c r="F292" s="1">
        <v>57.396739130434781</v>
      </c>
      <c r="G292" s="1">
        <v>0</v>
      </c>
      <c r="H292" s="19">
        <v>0</v>
      </c>
      <c r="I292" s="1">
        <v>15.543478260869565</v>
      </c>
      <c r="J292" s="1">
        <v>0</v>
      </c>
      <c r="K292" s="19">
        <v>0</v>
      </c>
      <c r="L292" s="1">
        <v>174.08695652173913</v>
      </c>
      <c r="M292" s="1">
        <v>0</v>
      </c>
      <c r="N292" s="19">
        <v>0</v>
      </c>
      <c r="O292" s="19" t="s">
        <v>872</v>
      </c>
    </row>
    <row r="293" spans="1:15" x14ac:dyDescent="0.3">
      <c r="A293" t="s">
        <v>116</v>
      </c>
      <c r="B293" s="30" t="s">
        <v>873</v>
      </c>
      <c r="C293" s="30" t="s">
        <v>874</v>
      </c>
      <c r="D293" s="30" t="s">
        <v>99</v>
      </c>
      <c r="E293" s="1">
        <v>51.793478260869563</v>
      </c>
      <c r="F293" s="1">
        <v>106.8691304347826</v>
      </c>
      <c r="G293" s="1">
        <v>7.2826086956521738</v>
      </c>
      <c r="H293" s="19">
        <v>6.814511043576256E-2</v>
      </c>
      <c r="I293" s="1">
        <v>48.450652173913042</v>
      </c>
      <c r="J293" s="1">
        <v>2.0326086956521738</v>
      </c>
      <c r="K293" s="19">
        <v>4.195214314878877E-2</v>
      </c>
      <c r="L293" s="1">
        <v>130.51978260869564</v>
      </c>
      <c r="M293" s="1">
        <v>15.728260869565217</v>
      </c>
      <c r="N293" s="19">
        <v>0.12050480436915278</v>
      </c>
      <c r="O293" s="19" t="s">
        <v>875</v>
      </c>
    </row>
    <row r="294" spans="1:15" x14ac:dyDescent="0.3">
      <c r="A294" t="s">
        <v>116</v>
      </c>
      <c r="B294" s="30" t="s">
        <v>876</v>
      </c>
      <c r="C294" s="30" t="s">
        <v>101</v>
      </c>
      <c r="D294" s="30" t="s">
        <v>158</v>
      </c>
      <c r="E294" s="1">
        <v>52.923913043478258</v>
      </c>
      <c r="F294" s="1">
        <v>57.531956521739126</v>
      </c>
      <c r="G294" s="1">
        <v>0</v>
      </c>
      <c r="H294" s="19">
        <v>0</v>
      </c>
      <c r="I294" s="1">
        <v>13.192934782608695</v>
      </c>
      <c r="J294" s="1">
        <v>0</v>
      </c>
      <c r="K294" s="19">
        <v>0</v>
      </c>
      <c r="L294" s="1">
        <v>86.244565217391298</v>
      </c>
      <c r="M294" s="1">
        <v>0</v>
      </c>
      <c r="N294" s="19">
        <v>0</v>
      </c>
      <c r="O294" s="19" t="s">
        <v>877</v>
      </c>
    </row>
    <row r="295" spans="1:15" x14ac:dyDescent="0.3">
      <c r="A295" t="s">
        <v>116</v>
      </c>
      <c r="B295" s="30" t="s">
        <v>878</v>
      </c>
      <c r="C295" s="30" t="s">
        <v>879</v>
      </c>
      <c r="D295" s="30" t="s">
        <v>880</v>
      </c>
      <c r="E295" s="1">
        <v>61.119565217391305</v>
      </c>
      <c r="F295" s="1">
        <v>24.574782608695653</v>
      </c>
      <c r="G295" s="1">
        <v>0</v>
      </c>
      <c r="H295" s="19">
        <v>0</v>
      </c>
      <c r="I295" s="1">
        <v>43.712608695652172</v>
      </c>
      <c r="J295" s="1">
        <v>1.9347826086956521</v>
      </c>
      <c r="K295" s="19">
        <v>4.4261430887516287E-2</v>
      </c>
      <c r="L295" s="1">
        <v>94.309782608695656</v>
      </c>
      <c r="M295" s="1">
        <v>0.73369565217391308</v>
      </c>
      <c r="N295" s="19">
        <v>7.7796346453062873E-3</v>
      </c>
      <c r="O295" s="19" t="s">
        <v>881</v>
      </c>
    </row>
    <row r="296" spans="1:15" x14ac:dyDescent="0.3">
      <c r="A296" t="s">
        <v>116</v>
      </c>
      <c r="B296" s="30" t="s">
        <v>882</v>
      </c>
      <c r="C296" s="30" t="s">
        <v>883</v>
      </c>
      <c r="D296" s="30" t="s">
        <v>2</v>
      </c>
      <c r="E296" s="1">
        <v>48.521739130434781</v>
      </c>
      <c r="F296" s="1">
        <v>35.213586956521738</v>
      </c>
      <c r="G296" s="1">
        <v>0</v>
      </c>
      <c r="H296" s="19">
        <v>0</v>
      </c>
      <c r="I296" s="1">
        <v>36.471304347826091</v>
      </c>
      <c r="J296" s="1">
        <v>0</v>
      </c>
      <c r="K296" s="19">
        <v>0</v>
      </c>
      <c r="L296" s="1">
        <v>106.02021739130436</v>
      </c>
      <c r="M296" s="1">
        <v>0</v>
      </c>
      <c r="N296" s="19">
        <v>0</v>
      </c>
      <c r="O296" s="19" t="s">
        <v>884</v>
      </c>
    </row>
    <row r="297" spans="1:15" x14ac:dyDescent="0.3">
      <c r="A297" t="s">
        <v>116</v>
      </c>
      <c r="B297" s="30" t="s">
        <v>885</v>
      </c>
      <c r="C297" s="30" t="s">
        <v>612</v>
      </c>
      <c r="D297" s="30" t="s">
        <v>613</v>
      </c>
      <c r="E297" s="1">
        <v>39.076086956521742</v>
      </c>
      <c r="F297" s="1">
        <v>26.641630434782609</v>
      </c>
      <c r="G297" s="1">
        <v>0</v>
      </c>
      <c r="H297" s="19">
        <v>0</v>
      </c>
      <c r="I297" s="1">
        <v>17.627391304347828</v>
      </c>
      <c r="J297" s="1">
        <v>0</v>
      </c>
      <c r="K297" s="19">
        <v>0</v>
      </c>
      <c r="L297" s="1">
        <v>61.430000000000007</v>
      </c>
      <c r="M297" s="1">
        <v>0</v>
      </c>
      <c r="N297" s="19">
        <v>0</v>
      </c>
      <c r="O297" s="19" t="s">
        <v>886</v>
      </c>
    </row>
    <row r="298" spans="1:15" x14ac:dyDescent="0.3">
      <c r="A298" t="s">
        <v>116</v>
      </c>
      <c r="B298" s="30" t="s">
        <v>887</v>
      </c>
      <c r="C298" s="30" t="s">
        <v>525</v>
      </c>
      <c r="D298" s="30" t="s">
        <v>368</v>
      </c>
      <c r="E298" s="1">
        <v>90.380434782608702</v>
      </c>
      <c r="F298" s="1">
        <v>46.72260869565217</v>
      </c>
      <c r="G298" s="1">
        <v>0</v>
      </c>
      <c r="H298" s="19">
        <v>0</v>
      </c>
      <c r="I298" s="1">
        <v>63.553478260869568</v>
      </c>
      <c r="J298" s="1">
        <v>0</v>
      </c>
      <c r="K298" s="19">
        <v>0</v>
      </c>
      <c r="L298" s="1">
        <v>159.50413043478261</v>
      </c>
      <c r="M298" s="1">
        <v>0</v>
      </c>
      <c r="N298" s="19">
        <v>0</v>
      </c>
      <c r="O298" s="19" t="s">
        <v>888</v>
      </c>
    </row>
    <row r="299" spans="1:15" x14ac:dyDescent="0.3">
      <c r="A299" t="s">
        <v>116</v>
      </c>
      <c r="B299" s="30" t="s">
        <v>889</v>
      </c>
      <c r="C299" s="30" t="s">
        <v>890</v>
      </c>
      <c r="D299" s="30" t="s">
        <v>627</v>
      </c>
      <c r="E299" s="1">
        <v>59.184782608695649</v>
      </c>
      <c r="F299" s="1">
        <v>16.915760869565219</v>
      </c>
      <c r="G299" s="1">
        <v>0</v>
      </c>
      <c r="H299" s="19">
        <v>0</v>
      </c>
      <c r="I299" s="1">
        <v>66.225543478260875</v>
      </c>
      <c r="J299" s="1">
        <v>0</v>
      </c>
      <c r="K299" s="19">
        <v>0</v>
      </c>
      <c r="L299" s="1">
        <v>135.19565217391303</v>
      </c>
      <c r="M299" s="1">
        <v>0</v>
      </c>
      <c r="N299" s="19">
        <v>0</v>
      </c>
      <c r="O299" s="19" t="s">
        <v>891</v>
      </c>
    </row>
    <row r="300" spans="1:15" x14ac:dyDescent="0.3">
      <c r="A300" t="s">
        <v>116</v>
      </c>
      <c r="B300" s="30" t="s">
        <v>892</v>
      </c>
      <c r="C300" s="30" t="s">
        <v>893</v>
      </c>
      <c r="D300" s="30" t="s">
        <v>99</v>
      </c>
      <c r="E300" s="1">
        <v>136.08695652173913</v>
      </c>
      <c r="F300" s="1">
        <v>17.714673913043477</v>
      </c>
      <c r="G300" s="1">
        <v>0</v>
      </c>
      <c r="H300" s="19">
        <v>0</v>
      </c>
      <c r="I300" s="1">
        <v>85.625</v>
      </c>
      <c r="J300" s="1">
        <v>0</v>
      </c>
      <c r="K300" s="19">
        <v>0</v>
      </c>
      <c r="L300" s="1">
        <v>149.31521739130434</v>
      </c>
      <c r="M300" s="1">
        <v>0</v>
      </c>
      <c r="N300" s="19">
        <v>0</v>
      </c>
      <c r="O300" s="19" t="s">
        <v>894</v>
      </c>
    </row>
    <row r="301" spans="1:15" x14ac:dyDescent="0.3">
      <c r="A301" t="s">
        <v>116</v>
      </c>
      <c r="B301" s="30" t="s">
        <v>895</v>
      </c>
      <c r="C301" s="30" t="s">
        <v>452</v>
      </c>
      <c r="D301" s="30" t="s">
        <v>15</v>
      </c>
      <c r="E301" s="1">
        <v>57.141304347826086</v>
      </c>
      <c r="F301" s="1">
        <v>17.584565217391305</v>
      </c>
      <c r="G301" s="1">
        <v>0</v>
      </c>
      <c r="H301" s="19">
        <v>0</v>
      </c>
      <c r="I301" s="1">
        <v>40.94086956521739</v>
      </c>
      <c r="J301" s="1">
        <v>0</v>
      </c>
      <c r="K301" s="19">
        <v>0</v>
      </c>
      <c r="L301" s="1">
        <v>92.944130434782622</v>
      </c>
      <c r="M301" s="1">
        <v>40.613913043478256</v>
      </c>
      <c r="N301" s="19">
        <v>0.43697125201441717</v>
      </c>
      <c r="O301" s="19" t="s">
        <v>896</v>
      </c>
    </row>
    <row r="302" spans="1:15" x14ac:dyDescent="0.3">
      <c r="A302" t="s">
        <v>116</v>
      </c>
      <c r="B302" s="30" t="s">
        <v>897</v>
      </c>
      <c r="C302" s="30" t="s">
        <v>34</v>
      </c>
      <c r="D302" s="30" t="s">
        <v>6</v>
      </c>
      <c r="E302" s="1">
        <v>52.413043478260867</v>
      </c>
      <c r="F302" s="1">
        <v>24.419456521739132</v>
      </c>
      <c r="G302" s="1">
        <v>0</v>
      </c>
      <c r="H302" s="19">
        <v>0</v>
      </c>
      <c r="I302" s="1">
        <v>18.734891304347826</v>
      </c>
      <c r="J302" s="1">
        <v>0</v>
      </c>
      <c r="K302" s="19">
        <v>0</v>
      </c>
      <c r="L302" s="1">
        <v>81.107500000000002</v>
      </c>
      <c r="M302" s="1">
        <v>0</v>
      </c>
      <c r="N302" s="19">
        <v>0</v>
      </c>
      <c r="O302" s="19" t="s">
        <v>898</v>
      </c>
    </row>
    <row r="303" spans="1:15" x14ac:dyDescent="0.3">
      <c r="A303" t="s">
        <v>116</v>
      </c>
      <c r="B303" s="30" t="s">
        <v>899</v>
      </c>
      <c r="C303" s="30" t="s">
        <v>900</v>
      </c>
      <c r="D303" s="30" t="s">
        <v>901</v>
      </c>
      <c r="E303" s="1">
        <v>54.760869565217391</v>
      </c>
      <c r="F303" s="1">
        <v>21.234347826086957</v>
      </c>
      <c r="G303" s="1">
        <v>0</v>
      </c>
      <c r="H303" s="19">
        <v>0</v>
      </c>
      <c r="I303" s="1">
        <v>24.981630434782609</v>
      </c>
      <c r="J303" s="1">
        <v>0</v>
      </c>
      <c r="K303" s="19">
        <v>0</v>
      </c>
      <c r="L303" s="1">
        <v>98.999239130434788</v>
      </c>
      <c r="M303" s="1">
        <v>0</v>
      </c>
      <c r="N303" s="19">
        <v>0</v>
      </c>
      <c r="O303" s="19" t="s">
        <v>902</v>
      </c>
    </row>
    <row r="304" spans="1:15" x14ac:dyDescent="0.3">
      <c r="A304" t="s">
        <v>116</v>
      </c>
      <c r="B304" s="30" t="s">
        <v>903</v>
      </c>
      <c r="C304" s="30" t="s">
        <v>103</v>
      </c>
      <c r="D304" s="30" t="s">
        <v>98</v>
      </c>
      <c r="E304" s="1">
        <v>40.489130434782609</v>
      </c>
      <c r="F304" s="1">
        <v>20.718478260869563</v>
      </c>
      <c r="G304" s="1">
        <v>0</v>
      </c>
      <c r="H304" s="19">
        <v>0</v>
      </c>
      <c r="I304" s="1">
        <v>14.182065217391305</v>
      </c>
      <c r="J304" s="1">
        <v>0</v>
      </c>
      <c r="K304" s="19">
        <v>0</v>
      </c>
      <c r="L304" s="1">
        <v>68.308804347826083</v>
      </c>
      <c r="M304" s="1">
        <v>0</v>
      </c>
      <c r="N304" s="19">
        <v>0</v>
      </c>
      <c r="O304" s="19" t="s">
        <v>904</v>
      </c>
    </row>
    <row r="305" spans="1:15" x14ac:dyDescent="0.3">
      <c r="A305" t="s">
        <v>116</v>
      </c>
      <c r="B305" s="30" t="s">
        <v>905</v>
      </c>
      <c r="C305" s="30" t="s">
        <v>906</v>
      </c>
      <c r="D305" s="30" t="s">
        <v>907</v>
      </c>
      <c r="E305" s="1">
        <v>86.673913043478265</v>
      </c>
      <c r="F305" s="1">
        <v>26.075217391304349</v>
      </c>
      <c r="G305" s="1">
        <v>0</v>
      </c>
      <c r="H305" s="19">
        <v>0</v>
      </c>
      <c r="I305" s="1">
        <v>31.135217391304348</v>
      </c>
      <c r="J305" s="1">
        <v>0</v>
      </c>
      <c r="K305" s="19">
        <v>0</v>
      </c>
      <c r="L305" s="1">
        <v>102.09239130434783</v>
      </c>
      <c r="M305" s="1">
        <v>0</v>
      </c>
      <c r="N305" s="19">
        <v>0</v>
      </c>
      <c r="O305" s="19" t="s">
        <v>908</v>
      </c>
    </row>
    <row r="306" spans="1:15" x14ac:dyDescent="0.3">
      <c r="A306" t="s">
        <v>116</v>
      </c>
      <c r="B306" s="30" t="s">
        <v>909</v>
      </c>
      <c r="C306" s="30" t="s">
        <v>452</v>
      </c>
      <c r="D306" s="30" t="s">
        <v>15</v>
      </c>
      <c r="E306" s="1">
        <v>81.684782608695656</v>
      </c>
      <c r="F306" s="1">
        <v>19.103695652173911</v>
      </c>
      <c r="G306" s="1">
        <v>0.17391304347826086</v>
      </c>
      <c r="H306" s="19">
        <v>9.1036334877157843E-3</v>
      </c>
      <c r="I306" s="1">
        <v>54.124891304347827</v>
      </c>
      <c r="J306" s="1">
        <v>0</v>
      </c>
      <c r="K306" s="19">
        <v>0</v>
      </c>
      <c r="L306" s="1">
        <v>154.77510869565216</v>
      </c>
      <c r="M306" s="1">
        <v>0.13043478260869565</v>
      </c>
      <c r="N306" s="19">
        <v>8.4273746410465117E-4</v>
      </c>
      <c r="O306" s="19" t="s">
        <v>910</v>
      </c>
    </row>
    <row r="307" spans="1:15" x14ac:dyDescent="0.3">
      <c r="A307" t="s">
        <v>116</v>
      </c>
      <c r="B307" s="30" t="s">
        <v>911</v>
      </c>
      <c r="C307" s="30" t="s">
        <v>912</v>
      </c>
      <c r="D307" s="30" t="s">
        <v>913</v>
      </c>
      <c r="E307" s="1">
        <v>34.913043478260867</v>
      </c>
      <c r="F307" s="1">
        <v>16.13304347826087</v>
      </c>
      <c r="G307" s="1">
        <v>0</v>
      </c>
      <c r="H307" s="19">
        <v>0</v>
      </c>
      <c r="I307" s="1">
        <v>24.673804347826085</v>
      </c>
      <c r="J307" s="1">
        <v>0</v>
      </c>
      <c r="K307" s="19">
        <v>0</v>
      </c>
      <c r="L307" s="1">
        <v>81.894021739130437</v>
      </c>
      <c r="M307" s="1">
        <v>0</v>
      </c>
      <c r="N307" s="19">
        <v>0</v>
      </c>
      <c r="O307" s="19" t="s">
        <v>914</v>
      </c>
    </row>
    <row r="308" spans="1:15" x14ac:dyDescent="0.3">
      <c r="A308" t="s">
        <v>116</v>
      </c>
      <c r="B308" s="30" t="s">
        <v>915</v>
      </c>
      <c r="C308" s="30" t="s">
        <v>916</v>
      </c>
      <c r="D308" s="30" t="s">
        <v>104</v>
      </c>
      <c r="E308" s="1">
        <v>45.119565217391305</v>
      </c>
      <c r="F308" s="1">
        <v>12.184782608695652</v>
      </c>
      <c r="G308" s="1">
        <v>0</v>
      </c>
      <c r="H308" s="19">
        <v>0</v>
      </c>
      <c r="I308" s="1">
        <v>44.358695652173914</v>
      </c>
      <c r="J308" s="1">
        <v>0</v>
      </c>
      <c r="K308" s="19">
        <v>0</v>
      </c>
      <c r="L308" s="1">
        <v>97.983695652173907</v>
      </c>
      <c r="M308" s="1">
        <v>0</v>
      </c>
      <c r="N308" s="19">
        <v>0</v>
      </c>
      <c r="O308" s="19" t="s">
        <v>917</v>
      </c>
    </row>
    <row r="309" spans="1:15" x14ac:dyDescent="0.3">
      <c r="A309" t="s">
        <v>116</v>
      </c>
      <c r="B309" s="30" t="s">
        <v>918</v>
      </c>
      <c r="C309" s="30" t="s">
        <v>320</v>
      </c>
      <c r="D309" s="30" t="s">
        <v>321</v>
      </c>
      <c r="E309" s="1">
        <v>55.869565217391305</v>
      </c>
      <c r="F309" s="1">
        <v>62.054347826086953</v>
      </c>
      <c r="G309" s="1">
        <v>0</v>
      </c>
      <c r="H309" s="19">
        <v>0</v>
      </c>
      <c r="I309" s="1">
        <v>35.494565217391305</v>
      </c>
      <c r="J309" s="1">
        <v>0</v>
      </c>
      <c r="K309" s="19">
        <v>0</v>
      </c>
      <c r="L309" s="1">
        <v>183.49456521739131</v>
      </c>
      <c r="M309" s="1">
        <v>0</v>
      </c>
      <c r="N309" s="19">
        <v>0</v>
      </c>
      <c r="O309" s="19" t="s">
        <v>919</v>
      </c>
    </row>
    <row r="310" spans="1:15" x14ac:dyDescent="0.3">
      <c r="A310" t="s">
        <v>116</v>
      </c>
      <c r="B310" s="30" t="s">
        <v>920</v>
      </c>
      <c r="C310" s="30" t="s">
        <v>502</v>
      </c>
      <c r="D310" s="30" t="s">
        <v>503</v>
      </c>
      <c r="E310" s="1">
        <v>74.25</v>
      </c>
      <c r="F310" s="1">
        <v>3.1304347826086958</v>
      </c>
      <c r="G310" s="1">
        <v>0</v>
      </c>
      <c r="H310" s="19">
        <v>0</v>
      </c>
      <c r="I310" s="1">
        <v>56.551630434782609</v>
      </c>
      <c r="J310" s="1">
        <v>0</v>
      </c>
      <c r="K310" s="19">
        <v>0</v>
      </c>
      <c r="L310" s="1">
        <v>135.09510869565219</v>
      </c>
      <c r="M310" s="1">
        <v>0</v>
      </c>
      <c r="N310" s="19">
        <v>0</v>
      </c>
      <c r="O310" s="19" t="s">
        <v>921</v>
      </c>
    </row>
    <row r="311" spans="1:15" x14ac:dyDescent="0.3">
      <c r="A311" t="s">
        <v>116</v>
      </c>
      <c r="B311" s="30" t="s">
        <v>922</v>
      </c>
      <c r="C311" s="30" t="s">
        <v>923</v>
      </c>
      <c r="D311" s="30" t="s">
        <v>286</v>
      </c>
      <c r="E311" s="1">
        <v>81.663043478260875</v>
      </c>
      <c r="F311" s="1">
        <v>46.842391304347828</v>
      </c>
      <c r="G311" s="1">
        <v>0</v>
      </c>
      <c r="H311" s="19">
        <v>0</v>
      </c>
      <c r="I311" s="1">
        <v>56.679347826086953</v>
      </c>
      <c r="J311" s="1">
        <v>0</v>
      </c>
      <c r="K311" s="19">
        <v>0</v>
      </c>
      <c r="L311" s="1">
        <v>158.78260869565219</v>
      </c>
      <c r="M311" s="1">
        <v>0</v>
      </c>
      <c r="N311" s="19">
        <v>0</v>
      </c>
      <c r="O311" s="19" t="s">
        <v>924</v>
      </c>
    </row>
    <row r="312" spans="1:15" x14ac:dyDescent="0.3">
      <c r="A312" t="s">
        <v>116</v>
      </c>
      <c r="B312" s="30" t="s">
        <v>925</v>
      </c>
      <c r="C312" s="30" t="s">
        <v>926</v>
      </c>
      <c r="D312" s="30" t="s">
        <v>133</v>
      </c>
      <c r="E312" s="1">
        <v>62.858695652173914</v>
      </c>
      <c r="F312" s="1">
        <v>40.002717391304351</v>
      </c>
      <c r="G312" s="1">
        <v>0</v>
      </c>
      <c r="H312" s="19">
        <v>0</v>
      </c>
      <c r="I312" s="1">
        <v>23.858695652173914</v>
      </c>
      <c r="J312" s="1">
        <v>0</v>
      </c>
      <c r="K312" s="19">
        <v>0</v>
      </c>
      <c r="L312" s="1">
        <v>132.3125</v>
      </c>
      <c r="M312" s="1">
        <v>0</v>
      </c>
      <c r="N312" s="19">
        <v>0</v>
      </c>
      <c r="O312" s="19" t="s">
        <v>927</v>
      </c>
    </row>
    <row r="313" spans="1:15" x14ac:dyDescent="0.3">
      <c r="A313" t="s">
        <v>116</v>
      </c>
      <c r="B313" s="30" t="s">
        <v>928</v>
      </c>
      <c r="C313" s="30" t="s">
        <v>664</v>
      </c>
      <c r="D313" s="30" t="s">
        <v>309</v>
      </c>
      <c r="E313" s="1">
        <v>50.869565217391305</v>
      </c>
      <c r="F313" s="1">
        <v>27.741847826086957</v>
      </c>
      <c r="G313" s="1">
        <v>3.2391304347826089</v>
      </c>
      <c r="H313" s="19">
        <v>0.11675972181408562</v>
      </c>
      <c r="I313" s="1">
        <v>12.239130434782609</v>
      </c>
      <c r="J313" s="1">
        <v>0.59782608695652173</v>
      </c>
      <c r="K313" s="19">
        <v>4.884547069271758E-2</v>
      </c>
      <c r="L313" s="1">
        <v>109.14673913043478</v>
      </c>
      <c r="M313" s="1">
        <v>13.899456521739131</v>
      </c>
      <c r="N313" s="19">
        <v>0.1273465119753025</v>
      </c>
      <c r="O313" s="19" t="s">
        <v>929</v>
      </c>
    </row>
    <row r="314" spans="1:15" x14ac:dyDescent="0.3">
      <c r="A314" t="s">
        <v>116</v>
      </c>
      <c r="B314" s="30" t="s">
        <v>930</v>
      </c>
      <c r="C314" s="30" t="s">
        <v>247</v>
      </c>
      <c r="D314" s="30" t="s">
        <v>148</v>
      </c>
      <c r="E314" s="1">
        <v>60.195652173913047</v>
      </c>
      <c r="F314" s="1">
        <v>41.084239130434781</v>
      </c>
      <c r="G314" s="1">
        <v>0</v>
      </c>
      <c r="H314" s="19">
        <v>0</v>
      </c>
      <c r="I314" s="1">
        <v>16.423913043478262</v>
      </c>
      <c r="J314" s="1">
        <v>0</v>
      </c>
      <c r="K314" s="19">
        <v>0</v>
      </c>
      <c r="L314" s="1">
        <v>144.84782608695653</v>
      </c>
      <c r="M314" s="1">
        <v>1.6304347826086956E-2</v>
      </c>
      <c r="N314" s="19">
        <v>1.1256190904997747E-4</v>
      </c>
      <c r="O314" s="19" t="s">
        <v>931</v>
      </c>
    </row>
    <row r="315" spans="1:15" x14ac:dyDescent="0.3">
      <c r="A315" t="s">
        <v>116</v>
      </c>
      <c r="B315" s="30" t="s">
        <v>932</v>
      </c>
      <c r="C315" s="30" t="s">
        <v>806</v>
      </c>
      <c r="D315" s="30" t="s">
        <v>126</v>
      </c>
      <c r="E315" s="1">
        <v>48.902173913043477</v>
      </c>
      <c r="F315" s="1">
        <v>17.864130434782609</v>
      </c>
      <c r="G315" s="1">
        <v>1.4782608695652173</v>
      </c>
      <c r="H315" s="19">
        <v>8.2750228171585019E-2</v>
      </c>
      <c r="I315" s="1">
        <v>29.010869565217391</v>
      </c>
      <c r="J315" s="1">
        <v>6.1739130434782608</v>
      </c>
      <c r="K315" s="19">
        <v>0.21281378793555639</v>
      </c>
      <c r="L315" s="1">
        <v>118.90760869565217</v>
      </c>
      <c r="M315" s="1">
        <v>2.1086956521739131</v>
      </c>
      <c r="N315" s="19">
        <v>1.7733900086841264E-2</v>
      </c>
      <c r="O315" s="19" t="s">
        <v>933</v>
      </c>
    </row>
    <row r="316" spans="1:15" x14ac:dyDescent="0.3">
      <c r="A316" t="s">
        <v>116</v>
      </c>
      <c r="B316" s="30" t="s">
        <v>934</v>
      </c>
      <c r="C316" s="30" t="s">
        <v>935</v>
      </c>
      <c r="D316" s="30" t="s">
        <v>503</v>
      </c>
      <c r="E316" s="1">
        <v>58.956521739130437</v>
      </c>
      <c r="F316" s="1">
        <v>22.763586956521738</v>
      </c>
      <c r="G316" s="1">
        <v>0</v>
      </c>
      <c r="H316" s="19">
        <v>0</v>
      </c>
      <c r="I316" s="1">
        <v>44.182065217391305</v>
      </c>
      <c r="J316" s="1">
        <v>0</v>
      </c>
      <c r="K316" s="19">
        <v>0</v>
      </c>
      <c r="L316" s="1">
        <v>116.25</v>
      </c>
      <c r="M316" s="1">
        <v>0</v>
      </c>
      <c r="N316" s="19">
        <v>0</v>
      </c>
      <c r="O316" s="19" t="s">
        <v>936</v>
      </c>
    </row>
    <row r="317" spans="1:15" x14ac:dyDescent="0.3">
      <c r="A317" t="s">
        <v>116</v>
      </c>
      <c r="B317" s="30" t="s">
        <v>937</v>
      </c>
      <c r="C317" s="30" t="s">
        <v>938</v>
      </c>
      <c r="D317" s="30" t="s">
        <v>129</v>
      </c>
      <c r="E317" s="1">
        <v>65.804347826086953</v>
      </c>
      <c r="F317" s="1">
        <v>28.866847826086957</v>
      </c>
      <c r="G317" s="1">
        <v>0</v>
      </c>
      <c r="H317" s="19">
        <v>0</v>
      </c>
      <c r="I317" s="1">
        <v>28.959239130434781</v>
      </c>
      <c r="J317" s="1">
        <v>0</v>
      </c>
      <c r="K317" s="19">
        <v>0</v>
      </c>
      <c r="L317" s="1">
        <v>156.32065217391303</v>
      </c>
      <c r="M317" s="1">
        <v>0</v>
      </c>
      <c r="N317" s="19">
        <v>0</v>
      </c>
      <c r="O317" s="19" t="s">
        <v>939</v>
      </c>
    </row>
    <row r="318" spans="1:15" x14ac:dyDescent="0.3">
      <c r="A318" t="s">
        <v>116</v>
      </c>
      <c r="B318" s="30" t="s">
        <v>940</v>
      </c>
      <c r="C318" s="30" t="s">
        <v>21</v>
      </c>
      <c r="D318" s="30" t="s">
        <v>14</v>
      </c>
      <c r="E318" s="1">
        <v>96.923913043478265</v>
      </c>
      <c r="F318" s="1">
        <v>21.361413043478262</v>
      </c>
      <c r="G318" s="1">
        <v>1.1956521739130435</v>
      </c>
      <c r="H318" s="19">
        <v>5.5972522579824449E-2</v>
      </c>
      <c r="I318" s="1">
        <v>87.211956521739125</v>
      </c>
      <c r="J318" s="1">
        <v>8.8695652173913047</v>
      </c>
      <c r="K318" s="19">
        <v>0.10170125257057396</v>
      </c>
      <c r="L318" s="1">
        <v>236.33967391304347</v>
      </c>
      <c r="M318" s="1">
        <v>29.111413043478262</v>
      </c>
      <c r="N318" s="19">
        <v>0.12317615811803664</v>
      </c>
      <c r="O318" s="19" t="s">
        <v>941</v>
      </c>
    </row>
    <row r="319" spans="1:15" x14ac:dyDescent="0.3">
      <c r="A319" t="s">
        <v>116</v>
      </c>
      <c r="B319" s="30" t="s">
        <v>942</v>
      </c>
      <c r="C319" s="30" t="s">
        <v>266</v>
      </c>
      <c r="D319" s="30" t="s">
        <v>7</v>
      </c>
      <c r="E319" s="1">
        <v>59.673913043478258</v>
      </c>
      <c r="F319" s="1">
        <v>26.788043478260871</v>
      </c>
      <c r="G319" s="1">
        <v>0</v>
      </c>
      <c r="H319" s="19">
        <v>0</v>
      </c>
      <c r="I319" s="1">
        <v>31.926630434782609</v>
      </c>
      <c r="J319" s="1">
        <v>0</v>
      </c>
      <c r="K319" s="19">
        <v>0</v>
      </c>
      <c r="L319" s="1">
        <v>132.70923913043478</v>
      </c>
      <c r="M319" s="1">
        <v>0</v>
      </c>
      <c r="N319" s="19">
        <v>0</v>
      </c>
      <c r="O319" s="19" t="s">
        <v>943</v>
      </c>
    </row>
    <row r="320" spans="1:15" x14ac:dyDescent="0.3">
      <c r="A320" t="s">
        <v>116</v>
      </c>
      <c r="B320" s="30" t="s">
        <v>944</v>
      </c>
      <c r="C320" s="30" t="s">
        <v>945</v>
      </c>
      <c r="D320" s="30" t="s">
        <v>269</v>
      </c>
      <c r="E320" s="1">
        <v>58.771739130434781</v>
      </c>
      <c r="F320" s="1">
        <v>50.168478260869563</v>
      </c>
      <c r="G320" s="1">
        <v>2.3586956521739131</v>
      </c>
      <c r="H320" s="19">
        <v>4.7015491279384689E-2</v>
      </c>
      <c r="I320" s="1">
        <v>31.013586956521738</v>
      </c>
      <c r="J320" s="1">
        <v>1.6304347826086956</v>
      </c>
      <c r="K320" s="19">
        <v>5.2571628844300361E-2</v>
      </c>
      <c r="L320" s="1">
        <v>160.17934782608697</v>
      </c>
      <c r="M320" s="1">
        <v>1.9701086956521738</v>
      </c>
      <c r="N320" s="19">
        <v>1.2299392664472567E-2</v>
      </c>
      <c r="O320" s="19" t="s">
        <v>946</v>
      </c>
    </row>
    <row r="321" spans="1:15" x14ac:dyDescent="0.3">
      <c r="A321" t="s">
        <v>116</v>
      </c>
      <c r="B321" s="30" t="s">
        <v>947</v>
      </c>
      <c r="C321" s="30" t="s">
        <v>948</v>
      </c>
      <c r="D321" s="30" t="s">
        <v>309</v>
      </c>
      <c r="E321" s="1">
        <v>31.423913043478262</v>
      </c>
      <c r="F321" s="1">
        <v>17.233695652173914</v>
      </c>
      <c r="G321" s="1">
        <v>0</v>
      </c>
      <c r="H321" s="19">
        <v>0</v>
      </c>
      <c r="I321" s="1">
        <v>26.763586956521738</v>
      </c>
      <c r="J321" s="1">
        <v>0</v>
      </c>
      <c r="K321" s="19">
        <v>0</v>
      </c>
      <c r="L321" s="1">
        <v>84.703804347826093</v>
      </c>
      <c r="M321" s="1">
        <v>0</v>
      </c>
      <c r="N321" s="19">
        <v>0</v>
      </c>
      <c r="O321" s="19" t="s">
        <v>949</v>
      </c>
    </row>
    <row r="322" spans="1:15" x14ac:dyDescent="0.3">
      <c r="A322" t="s">
        <v>116</v>
      </c>
      <c r="B322" s="30" t="s">
        <v>950</v>
      </c>
      <c r="C322" s="30" t="s">
        <v>951</v>
      </c>
      <c r="D322" s="30" t="s">
        <v>952</v>
      </c>
      <c r="E322" s="1">
        <v>41.858695652173914</v>
      </c>
      <c r="F322" s="1">
        <v>6.0081521739130439</v>
      </c>
      <c r="G322" s="1">
        <v>0</v>
      </c>
      <c r="H322" s="19">
        <v>0</v>
      </c>
      <c r="I322" s="1">
        <v>33.641304347826086</v>
      </c>
      <c r="J322" s="1">
        <v>1.2826086956521738</v>
      </c>
      <c r="K322" s="19">
        <v>3.8126009693053312E-2</v>
      </c>
      <c r="L322" s="1">
        <v>86.396739130434781</v>
      </c>
      <c r="M322" s="1">
        <v>0</v>
      </c>
      <c r="N322" s="19">
        <v>0</v>
      </c>
      <c r="O322" s="19" t="s">
        <v>953</v>
      </c>
    </row>
    <row r="323" spans="1:15" x14ac:dyDescent="0.3">
      <c r="A323" t="s">
        <v>116</v>
      </c>
      <c r="B323" s="30" t="s">
        <v>954</v>
      </c>
      <c r="C323" s="30" t="s">
        <v>955</v>
      </c>
      <c r="D323" s="30" t="s">
        <v>22</v>
      </c>
      <c r="E323" s="1">
        <v>58.978260869565219</v>
      </c>
      <c r="F323" s="1">
        <v>31.945652173913043</v>
      </c>
      <c r="G323" s="1">
        <v>5.2826086956521738</v>
      </c>
      <c r="H323" s="19">
        <v>0.1653623681524328</v>
      </c>
      <c r="I323" s="1">
        <v>34.491847826086953</v>
      </c>
      <c r="J323" s="1">
        <v>1.8043478260869565</v>
      </c>
      <c r="K323" s="19">
        <v>5.2312298117072407E-2</v>
      </c>
      <c r="L323" s="1">
        <v>116.63858695652173</v>
      </c>
      <c r="M323" s="1">
        <v>20.527173913043477</v>
      </c>
      <c r="N323" s="19">
        <v>0.17598956270530949</v>
      </c>
      <c r="O323" s="19" t="s">
        <v>956</v>
      </c>
    </row>
    <row r="324" spans="1:15" x14ac:dyDescent="0.3">
      <c r="A324" t="s">
        <v>116</v>
      </c>
      <c r="B324" s="30" t="s">
        <v>957</v>
      </c>
      <c r="C324" s="30" t="s">
        <v>958</v>
      </c>
      <c r="D324" s="30" t="s">
        <v>321</v>
      </c>
      <c r="E324" s="1">
        <v>112.18478260869566</v>
      </c>
      <c r="F324" s="1">
        <v>54.883152173913047</v>
      </c>
      <c r="G324" s="1">
        <v>10.934782608695652</v>
      </c>
      <c r="H324" s="19">
        <v>0.19923751052136454</v>
      </c>
      <c r="I324" s="1">
        <v>86.111413043478265</v>
      </c>
      <c r="J324" s="1">
        <v>6.0108695652173916</v>
      </c>
      <c r="K324" s="19">
        <v>6.9803401811354096E-2</v>
      </c>
      <c r="L324" s="1">
        <v>267.65760869565219</v>
      </c>
      <c r="M324" s="1">
        <v>10.464673913043478</v>
      </c>
      <c r="N324" s="19">
        <v>3.9097240553107676E-2</v>
      </c>
      <c r="O324" s="19" t="s">
        <v>959</v>
      </c>
    </row>
    <row r="325" spans="1:15" x14ac:dyDescent="0.3">
      <c r="A325" t="s">
        <v>116</v>
      </c>
      <c r="B325" s="30" t="s">
        <v>960</v>
      </c>
      <c r="C325" s="30" t="s">
        <v>961</v>
      </c>
      <c r="D325" s="30" t="s">
        <v>962</v>
      </c>
      <c r="E325" s="1">
        <v>88.163043478260875</v>
      </c>
      <c r="F325" s="1">
        <v>20.372282608695652</v>
      </c>
      <c r="G325" s="1">
        <v>0</v>
      </c>
      <c r="H325" s="19">
        <v>0</v>
      </c>
      <c r="I325" s="1">
        <v>64.932065217391298</v>
      </c>
      <c r="J325" s="1">
        <v>0.19565217391304349</v>
      </c>
      <c r="K325" s="19">
        <v>3.0131826741996237E-3</v>
      </c>
      <c r="L325" s="1">
        <v>210.07065217391303</v>
      </c>
      <c r="M325" s="1">
        <v>5.6983695652173916</v>
      </c>
      <c r="N325" s="19">
        <v>2.7125966936589658E-2</v>
      </c>
      <c r="O325" s="19" t="s">
        <v>963</v>
      </c>
    </row>
    <row r="326" spans="1:15" x14ac:dyDescent="0.3">
      <c r="A326" t="s">
        <v>116</v>
      </c>
      <c r="B326" s="30" t="s">
        <v>964</v>
      </c>
      <c r="C326" s="30" t="s">
        <v>965</v>
      </c>
      <c r="D326" s="30" t="s">
        <v>269</v>
      </c>
      <c r="E326" s="1">
        <v>79.891304347826093</v>
      </c>
      <c r="F326" s="1">
        <v>60.567934782608695</v>
      </c>
      <c r="G326" s="1">
        <v>0</v>
      </c>
      <c r="H326" s="19">
        <v>0</v>
      </c>
      <c r="I326" s="1">
        <v>54.217391304347828</v>
      </c>
      <c r="J326" s="1">
        <v>0</v>
      </c>
      <c r="K326" s="19">
        <v>0</v>
      </c>
      <c r="L326" s="1">
        <v>219.95108695652175</v>
      </c>
      <c r="M326" s="1">
        <v>0</v>
      </c>
      <c r="N326" s="19">
        <v>0</v>
      </c>
      <c r="O326" s="19" t="s">
        <v>966</v>
      </c>
    </row>
    <row r="327" spans="1:15" x14ac:dyDescent="0.3">
      <c r="A327" t="s">
        <v>116</v>
      </c>
      <c r="B327" s="30" t="s">
        <v>967</v>
      </c>
      <c r="C327" s="30" t="s">
        <v>968</v>
      </c>
      <c r="D327" s="30" t="s">
        <v>36</v>
      </c>
      <c r="E327" s="1">
        <v>47.260869565217391</v>
      </c>
      <c r="F327" s="1">
        <v>34.711956521739133</v>
      </c>
      <c r="G327" s="1">
        <v>0</v>
      </c>
      <c r="H327" s="19">
        <v>0</v>
      </c>
      <c r="I327" s="1">
        <v>21.684782608695652</v>
      </c>
      <c r="J327" s="1">
        <v>0</v>
      </c>
      <c r="K327" s="19">
        <v>0</v>
      </c>
      <c r="L327" s="1">
        <v>95.244565217391298</v>
      </c>
      <c r="M327" s="1">
        <v>1.8641304347826086</v>
      </c>
      <c r="N327" s="19">
        <v>1.9572039942938661E-2</v>
      </c>
      <c r="O327" s="19" t="s">
        <v>969</v>
      </c>
    </row>
    <row r="328" spans="1:15" x14ac:dyDescent="0.3">
      <c r="A328" t="s">
        <v>116</v>
      </c>
      <c r="B328" s="30" t="s">
        <v>970</v>
      </c>
      <c r="C328" s="30" t="s">
        <v>82</v>
      </c>
      <c r="D328" s="30" t="s">
        <v>241</v>
      </c>
      <c r="E328" s="1">
        <v>121.93478260869566</v>
      </c>
      <c r="F328" s="1">
        <v>43.502717391304351</v>
      </c>
      <c r="G328" s="1">
        <v>10.086956521739131</v>
      </c>
      <c r="H328" s="19">
        <v>0.23186957336498218</v>
      </c>
      <c r="I328" s="1">
        <v>117.85597826086956</v>
      </c>
      <c r="J328" s="1">
        <v>7.0543478260869561</v>
      </c>
      <c r="K328" s="19">
        <v>5.9855663922897789E-2</v>
      </c>
      <c r="L328" s="1">
        <v>249.37228260869566</v>
      </c>
      <c r="M328" s="1">
        <v>8.5108695652173907</v>
      </c>
      <c r="N328" s="19">
        <v>3.4129172160533509E-2</v>
      </c>
      <c r="O328" s="19" t="s">
        <v>971</v>
      </c>
    </row>
    <row r="329" spans="1:15" x14ac:dyDescent="0.3">
      <c r="A329" t="s">
        <v>116</v>
      </c>
      <c r="B329" s="30" t="s">
        <v>972</v>
      </c>
      <c r="C329" s="30" t="s">
        <v>973</v>
      </c>
      <c r="D329" s="30" t="s">
        <v>503</v>
      </c>
      <c r="E329" s="1">
        <v>57.815217391304351</v>
      </c>
      <c r="F329" s="1">
        <v>15.184782608695652</v>
      </c>
      <c r="G329" s="1">
        <v>0</v>
      </c>
      <c r="H329" s="19">
        <v>0</v>
      </c>
      <c r="I329" s="1">
        <v>29.918478260869566</v>
      </c>
      <c r="J329" s="1">
        <v>0</v>
      </c>
      <c r="K329" s="19">
        <v>0</v>
      </c>
      <c r="L329" s="1">
        <v>122.45380434782609</v>
      </c>
      <c r="M329" s="1">
        <v>0</v>
      </c>
      <c r="N329" s="19">
        <v>0</v>
      </c>
      <c r="O329" s="19" t="s">
        <v>974</v>
      </c>
    </row>
    <row r="330" spans="1:15" x14ac:dyDescent="0.3">
      <c r="A330" t="s">
        <v>116</v>
      </c>
      <c r="B330" s="30" t="s">
        <v>975</v>
      </c>
      <c r="C330" s="30" t="s">
        <v>976</v>
      </c>
      <c r="D330" s="30" t="s">
        <v>269</v>
      </c>
      <c r="E330" s="1">
        <v>84.891304347826093</v>
      </c>
      <c r="F330" s="1">
        <v>66.021739130434781</v>
      </c>
      <c r="G330" s="1">
        <v>0.2608695652173913</v>
      </c>
      <c r="H330" s="19">
        <v>3.9512676983865661E-3</v>
      </c>
      <c r="I330" s="1">
        <v>36.252717391304351</v>
      </c>
      <c r="J330" s="1">
        <v>0.27173913043478259</v>
      </c>
      <c r="K330" s="19">
        <v>7.4956899782624977E-3</v>
      </c>
      <c r="L330" s="1">
        <v>199.79891304347825</v>
      </c>
      <c r="M330" s="1">
        <v>4.9891304347826084</v>
      </c>
      <c r="N330" s="19">
        <v>2.4970758643201044E-2</v>
      </c>
      <c r="O330" s="19" t="s">
        <v>977</v>
      </c>
    </row>
    <row r="331" spans="1:15" x14ac:dyDescent="0.3">
      <c r="A331" t="s">
        <v>116</v>
      </c>
      <c r="B331" s="30" t="s">
        <v>978</v>
      </c>
      <c r="C331" s="30" t="s">
        <v>979</v>
      </c>
      <c r="D331" s="30" t="s">
        <v>293</v>
      </c>
      <c r="E331" s="1">
        <v>42.043478260869563</v>
      </c>
      <c r="F331" s="1">
        <v>17.8125</v>
      </c>
      <c r="G331" s="1">
        <v>0</v>
      </c>
      <c r="H331" s="19">
        <v>0</v>
      </c>
      <c r="I331" s="1">
        <v>25.823369565217391</v>
      </c>
      <c r="J331" s="1">
        <v>0</v>
      </c>
      <c r="K331" s="19">
        <v>0</v>
      </c>
      <c r="L331" s="1">
        <v>85.970108695652172</v>
      </c>
      <c r="M331" s="1">
        <v>0</v>
      </c>
      <c r="N331" s="19">
        <v>0</v>
      </c>
      <c r="O331" s="19" t="s">
        <v>980</v>
      </c>
    </row>
    <row r="332" spans="1:15" x14ac:dyDescent="0.3">
      <c r="A332" t="s">
        <v>116</v>
      </c>
      <c r="B332" s="30" t="s">
        <v>981</v>
      </c>
      <c r="C332" s="30" t="s">
        <v>633</v>
      </c>
      <c r="D332" s="30" t="s">
        <v>4</v>
      </c>
      <c r="E332" s="1">
        <v>21.195652173913043</v>
      </c>
      <c r="F332" s="1">
        <v>13.6875</v>
      </c>
      <c r="G332" s="1">
        <v>0</v>
      </c>
      <c r="H332" s="19">
        <v>0</v>
      </c>
      <c r="I332" s="1">
        <v>19.394021739130434</v>
      </c>
      <c r="J332" s="1">
        <v>0</v>
      </c>
      <c r="K332" s="19">
        <v>0</v>
      </c>
      <c r="L332" s="1">
        <v>84.944021739130434</v>
      </c>
      <c r="M332" s="1">
        <v>0</v>
      </c>
      <c r="N332" s="19">
        <v>0</v>
      </c>
      <c r="O332" s="19" t="s">
        <v>1847</v>
      </c>
    </row>
    <row r="333" spans="1:15" x14ac:dyDescent="0.3">
      <c r="A333" t="s">
        <v>116</v>
      </c>
      <c r="B333" s="30" t="s">
        <v>982</v>
      </c>
      <c r="C333" s="30" t="s">
        <v>983</v>
      </c>
      <c r="D333" s="30" t="s">
        <v>99</v>
      </c>
      <c r="E333" s="1">
        <v>65.097826086956516</v>
      </c>
      <c r="F333" s="1">
        <v>25.698369565217391</v>
      </c>
      <c r="G333" s="1">
        <v>0</v>
      </c>
      <c r="H333" s="19">
        <v>0</v>
      </c>
      <c r="I333" s="1">
        <v>13.331521739130435</v>
      </c>
      <c r="J333" s="1">
        <v>0</v>
      </c>
      <c r="K333" s="19">
        <v>0</v>
      </c>
      <c r="L333" s="1">
        <v>68.021739130434781</v>
      </c>
      <c r="M333" s="1">
        <v>0</v>
      </c>
      <c r="N333" s="19">
        <v>0</v>
      </c>
      <c r="O333" s="19" t="s">
        <v>984</v>
      </c>
    </row>
    <row r="334" spans="1:15" x14ac:dyDescent="0.3">
      <c r="A334" t="s">
        <v>116</v>
      </c>
      <c r="B334" s="30" t="s">
        <v>985</v>
      </c>
      <c r="C334" s="30" t="s">
        <v>97</v>
      </c>
      <c r="D334" s="30" t="s">
        <v>22</v>
      </c>
      <c r="E334" s="1">
        <v>54.891304347826086</v>
      </c>
      <c r="F334" s="1">
        <v>51.627717391304351</v>
      </c>
      <c r="G334" s="1">
        <v>13.271739130434783</v>
      </c>
      <c r="H334" s="19">
        <v>0.25706616137691457</v>
      </c>
      <c r="I334" s="1">
        <v>43.807065217391305</v>
      </c>
      <c r="J334" s="1">
        <v>4.8152173913043477</v>
      </c>
      <c r="K334" s="19">
        <v>0.10991873953228708</v>
      </c>
      <c r="L334" s="1">
        <v>198.06521739130434</v>
      </c>
      <c r="M334" s="1">
        <v>0</v>
      </c>
      <c r="N334" s="19">
        <v>0</v>
      </c>
      <c r="O334" s="19" t="s">
        <v>986</v>
      </c>
    </row>
    <row r="335" spans="1:15" x14ac:dyDescent="0.3">
      <c r="A335" t="s">
        <v>116</v>
      </c>
      <c r="B335" s="30" t="s">
        <v>987</v>
      </c>
      <c r="C335" s="30" t="s">
        <v>66</v>
      </c>
      <c r="D335" s="30" t="s">
        <v>1</v>
      </c>
      <c r="E335" s="1">
        <v>72.641304347826093</v>
      </c>
      <c r="F335" s="1">
        <v>26.589565217391304</v>
      </c>
      <c r="G335" s="1">
        <v>2</v>
      </c>
      <c r="H335" s="19">
        <v>7.5217476617175746E-2</v>
      </c>
      <c r="I335" s="1">
        <v>49.820869565217393</v>
      </c>
      <c r="J335" s="1">
        <v>3.4782608695652173</v>
      </c>
      <c r="K335" s="19">
        <v>6.9815338429853033E-2</v>
      </c>
      <c r="L335" s="1">
        <v>116.52597826086956</v>
      </c>
      <c r="M335" s="1">
        <v>0</v>
      </c>
      <c r="N335" s="19">
        <v>0</v>
      </c>
      <c r="O335" s="19" t="s">
        <v>988</v>
      </c>
    </row>
    <row r="336" spans="1:15" x14ac:dyDescent="0.3">
      <c r="A336" t="s">
        <v>116</v>
      </c>
      <c r="B336" s="30" t="s">
        <v>989</v>
      </c>
      <c r="C336" s="30" t="s">
        <v>247</v>
      </c>
      <c r="D336" s="30" t="s">
        <v>148</v>
      </c>
      <c r="E336" s="1">
        <v>44.641304347826086</v>
      </c>
      <c r="F336" s="1">
        <v>26.408478260869565</v>
      </c>
      <c r="G336" s="1">
        <v>0</v>
      </c>
      <c r="H336" s="19">
        <v>0</v>
      </c>
      <c r="I336" s="1">
        <v>30.356521739130436</v>
      </c>
      <c r="J336" s="1">
        <v>0</v>
      </c>
      <c r="K336" s="19">
        <v>0</v>
      </c>
      <c r="L336" s="1">
        <v>140.22043478260869</v>
      </c>
      <c r="M336" s="1">
        <v>0</v>
      </c>
      <c r="N336" s="19">
        <v>0</v>
      </c>
      <c r="O336" s="19" t="s">
        <v>1847</v>
      </c>
    </row>
    <row r="337" spans="1:15" x14ac:dyDescent="0.3">
      <c r="A337" t="s">
        <v>116</v>
      </c>
      <c r="B337" s="30" t="s">
        <v>46</v>
      </c>
      <c r="C337" s="30" t="s">
        <v>210</v>
      </c>
      <c r="D337" s="30" t="s">
        <v>20</v>
      </c>
      <c r="E337" s="1">
        <v>85.326086956521735</v>
      </c>
      <c r="F337" s="1">
        <v>18.586956521739129</v>
      </c>
      <c r="G337" s="1">
        <v>0.53260869565217395</v>
      </c>
      <c r="H337" s="19">
        <v>2.8654970760233923E-2</v>
      </c>
      <c r="I337" s="1">
        <v>64.880434782608702</v>
      </c>
      <c r="J337" s="1">
        <v>3.2282608695652173</v>
      </c>
      <c r="K337" s="19">
        <v>4.9757078237560724E-2</v>
      </c>
      <c r="L337" s="1">
        <v>178.82249999999999</v>
      </c>
      <c r="M337" s="1">
        <v>21.529021739130435</v>
      </c>
      <c r="N337" s="19">
        <v>0.12039324883127367</v>
      </c>
      <c r="O337" s="19" t="s">
        <v>990</v>
      </c>
    </row>
    <row r="338" spans="1:15" x14ac:dyDescent="0.3">
      <c r="A338" t="s">
        <v>116</v>
      </c>
      <c r="B338" s="30" t="s">
        <v>991</v>
      </c>
      <c r="C338" s="30" t="s">
        <v>992</v>
      </c>
      <c r="D338" s="30" t="s">
        <v>67</v>
      </c>
      <c r="E338" s="1">
        <v>110.52173913043478</v>
      </c>
      <c r="F338" s="1">
        <v>46.299891304347831</v>
      </c>
      <c r="G338" s="1">
        <v>1.0978260869565217</v>
      </c>
      <c r="H338" s="19">
        <v>2.3711202251859919E-2</v>
      </c>
      <c r="I338" s="1">
        <v>33.793804347826089</v>
      </c>
      <c r="J338" s="1">
        <v>1.1086956521739131</v>
      </c>
      <c r="K338" s="19">
        <v>3.2807660267028624E-2</v>
      </c>
      <c r="L338" s="1">
        <v>226.58141304347828</v>
      </c>
      <c r="M338" s="1">
        <v>7.1936956521739122</v>
      </c>
      <c r="N338" s="19">
        <v>3.1748833920430743E-2</v>
      </c>
      <c r="O338" s="19" t="s">
        <v>993</v>
      </c>
    </row>
    <row r="339" spans="1:15" x14ac:dyDescent="0.3">
      <c r="A339" t="s">
        <v>116</v>
      </c>
      <c r="B339" s="30" t="s">
        <v>994</v>
      </c>
      <c r="C339" s="30" t="s">
        <v>995</v>
      </c>
      <c r="D339" s="30" t="s">
        <v>7</v>
      </c>
      <c r="E339" s="1">
        <v>83.010869565217391</v>
      </c>
      <c r="F339" s="1">
        <v>12.790760869565217</v>
      </c>
      <c r="G339" s="1">
        <v>0</v>
      </c>
      <c r="H339" s="19">
        <v>0</v>
      </c>
      <c r="I339" s="1">
        <v>75.921195652173907</v>
      </c>
      <c r="J339" s="1">
        <v>0</v>
      </c>
      <c r="K339" s="19">
        <v>0</v>
      </c>
      <c r="L339" s="1">
        <v>136.19293478260869</v>
      </c>
      <c r="M339" s="1">
        <v>0</v>
      </c>
      <c r="N339" s="19">
        <v>0</v>
      </c>
      <c r="O339" s="19" t="s">
        <v>996</v>
      </c>
    </row>
    <row r="340" spans="1:15" x14ac:dyDescent="0.3">
      <c r="A340" t="s">
        <v>116</v>
      </c>
      <c r="B340" s="30" t="s">
        <v>997</v>
      </c>
      <c r="C340" s="30" t="s">
        <v>998</v>
      </c>
      <c r="D340" s="30" t="s">
        <v>999</v>
      </c>
      <c r="E340" s="1">
        <v>39.576086956521742</v>
      </c>
      <c r="F340" s="1">
        <v>27.958478260869562</v>
      </c>
      <c r="G340" s="1">
        <v>0</v>
      </c>
      <c r="H340" s="19">
        <v>0</v>
      </c>
      <c r="I340" s="1">
        <v>8.3783695652173904</v>
      </c>
      <c r="J340" s="1">
        <v>0</v>
      </c>
      <c r="K340" s="19">
        <v>0</v>
      </c>
      <c r="L340" s="1">
        <v>67.028369565217389</v>
      </c>
      <c r="M340" s="1">
        <v>0</v>
      </c>
      <c r="N340" s="19">
        <v>0</v>
      </c>
      <c r="O340" s="19" t="s">
        <v>1000</v>
      </c>
    </row>
    <row r="341" spans="1:15" x14ac:dyDescent="0.3">
      <c r="A341" t="s">
        <v>116</v>
      </c>
      <c r="B341" s="30" t="s">
        <v>1001</v>
      </c>
      <c r="C341" s="30" t="s">
        <v>44</v>
      </c>
      <c r="D341" s="30" t="s">
        <v>545</v>
      </c>
      <c r="E341" s="1">
        <v>64.25</v>
      </c>
      <c r="F341" s="1">
        <v>16.238260869565217</v>
      </c>
      <c r="G341" s="1">
        <v>0</v>
      </c>
      <c r="H341" s="19">
        <v>0</v>
      </c>
      <c r="I341" s="1">
        <v>54.505217391304342</v>
      </c>
      <c r="J341" s="1">
        <v>0</v>
      </c>
      <c r="K341" s="19">
        <v>0</v>
      </c>
      <c r="L341" s="1">
        <v>117.39510869565218</v>
      </c>
      <c r="M341" s="1">
        <v>0</v>
      </c>
      <c r="N341" s="19">
        <v>0</v>
      </c>
      <c r="O341" s="19" t="s">
        <v>1002</v>
      </c>
    </row>
    <row r="342" spans="1:15" x14ac:dyDescent="0.3">
      <c r="A342" t="s">
        <v>116</v>
      </c>
      <c r="B342" s="30" t="s">
        <v>1003</v>
      </c>
      <c r="C342" s="30" t="s">
        <v>1004</v>
      </c>
      <c r="D342" s="30" t="s">
        <v>48</v>
      </c>
      <c r="E342" s="1">
        <v>41.152173913043477</v>
      </c>
      <c r="F342" s="1">
        <v>12.073369565217391</v>
      </c>
      <c r="G342" s="1">
        <v>0</v>
      </c>
      <c r="H342" s="19">
        <v>0</v>
      </c>
      <c r="I342" s="1">
        <v>25.839673913043477</v>
      </c>
      <c r="J342" s="1">
        <v>0</v>
      </c>
      <c r="K342" s="19">
        <v>0</v>
      </c>
      <c r="L342" s="1">
        <v>71.252717391304344</v>
      </c>
      <c r="M342" s="1">
        <v>0</v>
      </c>
      <c r="N342" s="19">
        <v>0</v>
      </c>
      <c r="O342" s="19" t="s">
        <v>1005</v>
      </c>
    </row>
    <row r="343" spans="1:15" x14ac:dyDescent="0.3">
      <c r="A343" t="s">
        <v>116</v>
      </c>
      <c r="B343" s="30" t="s">
        <v>1006</v>
      </c>
      <c r="C343" s="30" t="s">
        <v>59</v>
      </c>
      <c r="D343" s="30" t="s">
        <v>1</v>
      </c>
      <c r="E343" s="1">
        <v>45.5</v>
      </c>
      <c r="F343" s="1">
        <v>12.21836956521739</v>
      </c>
      <c r="G343" s="1">
        <v>0</v>
      </c>
      <c r="H343" s="19">
        <v>0</v>
      </c>
      <c r="I343" s="1">
        <v>24.590652173913046</v>
      </c>
      <c r="J343" s="1">
        <v>0</v>
      </c>
      <c r="K343" s="19">
        <v>0</v>
      </c>
      <c r="L343" s="1">
        <v>114.1204347826087</v>
      </c>
      <c r="M343" s="1">
        <v>0</v>
      </c>
      <c r="N343" s="19">
        <v>0</v>
      </c>
      <c r="O343" s="19" t="s">
        <v>1007</v>
      </c>
    </row>
    <row r="344" spans="1:15" x14ac:dyDescent="0.3">
      <c r="A344" t="s">
        <v>116</v>
      </c>
      <c r="B344" s="30" t="s">
        <v>1008</v>
      </c>
      <c r="C344" s="30" t="s">
        <v>1009</v>
      </c>
      <c r="D344" s="30" t="s">
        <v>99</v>
      </c>
      <c r="E344" s="1">
        <v>94.347826086956516</v>
      </c>
      <c r="F344" s="1">
        <v>85.181195652173912</v>
      </c>
      <c r="G344" s="1">
        <v>4.0434782608695654</v>
      </c>
      <c r="H344" s="19">
        <v>4.7469141867655523E-2</v>
      </c>
      <c r="I344" s="1">
        <v>47.725108695652175</v>
      </c>
      <c r="J344" s="1">
        <v>0.84782608695652173</v>
      </c>
      <c r="K344" s="19">
        <v>1.7764780639122145E-2</v>
      </c>
      <c r="L344" s="1">
        <v>215.09260869565219</v>
      </c>
      <c r="M344" s="1">
        <v>38.586956521739133</v>
      </c>
      <c r="N344" s="19">
        <v>0.17939694327822395</v>
      </c>
      <c r="O344" s="19" t="s">
        <v>1010</v>
      </c>
    </row>
    <row r="345" spans="1:15" x14ac:dyDescent="0.3">
      <c r="A345" t="s">
        <v>116</v>
      </c>
      <c r="B345" s="30" t="s">
        <v>1011</v>
      </c>
      <c r="C345" s="30" t="s">
        <v>1012</v>
      </c>
      <c r="D345" s="30" t="s">
        <v>368</v>
      </c>
      <c r="E345" s="1">
        <v>126.41304347826087</v>
      </c>
      <c r="F345" s="1">
        <v>20.05</v>
      </c>
      <c r="G345" s="1">
        <v>5.4673913043478262</v>
      </c>
      <c r="H345" s="19">
        <v>0.27268784560338283</v>
      </c>
      <c r="I345" s="1">
        <v>24.902500000000003</v>
      </c>
      <c r="J345" s="1">
        <v>10.663043478260869</v>
      </c>
      <c r="K345" s="19">
        <v>0.42819168670859825</v>
      </c>
      <c r="L345" s="1">
        <v>165.49510869565216</v>
      </c>
      <c r="M345" s="1">
        <v>38.619565217391305</v>
      </c>
      <c r="N345" s="19">
        <v>0.23335774405522297</v>
      </c>
      <c r="O345" s="19" t="s">
        <v>1013</v>
      </c>
    </row>
    <row r="346" spans="1:15" x14ac:dyDescent="0.3">
      <c r="A346" t="s">
        <v>116</v>
      </c>
      <c r="B346" s="30" t="s">
        <v>1014</v>
      </c>
      <c r="C346" s="30" t="s">
        <v>538</v>
      </c>
      <c r="D346" s="30" t="s">
        <v>539</v>
      </c>
      <c r="E346" s="1">
        <v>45.434782608695649</v>
      </c>
      <c r="F346" s="1">
        <v>13</v>
      </c>
      <c r="G346" s="1">
        <v>0</v>
      </c>
      <c r="H346" s="19">
        <v>0</v>
      </c>
      <c r="I346" s="1">
        <v>30.627608695652171</v>
      </c>
      <c r="J346" s="1">
        <v>0</v>
      </c>
      <c r="K346" s="19">
        <v>0</v>
      </c>
      <c r="L346" s="1">
        <v>75.105108695652177</v>
      </c>
      <c r="M346" s="1">
        <v>0</v>
      </c>
      <c r="N346" s="19">
        <v>0</v>
      </c>
      <c r="O346" s="19" t="s">
        <v>1015</v>
      </c>
    </row>
    <row r="347" spans="1:15" x14ac:dyDescent="0.3">
      <c r="A347" t="s">
        <v>116</v>
      </c>
      <c r="B347" s="30" t="s">
        <v>1016</v>
      </c>
      <c r="C347" s="30" t="s">
        <v>367</v>
      </c>
      <c r="D347" s="30" t="s">
        <v>368</v>
      </c>
      <c r="E347" s="1">
        <v>53.5</v>
      </c>
      <c r="F347" s="1">
        <v>28.279456521739132</v>
      </c>
      <c r="G347" s="1">
        <v>1.5543478260869565</v>
      </c>
      <c r="H347" s="19">
        <v>5.496385069819465E-2</v>
      </c>
      <c r="I347" s="1">
        <v>49.311304347826088</v>
      </c>
      <c r="J347" s="1">
        <v>2.9239130434782608</v>
      </c>
      <c r="K347" s="19">
        <v>5.9294984834591238E-2</v>
      </c>
      <c r="L347" s="1">
        <v>182.44728260869567</v>
      </c>
      <c r="M347" s="1">
        <v>7.6114130434782608</v>
      </c>
      <c r="N347" s="19">
        <v>4.1718423725733755E-2</v>
      </c>
      <c r="O347" s="19" t="s">
        <v>1017</v>
      </c>
    </row>
    <row r="348" spans="1:15" x14ac:dyDescent="0.3">
      <c r="A348" t="s">
        <v>116</v>
      </c>
      <c r="B348" s="30" t="s">
        <v>1018</v>
      </c>
      <c r="C348" s="30" t="s">
        <v>13</v>
      </c>
      <c r="D348" s="30" t="s">
        <v>22</v>
      </c>
      <c r="E348" s="1">
        <v>68.065217391304344</v>
      </c>
      <c r="F348" s="1">
        <v>22.319347826086958</v>
      </c>
      <c r="G348" s="1">
        <v>0</v>
      </c>
      <c r="H348" s="19">
        <v>0</v>
      </c>
      <c r="I348" s="1">
        <v>48.282499999999999</v>
      </c>
      <c r="J348" s="1">
        <v>0</v>
      </c>
      <c r="K348" s="19">
        <v>0</v>
      </c>
      <c r="L348" s="1">
        <v>194.99282608695651</v>
      </c>
      <c r="M348" s="1">
        <v>0</v>
      </c>
      <c r="N348" s="19">
        <v>0</v>
      </c>
      <c r="O348" s="19" t="s">
        <v>1019</v>
      </c>
    </row>
    <row r="349" spans="1:15" x14ac:dyDescent="0.3">
      <c r="A349" t="s">
        <v>116</v>
      </c>
      <c r="B349" s="30" t="s">
        <v>1020</v>
      </c>
      <c r="C349" s="30" t="s">
        <v>222</v>
      </c>
      <c r="D349" s="30" t="s">
        <v>1</v>
      </c>
      <c r="E349" s="1">
        <v>78.880434782608702</v>
      </c>
      <c r="F349" s="1">
        <v>18.866847826086957</v>
      </c>
      <c r="G349" s="1">
        <v>0</v>
      </c>
      <c r="H349" s="19">
        <v>0</v>
      </c>
      <c r="I349" s="1">
        <v>48.608695652173914</v>
      </c>
      <c r="J349" s="1">
        <v>1.2173913043478262</v>
      </c>
      <c r="K349" s="19">
        <v>2.5044722719141325E-2</v>
      </c>
      <c r="L349" s="1">
        <v>125.83695652173913</v>
      </c>
      <c r="M349" s="1">
        <v>6.9945652173913047</v>
      </c>
      <c r="N349" s="19">
        <v>5.5584348276755638E-2</v>
      </c>
      <c r="O349" s="19" t="s">
        <v>1021</v>
      </c>
    </row>
    <row r="350" spans="1:15" x14ac:dyDescent="0.3">
      <c r="A350" t="s">
        <v>116</v>
      </c>
      <c r="B350" s="30" t="s">
        <v>1022</v>
      </c>
      <c r="C350" s="30" t="s">
        <v>1023</v>
      </c>
      <c r="D350" s="30" t="s">
        <v>33</v>
      </c>
      <c r="E350" s="1">
        <v>44.032608695652172</v>
      </c>
      <c r="F350" s="1">
        <v>16.402173913043477</v>
      </c>
      <c r="G350" s="1">
        <v>0</v>
      </c>
      <c r="H350" s="19">
        <v>0</v>
      </c>
      <c r="I350" s="1">
        <v>28.005217391304349</v>
      </c>
      <c r="J350" s="1">
        <v>0</v>
      </c>
      <c r="K350" s="19">
        <v>0</v>
      </c>
      <c r="L350" s="1">
        <v>64.904891304347828</v>
      </c>
      <c r="M350" s="1">
        <v>0</v>
      </c>
      <c r="N350" s="19">
        <v>0</v>
      </c>
      <c r="O350" s="19" t="s">
        <v>1024</v>
      </c>
    </row>
    <row r="351" spans="1:15" x14ac:dyDescent="0.3">
      <c r="A351" t="s">
        <v>116</v>
      </c>
      <c r="B351" s="30" t="s">
        <v>1025</v>
      </c>
      <c r="C351" s="30" t="s">
        <v>452</v>
      </c>
      <c r="D351" s="30" t="s">
        <v>15</v>
      </c>
      <c r="E351" s="1">
        <v>129.96739130434781</v>
      </c>
      <c r="F351" s="1">
        <v>3.9347826086956523</v>
      </c>
      <c r="G351" s="1">
        <v>0.17391304347826086</v>
      </c>
      <c r="H351" s="19">
        <v>4.4198895027624308E-2</v>
      </c>
      <c r="I351" s="1">
        <v>40.008152173913047</v>
      </c>
      <c r="J351" s="1">
        <v>0</v>
      </c>
      <c r="K351" s="19">
        <v>0</v>
      </c>
      <c r="L351" s="1">
        <v>184.74456521739131</v>
      </c>
      <c r="M351" s="1">
        <v>0</v>
      </c>
      <c r="N351" s="19">
        <v>0</v>
      </c>
      <c r="O351" s="19" t="s">
        <v>1026</v>
      </c>
    </row>
    <row r="352" spans="1:15" x14ac:dyDescent="0.3">
      <c r="A352" t="s">
        <v>116</v>
      </c>
      <c r="B352" s="30" t="s">
        <v>1027</v>
      </c>
      <c r="C352" s="30" t="s">
        <v>81</v>
      </c>
      <c r="D352" s="30" t="s">
        <v>9</v>
      </c>
      <c r="E352" s="1">
        <v>52.434782608695649</v>
      </c>
      <c r="F352" s="1">
        <v>34.236739130434785</v>
      </c>
      <c r="G352" s="1">
        <v>0</v>
      </c>
      <c r="H352" s="19">
        <v>0</v>
      </c>
      <c r="I352" s="1">
        <v>33.72304347826087</v>
      </c>
      <c r="J352" s="1">
        <v>0</v>
      </c>
      <c r="K352" s="19">
        <v>0</v>
      </c>
      <c r="L352" s="1">
        <v>93.255869565217395</v>
      </c>
      <c r="M352" s="1">
        <v>8.1521739130434784E-2</v>
      </c>
      <c r="N352" s="19">
        <v>8.7417274119591486E-4</v>
      </c>
      <c r="O352" s="19" t="s">
        <v>1028</v>
      </c>
    </row>
    <row r="353" spans="1:15" x14ac:dyDescent="0.3">
      <c r="A353" t="s">
        <v>116</v>
      </c>
      <c r="B353" s="30" t="s">
        <v>1029</v>
      </c>
      <c r="C353" s="30" t="s">
        <v>1030</v>
      </c>
      <c r="D353" s="30" t="s">
        <v>33</v>
      </c>
      <c r="E353" s="1">
        <v>57.065217391304351</v>
      </c>
      <c r="F353" s="1">
        <v>11.173913043478262</v>
      </c>
      <c r="G353" s="1">
        <v>0</v>
      </c>
      <c r="H353" s="19">
        <v>0</v>
      </c>
      <c r="I353" s="1">
        <v>23.658695652173911</v>
      </c>
      <c r="J353" s="1">
        <v>0</v>
      </c>
      <c r="K353" s="19">
        <v>0</v>
      </c>
      <c r="L353" s="1">
        <v>84.89032608695652</v>
      </c>
      <c r="M353" s="1">
        <v>0</v>
      </c>
      <c r="N353" s="19">
        <v>0</v>
      </c>
      <c r="O353" s="19" t="s">
        <v>1031</v>
      </c>
    </row>
    <row r="354" spans="1:15" x14ac:dyDescent="0.3">
      <c r="A354" t="s">
        <v>116</v>
      </c>
      <c r="B354" s="30" t="s">
        <v>1032</v>
      </c>
      <c r="C354" s="30" t="s">
        <v>1033</v>
      </c>
      <c r="D354" s="30" t="s">
        <v>18</v>
      </c>
      <c r="E354" s="1">
        <v>64.434782608695656</v>
      </c>
      <c r="F354" s="1">
        <v>28.540760869565219</v>
      </c>
      <c r="G354" s="1">
        <v>7.6086956521739135E-2</v>
      </c>
      <c r="H354" s="19">
        <v>2.6659049795296581E-3</v>
      </c>
      <c r="I354" s="1">
        <v>29.203804347826086</v>
      </c>
      <c r="J354" s="1">
        <v>0.18478260869565216</v>
      </c>
      <c r="K354" s="19">
        <v>6.3273471666511587E-3</v>
      </c>
      <c r="L354" s="1">
        <v>75.1875</v>
      </c>
      <c r="M354" s="1">
        <v>3.2445652173913042</v>
      </c>
      <c r="N354" s="19">
        <v>4.3152987097473706E-2</v>
      </c>
      <c r="O354" s="19" t="s">
        <v>1034</v>
      </c>
    </row>
    <row r="355" spans="1:15" x14ac:dyDescent="0.3">
      <c r="A355" t="s">
        <v>116</v>
      </c>
      <c r="B355" s="30" t="s">
        <v>1035</v>
      </c>
      <c r="C355" s="30" t="s">
        <v>1036</v>
      </c>
      <c r="D355" s="30" t="s">
        <v>1</v>
      </c>
      <c r="E355" s="1">
        <v>46.608695652173914</v>
      </c>
      <c r="F355" s="1">
        <v>15.611413043478262</v>
      </c>
      <c r="G355" s="1">
        <v>0</v>
      </c>
      <c r="H355" s="19">
        <v>0</v>
      </c>
      <c r="I355" s="1">
        <v>29.032608695652176</v>
      </c>
      <c r="J355" s="1">
        <v>0</v>
      </c>
      <c r="K355" s="19">
        <v>0</v>
      </c>
      <c r="L355" s="1">
        <v>69.679347826086953</v>
      </c>
      <c r="M355" s="1">
        <v>0</v>
      </c>
      <c r="N355" s="19">
        <v>0</v>
      </c>
      <c r="O355" s="19" t="s">
        <v>1037</v>
      </c>
    </row>
    <row r="356" spans="1:15" x14ac:dyDescent="0.3">
      <c r="A356" t="s">
        <v>116</v>
      </c>
      <c r="B356" s="30" t="s">
        <v>1038</v>
      </c>
      <c r="C356" s="30" t="s">
        <v>1039</v>
      </c>
      <c r="D356" s="30" t="s">
        <v>901</v>
      </c>
      <c r="E356" s="1">
        <v>30.923913043478262</v>
      </c>
      <c r="F356" s="1">
        <v>1.8369565217391304</v>
      </c>
      <c r="G356" s="1">
        <v>0</v>
      </c>
      <c r="H356" s="19">
        <v>0</v>
      </c>
      <c r="I356" s="1">
        <v>13.740760869565218</v>
      </c>
      <c r="J356" s="1">
        <v>0</v>
      </c>
      <c r="K356" s="19">
        <v>0</v>
      </c>
      <c r="L356" s="1">
        <v>37.846739130434784</v>
      </c>
      <c r="M356" s="1">
        <v>0</v>
      </c>
      <c r="N356" s="19">
        <v>0</v>
      </c>
      <c r="O356" s="19" t="s">
        <v>1040</v>
      </c>
    </row>
    <row r="357" spans="1:15" x14ac:dyDescent="0.3">
      <c r="A357" t="s">
        <v>116</v>
      </c>
      <c r="B357" s="30" t="s">
        <v>1041</v>
      </c>
      <c r="C357" s="30" t="s">
        <v>27</v>
      </c>
      <c r="D357" s="30" t="s">
        <v>901</v>
      </c>
      <c r="E357" s="1">
        <v>83.630434782608702</v>
      </c>
      <c r="F357" s="1">
        <v>19.546195652173914</v>
      </c>
      <c r="G357" s="1">
        <v>0</v>
      </c>
      <c r="H357" s="19">
        <v>0</v>
      </c>
      <c r="I357" s="1">
        <v>48.569239130434781</v>
      </c>
      <c r="J357" s="1">
        <v>0</v>
      </c>
      <c r="K357" s="19">
        <v>0</v>
      </c>
      <c r="L357" s="1">
        <v>98.763804347826095</v>
      </c>
      <c r="M357" s="1">
        <v>0</v>
      </c>
      <c r="N357" s="19">
        <v>0</v>
      </c>
      <c r="O357" s="19" t="s">
        <v>1042</v>
      </c>
    </row>
    <row r="358" spans="1:15" x14ac:dyDescent="0.3">
      <c r="A358" t="s">
        <v>116</v>
      </c>
      <c r="B358" s="30" t="s">
        <v>1043</v>
      </c>
      <c r="C358" s="30" t="s">
        <v>1044</v>
      </c>
      <c r="D358" s="30" t="s">
        <v>15</v>
      </c>
      <c r="E358" s="1">
        <v>55.054347826086953</v>
      </c>
      <c r="F358" s="1">
        <v>14.345108695652174</v>
      </c>
      <c r="G358" s="1">
        <v>0</v>
      </c>
      <c r="H358" s="19">
        <v>0</v>
      </c>
      <c r="I358" s="1">
        <v>28.734239130434784</v>
      </c>
      <c r="J358" s="1">
        <v>0</v>
      </c>
      <c r="K358" s="19">
        <v>0</v>
      </c>
      <c r="L358" s="1">
        <v>63.054891304347827</v>
      </c>
      <c r="M358" s="1">
        <v>0.32880434782608697</v>
      </c>
      <c r="N358" s="19">
        <v>5.214573223812931E-3</v>
      </c>
      <c r="O358" s="19" t="s">
        <v>1045</v>
      </c>
    </row>
    <row r="359" spans="1:15" x14ac:dyDescent="0.3">
      <c r="A359" t="s">
        <v>116</v>
      </c>
      <c r="B359" s="30" t="s">
        <v>1046</v>
      </c>
      <c r="C359" s="30" t="s">
        <v>1047</v>
      </c>
      <c r="D359" s="30" t="s">
        <v>1</v>
      </c>
      <c r="E359" s="1">
        <v>87.586956521739125</v>
      </c>
      <c r="F359" s="1">
        <v>12.543478260869565</v>
      </c>
      <c r="G359" s="1">
        <v>0</v>
      </c>
      <c r="H359" s="19">
        <v>0</v>
      </c>
      <c r="I359" s="1">
        <v>41.355978260869563</v>
      </c>
      <c r="J359" s="1">
        <v>0</v>
      </c>
      <c r="K359" s="19">
        <v>0</v>
      </c>
      <c r="L359" s="1">
        <v>115.04619565217391</v>
      </c>
      <c r="M359" s="1">
        <v>0</v>
      </c>
      <c r="N359" s="19">
        <v>0</v>
      </c>
      <c r="O359" s="19" t="s">
        <v>1048</v>
      </c>
    </row>
    <row r="360" spans="1:15" x14ac:dyDescent="0.3">
      <c r="A360" t="s">
        <v>116</v>
      </c>
      <c r="B360" s="30" t="s">
        <v>1049</v>
      </c>
      <c r="C360" s="30" t="s">
        <v>88</v>
      </c>
      <c r="D360" s="30" t="s">
        <v>99</v>
      </c>
      <c r="E360" s="1">
        <v>118.65217391304348</v>
      </c>
      <c r="F360" s="1">
        <v>99.062934782608707</v>
      </c>
      <c r="G360" s="1">
        <v>0</v>
      </c>
      <c r="H360" s="19">
        <v>0</v>
      </c>
      <c r="I360" s="1">
        <v>71.154891304347828</v>
      </c>
      <c r="J360" s="1">
        <v>0</v>
      </c>
      <c r="K360" s="19">
        <v>0</v>
      </c>
      <c r="L360" s="1">
        <v>206.03565217391304</v>
      </c>
      <c r="M360" s="1">
        <v>19.289239130434773</v>
      </c>
      <c r="N360" s="19">
        <v>9.3620880303535436E-2</v>
      </c>
      <c r="O360" s="19" t="s">
        <v>1050</v>
      </c>
    </row>
    <row r="361" spans="1:15" x14ac:dyDescent="0.3">
      <c r="A361" t="s">
        <v>116</v>
      </c>
      <c r="B361" s="30" t="s">
        <v>1051</v>
      </c>
      <c r="C361" s="30" t="s">
        <v>1052</v>
      </c>
      <c r="D361" s="30" t="s">
        <v>325</v>
      </c>
      <c r="E361" s="1">
        <v>27.880434782608695</v>
      </c>
      <c r="F361" s="1">
        <v>17.051630434782609</v>
      </c>
      <c r="G361" s="1">
        <v>0</v>
      </c>
      <c r="H361" s="19">
        <v>0</v>
      </c>
      <c r="I361" s="1">
        <v>18.149456521739129</v>
      </c>
      <c r="J361" s="1">
        <v>0</v>
      </c>
      <c r="K361" s="19">
        <v>0</v>
      </c>
      <c r="L361" s="1">
        <v>71.513586956521735</v>
      </c>
      <c r="M361" s="1">
        <v>0</v>
      </c>
      <c r="N361" s="19">
        <v>0</v>
      </c>
      <c r="O361" s="19" t="s">
        <v>1053</v>
      </c>
    </row>
    <row r="362" spans="1:15" x14ac:dyDescent="0.3">
      <c r="A362" t="s">
        <v>116</v>
      </c>
      <c r="B362" s="30" t="s">
        <v>1054</v>
      </c>
      <c r="C362" s="30" t="s">
        <v>21</v>
      </c>
      <c r="D362" s="30" t="s">
        <v>14</v>
      </c>
      <c r="E362" s="1">
        <v>62.076086956521742</v>
      </c>
      <c r="F362" s="1">
        <v>25.885000000000002</v>
      </c>
      <c r="G362" s="1">
        <v>0.86956521739130432</v>
      </c>
      <c r="H362" s="19">
        <v>3.3593402255796961E-2</v>
      </c>
      <c r="I362" s="1">
        <v>56.46402173913043</v>
      </c>
      <c r="J362" s="1">
        <v>0</v>
      </c>
      <c r="K362" s="19">
        <v>0</v>
      </c>
      <c r="L362" s="1">
        <v>127.97728260869565</v>
      </c>
      <c r="M362" s="1">
        <v>12.718695652173915</v>
      </c>
      <c r="N362" s="19">
        <v>9.9382448141696361E-2</v>
      </c>
      <c r="O362" s="19" t="s">
        <v>1055</v>
      </c>
    </row>
    <row r="363" spans="1:15" x14ac:dyDescent="0.3">
      <c r="A363" t="s">
        <v>116</v>
      </c>
      <c r="B363" s="30" t="s">
        <v>1056</v>
      </c>
      <c r="C363" s="30" t="s">
        <v>75</v>
      </c>
      <c r="D363" s="30" t="s">
        <v>148</v>
      </c>
      <c r="E363" s="1">
        <v>48.717391304347828</v>
      </c>
      <c r="F363" s="1">
        <v>35.372282608695649</v>
      </c>
      <c r="G363" s="1">
        <v>8.8478260869565215</v>
      </c>
      <c r="H363" s="19">
        <v>0.2501344395790121</v>
      </c>
      <c r="I363" s="1">
        <v>15.611413043478262</v>
      </c>
      <c r="J363" s="1">
        <v>4.8804347826086953</v>
      </c>
      <c r="K363" s="19">
        <v>0.31261966927763268</v>
      </c>
      <c r="L363" s="1">
        <v>103.61684782608695</v>
      </c>
      <c r="M363" s="1">
        <v>10.8125</v>
      </c>
      <c r="N363" s="19">
        <v>0.10435079069523485</v>
      </c>
      <c r="O363" s="19" t="s">
        <v>1847</v>
      </c>
    </row>
    <row r="364" spans="1:15" x14ac:dyDescent="0.3">
      <c r="A364" t="s">
        <v>116</v>
      </c>
      <c r="B364" s="30" t="s">
        <v>1057</v>
      </c>
      <c r="C364" s="30" t="s">
        <v>1058</v>
      </c>
      <c r="D364" s="30" t="s">
        <v>1059</v>
      </c>
      <c r="E364" s="1">
        <v>132.35869565217391</v>
      </c>
      <c r="F364" s="1">
        <v>38.127717391304351</v>
      </c>
      <c r="G364" s="1">
        <v>0</v>
      </c>
      <c r="H364" s="19">
        <v>0</v>
      </c>
      <c r="I364" s="1">
        <v>87.184782608695656</v>
      </c>
      <c r="J364" s="1">
        <v>0</v>
      </c>
      <c r="K364" s="19">
        <v>0</v>
      </c>
      <c r="L364" s="1">
        <v>240.89673913043478</v>
      </c>
      <c r="M364" s="1">
        <v>0</v>
      </c>
      <c r="N364" s="19">
        <v>0</v>
      </c>
      <c r="O364" s="19" t="s">
        <v>1060</v>
      </c>
    </row>
    <row r="365" spans="1:15" x14ac:dyDescent="0.3">
      <c r="A365" t="s">
        <v>116</v>
      </c>
      <c r="B365" s="30" t="s">
        <v>1061</v>
      </c>
      <c r="C365" s="30" t="s">
        <v>1058</v>
      </c>
      <c r="D365" s="30" t="s">
        <v>1059</v>
      </c>
      <c r="E365" s="1">
        <v>65.804347826086953</v>
      </c>
      <c r="F365" s="1">
        <v>22.765217391304351</v>
      </c>
      <c r="G365" s="1">
        <v>0</v>
      </c>
      <c r="H365" s="19">
        <v>0</v>
      </c>
      <c r="I365" s="1">
        <v>28.085869565217394</v>
      </c>
      <c r="J365" s="1">
        <v>0</v>
      </c>
      <c r="K365" s="19">
        <v>0</v>
      </c>
      <c r="L365" s="1">
        <v>111.28771739130434</v>
      </c>
      <c r="M365" s="1">
        <v>0</v>
      </c>
      <c r="N365" s="19">
        <v>0</v>
      </c>
      <c r="O365" s="19" t="s">
        <v>1062</v>
      </c>
    </row>
    <row r="366" spans="1:15" x14ac:dyDescent="0.3">
      <c r="A366" t="s">
        <v>116</v>
      </c>
      <c r="B366" s="30" t="s">
        <v>1063</v>
      </c>
      <c r="C366" s="30" t="s">
        <v>41</v>
      </c>
      <c r="D366" s="30" t="s">
        <v>33</v>
      </c>
      <c r="E366" s="1">
        <v>25.380434782608695</v>
      </c>
      <c r="F366" s="1">
        <v>3.17</v>
      </c>
      <c r="G366" s="1">
        <v>0</v>
      </c>
      <c r="H366" s="19">
        <v>0</v>
      </c>
      <c r="I366" s="1">
        <v>19.788804347826087</v>
      </c>
      <c r="J366" s="1">
        <v>0</v>
      </c>
      <c r="K366" s="19">
        <v>0</v>
      </c>
      <c r="L366" s="1">
        <v>42.952500000000001</v>
      </c>
      <c r="M366" s="1">
        <v>0</v>
      </c>
      <c r="N366" s="19">
        <v>0</v>
      </c>
      <c r="O366" s="19" t="s">
        <v>1064</v>
      </c>
    </row>
    <row r="367" spans="1:15" x14ac:dyDescent="0.3">
      <c r="A367" t="s">
        <v>116</v>
      </c>
      <c r="B367" s="30" t="s">
        <v>1065</v>
      </c>
      <c r="C367" s="30" t="s">
        <v>141</v>
      </c>
      <c r="D367" s="30" t="s">
        <v>99</v>
      </c>
      <c r="E367" s="1">
        <v>121.10869565217391</v>
      </c>
      <c r="F367" s="1">
        <v>25.875</v>
      </c>
      <c r="G367" s="1">
        <v>0</v>
      </c>
      <c r="H367" s="19">
        <v>0</v>
      </c>
      <c r="I367" s="1">
        <v>79.417391304347817</v>
      </c>
      <c r="J367" s="1">
        <v>0</v>
      </c>
      <c r="K367" s="19">
        <v>0</v>
      </c>
      <c r="L367" s="1">
        <v>179.30543478260867</v>
      </c>
      <c r="M367" s="1">
        <v>0</v>
      </c>
      <c r="N367" s="19">
        <v>0</v>
      </c>
      <c r="O367" s="19" t="s">
        <v>1066</v>
      </c>
    </row>
    <row r="368" spans="1:15" x14ac:dyDescent="0.3">
      <c r="A368" t="s">
        <v>116</v>
      </c>
      <c r="B368" s="30" t="s">
        <v>1067</v>
      </c>
      <c r="C368" s="30" t="s">
        <v>1068</v>
      </c>
      <c r="D368" s="30" t="s">
        <v>20</v>
      </c>
      <c r="E368" s="1">
        <v>50.880434782608695</v>
      </c>
      <c r="F368" s="1">
        <v>8.8110869565217396</v>
      </c>
      <c r="G368" s="1">
        <v>0</v>
      </c>
      <c r="H368" s="19">
        <v>0</v>
      </c>
      <c r="I368" s="1">
        <v>31.143152173913045</v>
      </c>
      <c r="J368" s="1">
        <v>0</v>
      </c>
      <c r="K368" s="19">
        <v>0</v>
      </c>
      <c r="L368" s="1">
        <v>106.25380434782609</v>
      </c>
      <c r="M368" s="1">
        <v>0</v>
      </c>
      <c r="N368" s="19">
        <v>0</v>
      </c>
      <c r="O368" s="19" t="s">
        <v>1069</v>
      </c>
    </row>
    <row r="369" spans="1:15" x14ac:dyDescent="0.3">
      <c r="A369" t="s">
        <v>116</v>
      </c>
      <c r="B369" s="30" t="s">
        <v>1070</v>
      </c>
      <c r="C369" s="30" t="s">
        <v>102</v>
      </c>
      <c r="D369" s="30" t="s">
        <v>880</v>
      </c>
      <c r="E369" s="1">
        <v>93.510869565217391</v>
      </c>
      <c r="F369" s="1">
        <v>56.597826086956523</v>
      </c>
      <c r="G369" s="1">
        <v>0</v>
      </c>
      <c r="H369" s="19">
        <v>0</v>
      </c>
      <c r="I369" s="1">
        <v>54.103260869565219</v>
      </c>
      <c r="J369" s="1">
        <v>0.65217391304347827</v>
      </c>
      <c r="K369" s="19">
        <v>1.2054244098442994E-2</v>
      </c>
      <c r="L369" s="1">
        <v>212.72282608695653</v>
      </c>
      <c r="M369" s="1">
        <v>3.6684782608695654</v>
      </c>
      <c r="N369" s="19">
        <v>1.7245343757185561E-2</v>
      </c>
      <c r="O369" s="19" t="s">
        <v>1071</v>
      </c>
    </row>
    <row r="370" spans="1:15" x14ac:dyDescent="0.3">
      <c r="A370" t="s">
        <v>116</v>
      </c>
      <c r="B370" s="30" t="s">
        <v>1072</v>
      </c>
      <c r="C370" s="30" t="s">
        <v>1073</v>
      </c>
      <c r="D370" s="30" t="s">
        <v>269</v>
      </c>
      <c r="E370" s="1">
        <v>41.510869565217391</v>
      </c>
      <c r="F370" s="1">
        <v>20.391304347826086</v>
      </c>
      <c r="G370" s="1">
        <v>0</v>
      </c>
      <c r="H370" s="19">
        <v>0</v>
      </c>
      <c r="I370" s="1">
        <v>37.491847826086953</v>
      </c>
      <c r="J370" s="1">
        <v>0</v>
      </c>
      <c r="K370" s="19">
        <v>0</v>
      </c>
      <c r="L370" s="1">
        <v>99.763586956521735</v>
      </c>
      <c r="M370" s="1">
        <v>19.785326086956523</v>
      </c>
      <c r="N370" s="19">
        <v>0.19832212022989135</v>
      </c>
      <c r="O370" s="19" t="s">
        <v>1074</v>
      </c>
    </row>
    <row r="371" spans="1:15" x14ac:dyDescent="0.3">
      <c r="A371" t="s">
        <v>116</v>
      </c>
      <c r="B371" s="30" t="s">
        <v>1075</v>
      </c>
      <c r="C371" s="30" t="s">
        <v>1076</v>
      </c>
      <c r="D371" s="30" t="s">
        <v>2</v>
      </c>
      <c r="E371" s="1">
        <v>65.456521739130437</v>
      </c>
      <c r="F371" s="1">
        <v>21.941195652173914</v>
      </c>
      <c r="G371" s="1">
        <v>0</v>
      </c>
      <c r="H371" s="19">
        <v>0</v>
      </c>
      <c r="I371" s="1">
        <v>44.839673913043477</v>
      </c>
      <c r="J371" s="1">
        <v>0.85869565217391308</v>
      </c>
      <c r="K371" s="19">
        <v>1.9150354523968245E-2</v>
      </c>
      <c r="L371" s="1">
        <v>138.11945652173912</v>
      </c>
      <c r="M371" s="1">
        <v>0</v>
      </c>
      <c r="N371" s="19">
        <v>0</v>
      </c>
      <c r="O371" s="19" t="s">
        <v>1077</v>
      </c>
    </row>
    <row r="372" spans="1:15" x14ac:dyDescent="0.3">
      <c r="A372" t="s">
        <v>116</v>
      </c>
      <c r="B372" s="30" t="s">
        <v>1078</v>
      </c>
      <c r="C372" s="30" t="s">
        <v>1079</v>
      </c>
      <c r="D372" s="30" t="s">
        <v>96</v>
      </c>
      <c r="E372" s="1">
        <v>17.032608695652176</v>
      </c>
      <c r="F372" s="1">
        <v>10.31445652173913</v>
      </c>
      <c r="G372" s="1">
        <v>0</v>
      </c>
      <c r="H372" s="19">
        <v>0</v>
      </c>
      <c r="I372" s="1">
        <v>13.365978260869566</v>
      </c>
      <c r="J372" s="1">
        <v>0</v>
      </c>
      <c r="K372" s="19">
        <v>0</v>
      </c>
      <c r="L372" s="1">
        <v>38.468260869565214</v>
      </c>
      <c r="M372" s="1">
        <v>0</v>
      </c>
      <c r="N372" s="19">
        <v>0</v>
      </c>
      <c r="O372" s="19" t="s">
        <v>1080</v>
      </c>
    </row>
    <row r="373" spans="1:15" x14ac:dyDescent="0.3">
      <c r="A373" t="s">
        <v>116</v>
      </c>
      <c r="B373" s="30" t="s">
        <v>1081</v>
      </c>
      <c r="C373" s="30" t="s">
        <v>446</v>
      </c>
      <c r="D373" s="30" t="s">
        <v>99</v>
      </c>
      <c r="E373" s="1">
        <v>76.630434782608702</v>
      </c>
      <c r="F373" s="1">
        <v>58.956521739130437</v>
      </c>
      <c r="G373" s="1">
        <v>0</v>
      </c>
      <c r="H373" s="19">
        <v>0</v>
      </c>
      <c r="I373" s="1">
        <v>47.009021739130432</v>
      </c>
      <c r="J373" s="1">
        <v>0.17391304347826086</v>
      </c>
      <c r="K373" s="19">
        <v>3.6995673818392863E-3</v>
      </c>
      <c r="L373" s="1">
        <v>131.90630434782608</v>
      </c>
      <c r="M373" s="1">
        <v>9.8740217391304324</v>
      </c>
      <c r="N373" s="19">
        <v>7.4856329179638359E-2</v>
      </c>
      <c r="O373" s="19" t="s">
        <v>1082</v>
      </c>
    </row>
    <row r="374" spans="1:15" x14ac:dyDescent="0.3">
      <c r="A374" t="s">
        <v>116</v>
      </c>
      <c r="B374" s="30" t="s">
        <v>1083</v>
      </c>
      <c r="C374" s="30" t="s">
        <v>65</v>
      </c>
      <c r="D374" s="30" t="s">
        <v>67</v>
      </c>
      <c r="E374" s="1">
        <v>48.173913043478258</v>
      </c>
      <c r="F374" s="1">
        <v>95.571195652173898</v>
      </c>
      <c r="G374" s="1">
        <v>43.576086956521742</v>
      </c>
      <c r="H374" s="19">
        <v>0.45595418848911873</v>
      </c>
      <c r="I374" s="1">
        <v>0.28543478260869565</v>
      </c>
      <c r="J374" s="1">
        <v>0.28260869565217389</v>
      </c>
      <c r="K374" s="19">
        <v>0.99009900990099009</v>
      </c>
      <c r="L374" s="1">
        <v>138.93478260869566</v>
      </c>
      <c r="M374" s="1">
        <v>105.77695652173915</v>
      </c>
      <c r="N374" s="19">
        <v>0.76134251290877808</v>
      </c>
      <c r="O374" s="19" t="s">
        <v>1084</v>
      </c>
    </row>
    <row r="375" spans="1:15" x14ac:dyDescent="0.3">
      <c r="A375" t="s">
        <v>116</v>
      </c>
      <c r="B375" s="30" t="s">
        <v>1085</v>
      </c>
      <c r="C375" s="30" t="s">
        <v>141</v>
      </c>
      <c r="D375" s="30" t="s">
        <v>99</v>
      </c>
      <c r="E375" s="1">
        <v>87.934782608695656</v>
      </c>
      <c r="F375" s="1">
        <v>17.358695652173914</v>
      </c>
      <c r="G375" s="1">
        <v>0</v>
      </c>
      <c r="H375" s="19">
        <v>0</v>
      </c>
      <c r="I375" s="1">
        <v>56.489130434782609</v>
      </c>
      <c r="J375" s="1">
        <v>0</v>
      </c>
      <c r="K375" s="19">
        <v>0</v>
      </c>
      <c r="L375" s="1">
        <v>131.94293478260869</v>
      </c>
      <c r="M375" s="1">
        <v>0</v>
      </c>
      <c r="N375" s="19">
        <v>0</v>
      </c>
      <c r="O375" s="19" t="s">
        <v>1086</v>
      </c>
    </row>
    <row r="376" spans="1:15" x14ac:dyDescent="0.3">
      <c r="A376" t="s">
        <v>116</v>
      </c>
      <c r="B376" s="30" t="s">
        <v>1087</v>
      </c>
      <c r="C376" s="30" t="s">
        <v>661</v>
      </c>
      <c r="D376" s="30" t="s">
        <v>94</v>
      </c>
      <c r="E376" s="1">
        <v>86.065217391304344</v>
      </c>
      <c r="F376" s="1">
        <v>49.157608695652172</v>
      </c>
      <c r="G376" s="1">
        <v>0</v>
      </c>
      <c r="H376" s="19">
        <v>0</v>
      </c>
      <c r="I376" s="1">
        <v>73.421195652173907</v>
      </c>
      <c r="J376" s="1">
        <v>0</v>
      </c>
      <c r="K376" s="19">
        <v>0</v>
      </c>
      <c r="L376" s="1">
        <v>174.51358695652175</v>
      </c>
      <c r="M376" s="1">
        <v>0</v>
      </c>
      <c r="N376" s="19">
        <v>0</v>
      </c>
      <c r="O376" s="19" t="s">
        <v>1088</v>
      </c>
    </row>
    <row r="377" spans="1:15" x14ac:dyDescent="0.3">
      <c r="A377" t="s">
        <v>116</v>
      </c>
      <c r="B377" s="30" t="s">
        <v>1089</v>
      </c>
      <c r="C377" s="30" t="s">
        <v>364</v>
      </c>
      <c r="D377" s="30" t="s">
        <v>145</v>
      </c>
      <c r="E377" s="1">
        <v>99.239130434782609</v>
      </c>
      <c r="F377" s="1">
        <v>69.155217391304348</v>
      </c>
      <c r="G377" s="1">
        <v>0.69565217391304346</v>
      </c>
      <c r="H377" s="19">
        <v>1.0059286922298296E-2</v>
      </c>
      <c r="I377" s="1">
        <v>43.136739130434783</v>
      </c>
      <c r="J377" s="1">
        <v>2.1739130434782608E-2</v>
      </c>
      <c r="K377" s="19">
        <v>5.0395859476185434E-4</v>
      </c>
      <c r="L377" s="1">
        <v>175.95793478260867</v>
      </c>
      <c r="M377" s="1">
        <v>59.762282608695642</v>
      </c>
      <c r="N377" s="19">
        <v>0.33963960012675953</v>
      </c>
      <c r="O377" s="19" t="s">
        <v>1090</v>
      </c>
    </row>
    <row r="378" spans="1:15" x14ac:dyDescent="0.3">
      <c r="A378" t="s">
        <v>116</v>
      </c>
      <c r="B378" s="30" t="s">
        <v>1091</v>
      </c>
      <c r="C378" s="30" t="s">
        <v>740</v>
      </c>
      <c r="D378" s="30" t="s">
        <v>279</v>
      </c>
      <c r="E378" s="1">
        <v>75.586956521739125</v>
      </c>
      <c r="F378" s="1">
        <v>25.381195652173915</v>
      </c>
      <c r="G378" s="1">
        <v>0.38043478260869568</v>
      </c>
      <c r="H378" s="19">
        <v>1.49888440175241E-2</v>
      </c>
      <c r="I378" s="1">
        <v>46.322065217391305</v>
      </c>
      <c r="J378" s="1">
        <v>0.17391304347826086</v>
      </c>
      <c r="K378" s="19">
        <v>3.7544319896377675E-3</v>
      </c>
      <c r="L378" s="1">
        <v>144.08597826086955</v>
      </c>
      <c r="M378" s="1">
        <v>22.019021739130434</v>
      </c>
      <c r="N378" s="19">
        <v>0.15281862957729797</v>
      </c>
      <c r="O378" s="19" t="s">
        <v>1092</v>
      </c>
    </row>
    <row r="379" spans="1:15" x14ac:dyDescent="0.3">
      <c r="A379" t="s">
        <v>116</v>
      </c>
      <c r="B379" s="30" t="s">
        <v>1093</v>
      </c>
      <c r="C379" s="30" t="s">
        <v>141</v>
      </c>
      <c r="D379" s="30" t="s">
        <v>99</v>
      </c>
      <c r="E379" s="1">
        <v>102.10869565217391</v>
      </c>
      <c r="F379" s="1">
        <v>45.404891304347828</v>
      </c>
      <c r="G379" s="1">
        <v>0</v>
      </c>
      <c r="H379" s="19">
        <v>0</v>
      </c>
      <c r="I379" s="1">
        <v>74.353260869565219</v>
      </c>
      <c r="J379" s="1">
        <v>0</v>
      </c>
      <c r="K379" s="19">
        <v>0</v>
      </c>
      <c r="L379" s="1">
        <v>159.75543478260869</v>
      </c>
      <c r="M379" s="1">
        <v>0</v>
      </c>
      <c r="N379" s="19">
        <v>0</v>
      </c>
      <c r="O379" s="19" t="s">
        <v>1094</v>
      </c>
    </row>
    <row r="380" spans="1:15" x14ac:dyDescent="0.3">
      <c r="A380" t="s">
        <v>116</v>
      </c>
      <c r="B380" s="30" t="s">
        <v>1095</v>
      </c>
      <c r="C380" s="30" t="s">
        <v>84</v>
      </c>
      <c r="D380" s="30" t="s">
        <v>145</v>
      </c>
      <c r="E380" s="1">
        <v>99.989130434782609</v>
      </c>
      <c r="F380" s="1">
        <v>67.9445652173913</v>
      </c>
      <c r="G380" s="1">
        <v>2.0652173913043477</v>
      </c>
      <c r="H380" s="19">
        <v>3.039562303028364E-2</v>
      </c>
      <c r="I380" s="1">
        <v>55.723913043478262</v>
      </c>
      <c r="J380" s="1">
        <v>0.34782608695652173</v>
      </c>
      <c r="K380" s="19">
        <v>6.2419537315179649E-3</v>
      </c>
      <c r="L380" s="1">
        <v>148.85326086956522</v>
      </c>
      <c r="M380" s="1">
        <v>15.184782608695652</v>
      </c>
      <c r="N380" s="19">
        <v>0.10201175654459819</v>
      </c>
      <c r="O380" s="19" t="s">
        <v>1096</v>
      </c>
    </row>
    <row r="381" spans="1:15" x14ac:dyDescent="0.3">
      <c r="A381" t="s">
        <v>116</v>
      </c>
      <c r="B381" s="30" t="s">
        <v>1097</v>
      </c>
      <c r="C381" s="30" t="s">
        <v>154</v>
      </c>
      <c r="D381" s="30" t="s">
        <v>99</v>
      </c>
      <c r="E381" s="1">
        <v>113.75</v>
      </c>
      <c r="F381" s="1">
        <v>64.989130434782609</v>
      </c>
      <c r="G381" s="1">
        <v>0</v>
      </c>
      <c r="H381" s="19">
        <v>0</v>
      </c>
      <c r="I381" s="1">
        <v>82.296195652173907</v>
      </c>
      <c r="J381" s="1">
        <v>0</v>
      </c>
      <c r="K381" s="19">
        <v>0</v>
      </c>
      <c r="L381" s="1">
        <v>244.96467391304347</v>
      </c>
      <c r="M381" s="1">
        <v>0</v>
      </c>
      <c r="N381" s="19">
        <v>0</v>
      </c>
      <c r="O381" s="19" t="s">
        <v>1098</v>
      </c>
    </row>
    <row r="382" spans="1:15" x14ac:dyDescent="0.3">
      <c r="A382" t="s">
        <v>116</v>
      </c>
      <c r="B382" s="30" t="s">
        <v>1099</v>
      </c>
      <c r="C382" s="30" t="s">
        <v>1100</v>
      </c>
      <c r="D382" s="30" t="s">
        <v>99</v>
      </c>
      <c r="E382" s="1">
        <v>162.65217391304347</v>
      </c>
      <c r="F382" s="1">
        <v>46.660326086956523</v>
      </c>
      <c r="G382" s="1">
        <v>0</v>
      </c>
      <c r="H382" s="19">
        <v>0</v>
      </c>
      <c r="I382" s="1">
        <v>164.77445652173913</v>
      </c>
      <c r="J382" s="1">
        <v>0</v>
      </c>
      <c r="K382" s="19">
        <v>0</v>
      </c>
      <c r="L382" s="1">
        <v>230.50271739130434</v>
      </c>
      <c r="M382" s="1">
        <v>0</v>
      </c>
      <c r="N382" s="19">
        <v>0</v>
      </c>
      <c r="O382" s="19" t="s">
        <v>1101</v>
      </c>
    </row>
    <row r="383" spans="1:15" x14ac:dyDescent="0.3">
      <c r="A383" t="s">
        <v>116</v>
      </c>
      <c r="B383" s="30" t="s">
        <v>1102</v>
      </c>
      <c r="C383" s="30" t="s">
        <v>522</v>
      </c>
      <c r="D383" s="30" t="s">
        <v>15</v>
      </c>
      <c r="E383" s="1">
        <v>55.869565217391305</v>
      </c>
      <c r="F383" s="1">
        <v>6.8407608695652176</v>
      </c>
      <c r="G383" s="1">
        <v>2.8260869565217392</v>
      </c>
      <c r="H383" s="19">
        <v>0.41312465241916263</v>
      </c>
      <c r="I383" s="1">
        <v>54.494456521739131</v>
      </c>
      <c r="J383" s="1">
        <v>22.695652173913043</v>
      </c>
      <c r="K383" s="19">
        <v>0.41647634681628964</v>
      </c>
      <c r="L383" s="1">
        <v>97.55043478260869</v>
      </c>
      <c r="M383" s="1">
        <v>49.779673913043474</v>
      </c>
      <c r="N383" s="19">
        <v>0.51029679184903243</v>
      </c>
      <c r="O383" s="19" t="s">
        <v>1103</v>
      </c>
    </row>
    <row r="384" spans="1:15" x14ac:dyDescent="0.3">
      <c r="A384" t="s">
        <v>116</v>
      </c>
      <c r="B384" s="30" t="s">
        <v>1104</v>
      </c>
      <c r="C384" s="30" t="s">
        <v>154</v>
      </c>
      <c r="D384" s="30" t="s">
        <v>99</v>
      </c>
      <c r="E384" s="1">
        <v>192.21739130434781</v>
      </c>
      <c r="F384" s="1">
        <v>178.49728260869566</v>
      </c>
      <c r="G384" s="1">
        <v>0</v>
      </c>
      <c r="H384" s="19">
        <v>0</v>
      </c>
      <c r="I384" s="1">
        <v>50.546195652173914</v>
      </c>
      <c r="J384" s="1">
        <v>0</v>
      </c>
      <c r="K384" s="19">
        <v>0</v>
      </c>
      <c r="L384" s="1">
        <v>375.65728260869565</v>
      </c>
      <c r="M384" s="1">
        <v>0</v>
      </c>
      <c r="N384" s="19">
        <v>0</v>
      </c>
      <c r="O384" s="19" t="s">
        <v>1105</v>
      </c>
    </row>
    <row r="385" spans="1:15" x14ac:dyDescent="0.3">
      <c r="A385" t="s">
        <v>116</v>
      </c>
      <c r="B385" s="30" t="s">
        <v>1106</v>
      </c>
      <c r="C385" s="30" t="s">
        <v>752</v>
      </c>
      <c r="D385" s="30" t="s">
        <v>99</v>
      </c>
      <c r="E385" s="1">
        <v>101.75</v>
      </c>
      <c r="F385" s="1">
        <v>45.748369565217395</v>
      </c>
      <c r="G385" s="1">
        <v>8.054347826086957</v>
      </c>
      <c r="H385" s="19">
        <v>0.17605759292918494</v>
      </c>
      <c r="I385" s="1">
        <v>79.251847826086959</v>
      </c>
      <c r="J385" s="1">
        <v>10.021739130434783</v>
      </c>
      <c r="K385" s="19">
        <v>0.12645432763191641</v>
      </c>
      <c r="L385" s="1">
        <v>182.18641304347827</v>
      </c>
      <c r="M385" s="1">
        <v>49.894021739130437</v>
      </c>
      <c r="N385" s="19">
        <v>0.2738624736369521</v>
      </c>
      <c r="O385" s="19" t="s">
        <v>1107</v>
      </c>
    </row>
    <row r="386" spans="1:15" x14ac:dyDescent="0.3">
      <c r="A386" t="s">
        <v>116</v>
      </c>
      <c r="B386" s="30" t="s">
        <v>1108</v>
      </c>
      <c r="C386" s="30" t="s">
        <v>1109</v>
      </c>
      <c r="D386" s="30" t="s">
        <v>361</v>
      </c>
      <c r="E386" s="1">
        <v>57.402173913043477</v>
      </c>
      <c r="F386" s="1">
        <v>31.847826086956523</v>
      </c>
      <c r="G386" s="1">
        <v>0.46739130434782611</v>
      </c>
      <c r="H386" s="19">
        <v>1.4675767918088738E-2</v>
      </c>
      <c r="I386" s="1">
        <v>25.152173913043477</v>
      </c>
      <c r="J386" s="1">
        <v>0.21739130434782608</v>
      </c>
      <c r="K386" s="19">
        <v>8.6430423509075201E-3</v>
      </c>
      <c r="L386" s="1">
        <v>111.25684782608695</v>
      </c>
      <c r="M386" s="1">
        <v>23.873695652173911</v>
      </c>
      <c r="N386" s="19">
        <v>0.21458180883834213</v>
      </c>
      <c r="O386" s="19" t="s">
        <v>1110</v>
      </c>
    </row>
    <row r="387" spans="1:15" x14ac:dyDescent="0.3">
      <c r="A387" t="s">
        <v>116</v>
      </c>
      <c r="B387" s="30" t="s">
        <v>1111</v>
      </c>
      <c r="C387" s="30" t="s">
        <v>82</v>
      </c>
      <c r="D387" s="30" t="s">
        <v>241</v>
      </c>
      <c r="E387" s="1">
        <v>137.41304347826087</v>
      </c>
      <c r="F387" s="1">
        <v>43.8125</v>
      </c>
      <c r="G387" s="1">
        <v>0</v>
      </c>
      <c r="H387" s="19">
        <v>0</v>
      </c>
      <c r="I387" s="1">
        <v>162.90217391304347</v>
      </c>
      <c r="J387" s="1">
        <v>0</v>
      </c>
      <c r="K387" s="19">
        <v>0</v>
      </c>
      <c r="L387" s="1">
        <v>315.11956521739131</v>
      </c>
      <c r="M387" s="1">
        <v>0</v>
      </c>
      <c r="N387" s="19">
        <v>0</v>
      </c>
      <c r="O387" s="19" t="s">
        <v>1112</v>
      </c>
    </row>
    <row r="388" spans="1:15" x14ac:dyDescent="0.3">
      <c r="A388" t="s">
        <v>116</v>
      </c>
      <c r="B388" s="30" t="s">
        <v>1113</v>
      </c>
      <c r="C388" s="30" t="s">
        <v>202</v>
      </c>
      <c r="D388" s="30" t="s">
        <v>119</v>
      </c>
      <c r="E388" s="1">
        <v>71.380434782608702</v>
      </c>
      <c r="F388" s="1">
        <v>59.902173913043477</v>
      </c>
      <c r="G388" s="1">
        <v>0</v>
      </c>
      <c r="H388" s="19">
        <v>0</v>
      </c>
      <c r="I388" s="1">
        <v>20.866847826086957</v>
      </c>
      <c r="J388" s="1">
        <v>0</v>
      </c>
      <c r="K388" s="19">
        <v>0</v>
      </c>
      <c r="L388" s="1">
        <v>138.07032608695653</v>
      </c>
      <c r="M388" s="1">
        <v>0</v>
      </c>
      <c r="N388" s="19">
        <v>0</v>
      </c>
      <c r="O388" s="19" t="s">
        <v>1114</v>
      </c>
    </row>
    <row r="389" spans="1:15" x14ac:dyDescent="0.3">
      <c r="A389" t="s">
        <v>116</v>
      </c>
      <c r="B389" s="30" t="s">
        <v>1115</v>
      </c>
      <c r="C389" s="30" t="s">
        <v>409</v>
      </c>
      <c r="D389" s="30" t="s">
        <v>119</v>
      </c>
      <c r="E389" s="1">
        <v>113.77173913043478</v>
      </c>
      <c r="F389" s="1">
        <v>133.24728260869566</v>
      </c>
      <c r="G389" s="1">
        <v>2.9565217391304346</v>
      </c>
      <c r="H389" s="19">
        <v>2.2188232894871009E-2</v>
      </c>
      <c r="I389" s="1">
        <v>35.182065217391305</v>
      </c>
      <c r="J389" s="1">
        <v>4.1739130434782608</v>
      </c>
      <c r="K389" s="19">
        <v>0.11863752220591642</v>
      </c>
      <c r="L389" s="1">
        <v>214.25228260869565</v>
      </c>
      <c r="M389" s="1">
        <v>23.048478260869562</v>
      </c>
      <c r="N389" s="19">
        <v>0.10757634868686396</v>
      </c>
      <c r="O389" s="19" t="s">
        <v>1116</v>
      </c>
    </row>
    <row r="390" spans="1:15" x14ac:dyDescent="0.3">
      <c r="A390" t="s">
        <v>116</v>
      </c>
      <c r="B390" s="30" t="s">
        <v>1117</v>
      </c>
      <c r="C390" s="30" t="s">
        <v>551</v>
      </c>
      <c r="D390" s="30" t="s">
        <v>99</v>
      </c>
      <c r="E390" s="1">
        <v>138.32608695652175</v>
      </c>
      <c r="F390" s="1">
        <v>81.404347826086948</v>
      </c>
      <c r="G390" s="1">
        <v>10.760869565217391</v>
      </c>
      <c r="H390" s="19">
        <v>0.13219035410991828</v>
      </c>
      <c r="I390" s="1">
        <v>95.267173913043479</v>
      </c>
      <c r="J390" s="1">
        <v>15.5</v>
      </c>
      <c r="K390" s="19">
        <v>0.16270032334692591</v>
      </c>
      <c r="L390" s="1">
        <v>251.99652173913043</v>
      </c>
      <c r="M390" s="1">
        <v>59.24</v>
      </c>
      <c r="N390" s="19">
        <v>0.23508260983588455</v>
      </c>
      <c r="O390" s="19" t="s">
        <v>1118</v>
      </c>
    </row>
    <row r="391" spans="1:15" x14ac:dyDescent="0.3">
      <c r="A391" t="s">
        <v>116</v>
      </c>
      <c r="B391" s="30" t="s">
        <v>1119</v>
      </c>
      <c r="C391" s="30" t="s">
        <v>685</v>
      </c>
      <c r="D391" s="30" t="s">
        <v>119</v>
      </c>
      <c r="E391" s="1">
        <v>65.673913043478265</v>
      </c>
      <c r="F391" s="1">
        <v>67.357717391304348</v>
      </c>
      <c r="G391" s="1">
        <v>3.3913043478260869</v>
      </c>
      <c r="H391" s="19">
        <v>5.034767327587459E-2</v>
      </c>
      <c r="I391" s="1">
        <v>51.73467391304348</v>
      </c>
      <c r="J391" s="1">
        <v>0.17391304347826086</v>
      </c>
      <c r="K391" s="19">
        <v>3.3616340903313098E-3</v>
      </c>
      <c r="L391" s="1">
        <v>183.0486956521739</v>
      </c>
      <c r="M391" s="1">
        <v>40.014456521739135</v>
      </c>
      <c r="N391" s="19">
        <v>0.21860006365614285</v>
      </c>
      <c r="O391" s="19" t="s">
        <v>1120</v>
      </c>
    </row>
    <row r="392" spans="1:15" x14ac:dyDescent="0.3">
      <c r="A392" t="s">
        <v>116</v>
      </c>
      <c r="B392" s="30" t="s">
        <v>1121</v>
      </c>
      <c r="C392" s="30" t="s">
        <v>1122</v>
      </c>
      <c r="D392" s="30" t="s">
        <v>99</v>
      </c>
      <c r="E392" s="1">
        <v>57.119565217391305</v>
      </c>
      <c r="F392" s="1">
        <v>55.899456521739133</v>
      </c>
      <c r="G392" s="1">
        <v>0</v>
      </c>
      <c r="H392" s="19">
        <v>0</v>
      </c>
      <c r="I392" s="1">
        <v>49.623913043478254</v>
      </c>
      <c r="J392" s="1">
        <v>0</v>
      </c>
      <c r="K392" s="19">
        <v>0</v>
      </c>
      <c r="L392" s="1">
        <v>129.67706521739132</v>
      </c>
      <c r="M392" s="1">
        <v>1.734130434782609</v>
      </c>
      <c r="N392" s="19">
        <v>1.3372684151013933E-2</v>
      </c>
      <c r="O392" s="19" t="s">
        <v>1123</v>
      </c>
    </row>
    <row r="393" spans="1:15" x14ac:dyDescent="0.3">
      <c r="A393" t="s">
        <v>116</v>
      </c>
      <c r="B393" s="30" t="s">
        <v>1124</v>
      </c>
      <c r="C393" s="30" t="s">
        <v>1125</v>
      </c>
      <c r="D393" s="30" t="s">
        <v>67</v>
      </c>
      <c r="E393" s="1">
        <v>109.17391304347827</v>
      </c>
      <c r="F393" s="1">
        <v>100.31739130434784</v>
      </c>
      <c r="G393" s="1">
        <v>0.51086956521739135</v>
      </c>
      <c r="H393" s="19">
        <v>5.0925323971741862E-3</v>
      </c>
      <c r="I393" s="1">
        <v>42.535326086956523</v>
      </c>
      <c r="J393" s="1">
        <v>0</v>
      </c>
      <c r="K393" s="19">
        <v>0</v>
      </c>
      <c r="L393" s="1">
        <v>247.75065217391307</v>
      </c>
      <c r="M393" s="1">
        <v>39.612065217391297</v>
      </c>
      <c r="N393" s="19">
        <v>0.15988682520030215</v>
      </c>
      <c r="O393" s="19" t="s">
        <v>1126</v>
      </c>
    </row>
    <row r="394" spans="1:15" x14ac:dyDescent="0.3">
      <c r="A394" t="s">
        <v>116</v>
      </c>
      <c r="B394" s="30" t="s">
        <v>1127</v>
      </c>
      <c r="C394" s="30" t="s">
        <v>172</v>
      </c>
      <c r="D394" s="30" t="s">
        <v>99</v>
      </c>
      <c r="E394" s="1">
        <v>112.1304347826087</v>
      </c>
      <c r="F394" s="1">
        <v>71.540978260869565</v>
      </c>
      <c r="G394" s="1">
        <v>0</v>
      </c>
      <c r="H394" s="19">
        <v>0</v>
      </c>
      <c r="I394" s="1">
        <v>100.98891304347826</v>
      </c>
      <c r="J394" s="1">
        <v>0</v>
      </c>
      <c r="K394" s="19">
        <v>0</v>
      </c>
      <c r="L394" s="1">
        <v>235.7391304347826</v>
      </c>
      <c r="M394" s="1">
        <v>14.029347826086957</v>
      </c>
      <c r="N394" s="19">
        <v>5.9512172630025825E-2</v>
      </c>
      <c r="O394" s="19" t="s">
        <v>1128</v>
      </c>
    </row>
    <row r="395" spans="1:15" x14ac:dyDescent="0.3">
      <c r="A395" t="s">
        <v>116</v>
      </c>
      <c r="B395" s="30" t="s">
        <v>1129</v>
      </c>
      <c r="C395" s="30" t="s">
        <v>771</v>
      </c>
      <c r="D395" s="30" t="s">
        <v>99</v>
      </c>
      <c r="E395" s="1">
        <v>132.82608695652175</v>
      </c>
      <c r="F395" s="1">
        <v>109.85434782608696</v>
      </c>
      <c r="G395" s="1">
        <v>0</v>
      </c>
      <c r="H395" s="19">
        <v>0</v>
      </c>
      <c r="I395" s="1">
        <v>49.483695652173914</v>
      </c>
      <c r="J395" s="1">
        <v>0</v>
      </c>
      <c r="K395" s="19">
        <v>0</v>
      </c>
      <c r="L395" s="1">
        <v>326.07315217391306</v>
      </c>
      <c r="M395" s="1">
        <v>0</v>
      </c>
      <c r="N395" s="19">
        <v>0</v>
      </c>
      <c r="O395" s="19" t="s">
        <v>1130</v>
      </c>
    </row>
    <row r="396" spans="1:15" x14ac:dyDescent="0.3">
      <c r="A396" t="s">
        <v>116</v>
      </c>
      <c r="B396" s="30" t="s">
        <v>1131</v>
      </c>
      <c r="C396" s="30" t="s">
        <v>1132</v>
      </c>
      <c r="D396" s="30" t="s">
        <v>67</v>
      </c>
      <c r="E396" s="1">
        <v>22.543478260869566</v>
      </c>
      <c r="F396" s="1">
        <v>16.475543478260871</v>
      </c>
      <c r="G396" s="1">
        <v>1.8586956521739131</v>
      </c>
      <c r="H396" s="19">
        <v>0.11281543790202869</v>
      </c>
      <c r="I396" s="1">
        <v>29.611413043478262</v>
      </c>
      <c r="J396" s="1">
        <v>0</v>
      </c>
      <c r="K396" s="19">
        <v>0</v>
      </c>
      <c r="L396" s="1">
        <v>74.809782608695656</v>
      </c>
      <c r="M396" s="1">
        <v>0</v>
      </c>
      <c r="N396" s="19">
        <v>0</v>
      </c>
      <c r="O396" s="19" t="s">
        <v>1133</v>
      </c>
    </row>
    <row r="397" spans="1:15" x14ac:dyDescent="0.3">
      <c r="A397" t="s">
        <v>116</v>
      </c>
      <c r="B397" s="30" t="s">
        <v>1134</v>
      </c>
      <c r="C397" s="30" t="s">
        <v>177</v>
      </c>
      <c r="D397" s="30" t="s">
        <v>99</v>
      </c>
      <c r="E397" s="1">
        <v>168.9891304347826</v>
      </c>
      <c r="F397" s="1">
        <v>188.30271739130433</v>
      </c>
      <c r="G397" s="1">
        <v>0</v>
      </c>
      <c r="H397" s="19">
        <v>0</v>
      </c>
      <c r="I397" s="1">
        <v>116.02282608695653</v>
      </c>
      <c r="J397" s="1">
        <v>0</v>
      </c>
      <c r="K397" s="19">
        <v>0</v>
      </c>
      <c r="L397" s="1">
        <v>397.96250000000003</v>
      </c>
      <c r="M397" s="1">
        <v>17.668478260869566</v>
      </c>
      <c r="N397" s="19">
        <v>4.4397344626364459E-2</v>
      </c>
      <c r="O397" s="19" t="s">
        <v>1135</v>
      </c>
    </row>
    <row r="398" spans="1:15" x14ac:dyDescent="0.3">
      <c r="A398" t="s">
        <v>116</v>
      </c>
      <c r="B398" s="30" t="s">
        <v>1136</v>
      </c>
      <c r="C398" s="30" t="s">
        <v>1137</v>
      </c>
      <c r="D398" s="30" t="s">
        <v>99</v>
      </c>
      <c r="E398" s="1">
        <v>18.858695652173914</v>
      </c>
      <c r="F398" s="1">
        <v>25.1875</v>
      </c>
      <c r="G398" s="1">
        <v>0</v>
      </c>
      <c r="H398" s="19">
        <v>0</v>
      </c>
      <c r="I398" s="1">
        <v>7.75</v>
      </c>
      <c r="J398" s="1">
        <v>0</v>
      </c>
      <c r="K398" s="19">
        <v>0</v>
      </c>
      <c r="L398" s="1">
        <v>47.375</v>
      </c>
      <c r="M398" s="1">
        <v>1.7934782608695652</v>
      </c>
      <c r="N398" s="19">
        <v>3.7857060915452566E-2</v>
      </c>
      <c r="O398" s="19" t="s">
        <v>1138</v>
      </c>
    </row>
    <row r="399" spans="1:15" x14ac:dyDescent="0.3">
      <c r="A399" t="s">
        <v>116</v>
      </c>
      <c r="B399" s="30" t="s">
        <v>69</v>
      </c>
      <c r="C399" s="30" t="s">
        <v>141</v>
      </c>
      <c r="D399" s="30" t="s">
        <v>99</v>
      </c>
      <c r="E399" s="1">
        <v>45.086956521739133</v>
      </c>
      <c r="F399" s="1">
        <v>27.288043478260871</v>
      </c>
      <c r="G399" s="1">
        <v>0</v>
      </c>
      <c r="H399" s="19">
        <v>0</v>
      </c>
      <c r="I399" s="1">
        <v>43.246739130434783</v>
      </c>
      <c r="J399" s="1">
        <v>3.9130434782608696</v>
      </c>
      <c r="K399" s="19">
        <v>9.0481815668434412E-2</v>
      </c>
      <c r="L399" s="1">
        <v>225.82934782608694</v>
      </c>
      <c r="M399" s="1">
        <v>13.195652173913043</v>
      </c>
      <c r="N399" s="19">
        <v>5.8431963342847379E-2</v>
      </c>
      <c r="O399" s="19" t="s">
        <v>1139</v>
      </c>
    </row>
    <row r="400" spans="1:15" x14ac:dyDescent="0.3">
      <c r="A400" t="s">
        <v>116</v>
      </c>
      <c r="B400" s="30" t="s">
        <v>1140</v>
      </c>
      <c r="C400" s="30" t="s">
        <v>289</v>
      </c>
      <c r="D400" s="30" t="s">
        <v>99</v>
      </c>
      <c r="E400" s="1">
        <v>49.152173913043477</v>
      </c>
      <c r="F400" s="1">
        <v>53.663043478260867</v>
      </c>
      <c r="G400" s="1">
        <v>0</v>
      </c>
      <c r="H400" s="19">
        <v>0</v>
      </c>
      <c r="I400" s="1">
        <v>17.620652173913044</v>
      </c>
      <c r="J400" s="1">
        <v>0</v>
      </c>
      <c r="K400" s="19">
        <v>0</v>
      </c>
      <c r="L400" s="1">
        <v>123.96956521739131</v>
      </c>
      <c r="M400" s="1">
        <v>0</v>
      </c>
      <c r="N400" s="19">
        <v>0</v>
      </c>
      <c r="O400" s="19" t="s">
        <v>1141</v>
      </c>
    </row>
    <row r="401" spans="1:15" x14ac:dyDescent="0.3">
      <c r="A401" t="s">
        <v>116</v>
      </c>
      <c r="B401" s="30" t="s">
        <v>1142</v>
      </c>
      <c r="C401" s="30" t="s">
        <v>141</v>
      </c>
      <c r="D401" s="30" t="s">
        <v>99</v>
      </c>
      <c r="E401" s="1">
        <v>84.054347826086953</v>
      </c>
      <c r="F401" s="1">
        <v>4.8668478260869561</v>
      </c>
      <c r="G401" s="1">
        <v>0</v>
      </c>
      <c r="H401" s="19">
        <v>0</v>
      </c>
      <c r="I401" s="1">
        <v>36.448369565217391</v>
      </c>
      <c r="J401" s="1">
        <v>0</v>
      </c>
      <c r="K401" s="19">
        <v>0</v>
      </c>
      <c r="L401" s="1">
        <v>122.5679347826087</v>
      </c>
      <c r="M401" s="1">
        <v>0</v>
      </c>
      <c r="N401" s="19">
        <v>0</v>
      </c>
      <c r="O401" s="19" t="s">
        <v>1143</v>
      </c>
    </row>
    <row r="402" spans="1:15" x14ac:dyDescent="0.3">
      <c r="A402" t="s">
        <v>116</v>
      </c>
      <c r="B402" s="30" t="s">
        <v>1144</v>
      </c>
      <c r="C402" s="30" t="s">
        <v>92</v>
      </c>
      <c r="D402" s="30" t="s">
        <v>55</v>
      </c>
      <c r="E402" s="1">
        <v>58.826086956521742</v>
      </c>
      <c r="F402" s="1">
        <v>36.247282608695649</v>
      </c>
      <c r="G402" s="1">
        <v>0</v>
      </c>
      <c r="H402" s="19">
        <v>0</v>
      </c>
      <c r="I402" s="1">
        <v>34.434782608695649</v>
      </c>
      <c r="J402" s="1">
        <v>0</v>
      </c>
      <c r="K402" s="19">
        <v>0</v>
      </c>
      <c r="L402" s="1">
        <v>88.567934782608702</v>
      </c>
      <c r="M402" s="1">
        <v>0</v>
      </c>
      <c r="N402" s="19">
        <v>0</v>
      </c>
      <c r="O402" s="19" t="s">
        <v>1145</v>
      </c>
    </row>
    <row r="403" spans="1:15" x14ac:dyDescent="0.3">
      <c r="A403" t="s">
        <v>116</v>
      </c>
      <c r="B403" s="30" t="s">
        <v>1146</v>
      </c>
      <c r="C403" s="30" t="s">
        <v>958</v>
      </c>
      <c r="D403" s="30" t="s">
        <v>321</v>
      </c>
      <c r="E403" s="1">
        <v>86.891304347826093</v>
      </c>
      <c r="F403" s="1">
        <v>38.019565217391303</v>
      </c>
      <c r="G403" s="1">
        <v>1.7934782608695652</v>
      </c>
      <c r="H403" s="19">
        <v>4.7172508433872717E-2</v>
      </c>
      <c r="I403" s="1">
        <v>45.052934782608695</v>
      </c>
      <c r="J403" s="1">
        <v>2.3913043478260869</v>
      </c>
      <c r="K403" s="19">
        <v>5.3077659854229443E-2</v>
      </c>
      <c r="L403" s="1">
        <v>170.33967391304347</v>
      </c>
      <c r="M403" s="1">
        <v>36.470108695652172</v>
      </c>
      <c r="N403" s="19">
        <v>0.21410225731833771</v>
      </c>
      <c r="O403" s="19" t="s">
        <v>1147</v>
      </c>
    </row>
    <row r="404" spans="1:15" x14ac:dyDescent="0.3">
      <c r="A404" t="s">
        <v>116</v>
      </c>
      <c r="B404" s="30" t="s">
        <v>1148</v>
      </c>
      <c r="C404" s="30" t="s">
        <v>63</v>
      </c>
      <c r="D404" s="30" t="s">
        <v>309</v>
      </c>
      <c r="E404" s="1">
        <v>74.858695652173907</v>
      </c>
      <c r="F404" s="1">
        <v>41.858695652173914</v>
      </c>
      <c r="G404" s="1">
        <v>2.0543478260869565</v>
      </c>
      <c r="H404" s="19">
        <v>4.9078161516489222E-2</v>
      </c>
      <c r="I404" s="1">
        <v>24.885869565217391</v>
      </c>
      <c r="J404" s="1">
        <v>2.2934782608695654</v>
      </c>
      <c r="K404" s="19">
        <v>9.21598602314916E-2</v>
      </c>
      <c r="L404" s="1">
        <v>142.66304347826087</v>
      </c>
      <c r="M404" s="1">
        <v>14.804347826086957</v>
      </c>
      <c r="N404" s="19">
        <v>0.10377142857142857</v>
      </c>
      <c r="O404" s="19" t="s">
        <v>1149</v>
      </c>
    </row>
    <row r="405" spans="1:15" x14ac:dyDescent="0.3">
      <c r="A405" t="s">
        <v>116</v>
      </c>
      <c r="B405" s="30" t="s">
        <v>1150</v>
      </c>
      <c r="C405" s="30" t="s">
        <v>320</v>
      </c>
      <c r="D405" s="30" t="s">
        <v>321</v>
      </c>
      <c r="E405" s="1">
        <v>17.271739130434781</v>
      </c>
      <c r="F405" s="1">
        <v>21.3125</v>
      </c>
      <c r="G405" s="1">
        <v>0.19565217391304349</v>
      </c>
      <c r="H405" s="19">
        <v>9.1801606528114244E-3</v>
      </c>
      <c r="I405" s="1">
        <v>14.592391304347826</v>
      </c>
      <c r="J405" s="1">
        <v>0</v>
      </c>
      <c r="K405" s="19">
        <v>0</v>
      </c>
      <c r="L405" s="1">
        <v>41.70663043478261</v>
      </c>
      <c r="M405" s="1">
        <v>0.78532608695652173</v>
      </c>
      <c r="N405" s="19">
        <v>1.8829765885415985E-2</v>
      </c>
      <c r="O405" s="19" t="s">
        <v>1151</v>
      </c>
    </row>
    <row r="406" spans="1:15" x14ac:dyDescent="0.3">
      <c r="A406" t="s">
        <v>116</v>
      </c>
      <c r="B406" s="30" t="s">
        <v>1152</v>
      </c>
      <c r="C406" s="30" t="s">
        <v>1153</v>
      </c>
      <c r="D406" s="30" t="s">
        <v>94</v>
      </c>
      <c r="E406" s="1">
        <v>50.934782608695649</v>
      </c>
      <c r="F406" s="1">
        <v>31.377717391304348</v>
      </c>
      <c r="G406" s="1">
        <v>0</v>
      </c>
      <c r="H406" s="19">
        <v>0</v>
      </c>
      <c r="I406" s="1">
        <v>5.8043478260869561</v>
      </c>
      <c r="J406" s="1">
        <v>0</v>
      </c>
      <c r="K406" s="19">
        <v>0</v>
      </c>
      <c r="L406" s="1">
        <v>148.2608695652174</v>
      </c>
      <c r="M406" s="1">
        <v>0</v>
      </c>
      <c r="N406" s="19">
        <v>0</v>
      </c>
      <c r="O406" s="19" t="s">
        <v>1154</v>
      </c>
    </row>
    <row r="407" spans="1:15" x14ac:dyDescent="0.3">
      <c r="A407" t="s">
        <v>116</v>
      </c>
      <c r="B407" s="30" t="s">
        <v>1155</v>
      </c>
      <c r="C407" s="30" t="s">
        <v>556</v>
      </c>
      <c r="D407" s="30" t="s">
        <v>99</v>
      </c>
      <c r="E407" s="1">
        <v>243.19565217391303</v>
      </c>
      <c r="F407" s="1">
        <v>278.61891304347824</v>
      </c>
      <c r="G407" s="1">
        <v>0</v>
      </c>
      <c r="H407" s="19">
        <v>0</v>
      </c>
      <c r="I407" s="1">
        <v>52.163152173913048</v>
      </c>
      <c r="J407" s="1">
        <v>0</v>
      </c>
      <c r="K407" s="19">
        <v>0</v>
      </c>
      <c r="L407" s="1">
        <v>619.60749999999996</v>
      </c>
      <c r="M407" s="1">
        <v>0</v>
      </c>
      <c r="N407" s="19">
        <v>0</v>
      </c>
      <c r="O407" s="19" t="s">
        <v>1156</v>
      </c>
    </row>
    <row r="408" spans="1:15" x14ac:dyDescent="0.3">
      <c r="A408" t="s">
        <v>116</v>
      </c>
      <c r="B408" s="30" t="s">
        <v>1157</v>
      </c>
      <c r="C408" s="30" t="s">
        <v>57</v>
      </c>
      <c r="D408" s="30" t="s">
        <v>286</v>
      </c>
      <c r="E408" s="1">
        <v>62.391304347826086</v>
      </c>
      <c r="F408" s="1">
        <v>32.836956521739133</v>
      </c>
      <c r="G408" s="1">
        <v>0.27173913043478259</v>
      </c>
      <c r="H408" s="19">
        <v>8.2754054948692476E-3</v>
      </c>
      <c r="I408" s="1">
        <v>68.505434782608702</v>
      </c>
      <c r="J408" s="1">
        <v>2.3369565217391304</v>
      </c>
      <c r="K408" s="19">
        <v>3.4113447044823476E-2</v>
      </c>
      <c r="L408" s="1">
        <v>221.95706521739129</v>
      </c>
      <c r="M408" s="1">
        <v>18.25054347826087</v>
      </c>
      <c r="N408" s="19">
        <v>8.2225557723903719E-2</v>
      </c>
      <c r="O408" s="19" t="s">
        <v>1158</v>
      </c>
    </row>
    <row r="409" spans="1:15" x14ac:dyDescent="0.3">
      <c r="A409" t="s">
        <v>116</v>
      </c>
      <c r="B409" s="30" t="s">
        <v>1159</v>
      </c>
      <c r="C409" s="30" t="s">
        <v>835</v>
      </c>
      <c r="D409" s="30" t="s">
        <v>99</v>
      </c>
      <c r="E409" s="1">
        <v>11.478260869565217</v>
      </c>
      <c r="F409" s="1">
        <v>38.722826086956523</v>
      </c>
      <c r="G409" s="1">
        <v>0</v>
      </c>
      <c r="H409" s="19">
        <v>0</v>
      </c>
      <c r="I409" s="1">
        <v>0</v>
      </c>
      <c r="J409" s="1">
        <v>0</v>
      </c>
      <c r="K409" s="19" t="s">
        <v>1782</v>
      </c>
      <c r="L409" s="1">
        <v>37.029891304347828</v>
      </c>
      <c r="M409" s="1">
        <v>0</v>
      </c>
      <c r="N409" s="19">
        <v>0</v>
      </c>
      <c r="O409" s="19" t="s">
        <v>1160</v>
      </c>
    </row>
    <row r="410" spans="1:15" x14ac:dyDescent="0.3">
      <c r="A410" t="s">
        <v>116</v>
      </c>
      <c r="B410" s="30" t="s">
        <v>1161</v>
      </c>
      <c r="C410" s="30" t="s">
        <v>141</v>
      </c>
      <c r="D410" s="30" t="s">
        <v>99</v>
      </c>
      <c r="E410" s="1">
        <v>119.05434782608695</v>
      </c>
      <c r="F410" s="1">
        <v>14.907608695652174</v>
      </c>
      <c r="G410" s="1">
        <v>0.10869565217391304</v>
      </c>
      <c r="H410" s="19">
        <v>7.2912869121399921E-3</v>
      </c>
      <c r="I410" s="1">
        <v>90.605978260869563</v>
      </c>
      <c r="J410" s="1">
        <v>6.3913043478260869</v>
      </c>
      <c r="K410" s="19">
        <v>7.0539543532375612E-2</v>
      </c>
      <c r="L410" s="1">
        <v>159.81739130434784</v>
      </c>
      <c r="M410" s="1">
        <v>10.538043478260869</v>
      </c>
      <c r="N410" s="19">
        <v>6.5938027096142326E-2</v>
      </c>
      <c r="O410" s="19" t="s">
        <v>1162</v>
      </c>
    </row>
    <row r="411" spans="1:15" x14ac:dyDescent="0.3">
      <c r="A411" t="s">
        <v>116</v>
      </c>
      <c r="B411" s="30" t="s">
        <v>1163</v>
      </c>
      <c r="C411" s="30" t="s">
        <v>81</v>
      </c>
      <c r="D411" s="30" t="s">
        <v>9</v>
      </c>
      <c r="E411" s="1">
        <v>82.054347826086953</v>
      </c>
      <c r="F411" s="1">
        <v>33.717391304347828</v>
      </c>
      <c r="G411" s="1">
        <v>0</v>
      </c>
      <c r="H411" s="19">
        <v>0</v>
      </c>
      <c r="I411" s="1">
        <v>52.760869565217391</v>
      </c>
      <c r="J411" s="1">
        <v>0</v>
      </c>
      <c r="K411" s="19">
        <v>0</v>
      </c>
      <c r="L411" s="1">
        <v>282.05978260869563</v>
      </c>
      <c r="M411" s="1">
        <v>3.2282608695652173</v>
      </c>
      <c r="N411" s="19">
        <v>1.1445307231353206E-2</v>
      </c>
      <c r="O411" s="19" t="s">
        <v>1164</v>
      </c>
    </row>
    <row r="412" spans="1:15" x14ac:dyDescent="0.3">
      <c r="A412" t="s">
        <v>116</v>
      </c>
      <c r="B412" s="30" t="s">
        <v>1165</v>
      </c>
      <c r="C412" s="30" t="s">
        <v>52</v>
      </c>
      <c r="D412" s="30" t="s">
        <v>720</v>
      </c>
      <c r="E412" s="1">
        <v>86.597826086956516</v>
      </c>
      <c r="F412" s="1">
        <v>13.782608695652174</v>
      </c>
      <c r="G412" s="1">
        <v>0</v>
      </c>
      <c r="H412" s="19">
        <v>0</v>
      </c>
      <c r="I412" s="1">
        <v>75.815217391304344</v>
      </c>
      <c r="J412" s="1">
        <v>0</v>
      </c>
      <c r="K412" s="19">
        <v>0</v>
      </c>
      <c r="L412" s="1">
        <v>217.85597826086956</v>
      </c>
      <c r="M412" s="1">
        <v>0</v>
      </c>
      <c r="N412" s="19">
        <v>0</v>
      </c>
      <c r="O412" s="19" t="s">
        <v>1166</v>
      </c>
    </row>
    <row r="413" spans="1:15" x14ac:dyDescent="0.3">
      <c r="A413" t="s">
        <v>116</v>
      </c>
      <c r="B413" s="30" t="s">
        <v>1167</v>
      </c>
      <c r="C413" s="30" t="s">
        <v>360</v>
      </c>
      <c r="D413" s="30" t="s">
        <v>361</v>
      </c>
      <c r="E413" s="1">
        <v>75.532608695652172</v>
      </c>
      <c r="F413" s="1">
        <v>34.603260869565219</v>
      </c>
      <c r="G413" s="1">
        <v>0</v>
      </c>
      <c r="H413" s="19">
        <v>0</v>
      </c>
      <c r="I413" s="1">
        <v>49.097826086956523</v>
      </c>
      <c r="J413" s="1">
        <v>0</v>
      </c>
      <c r="K413" s="19">
        <v>0</v>
      </c>
      <c r="L413" s="1">
        <v>222.26630434782609</v>
      </c>
      <c r="M413" s="1">
        <v>0</v>
      </c>
      <c r="N413" s="19">
        <v>0</v>
      </c>
      <c r="O413" s="19" t="s">
        <v>1168</v>
      </c>
    </row>
    <row r="414" spans="1:15" x14ac:dyDescent="0.3">
      <c r="A414" t="s">
        <v>116</v>
      </c>
      <c r="B414" s="30" t="s">
        <v>1169</v>
      </c>
      <c r="C414" s="30" t="s">
        <v>690</v>
      </c>
      <c r="D414" s="30" t="s">
        <v>1</v>
      </c>
      <c r="E414" s="1">
        <v>90</v>
      </c>
      <c r="F414" s="1">
        <v>35.445652173913047</v>
      </c>
      <c r="G414" s="1">
        <v>0</v>
      </c>
      <c r="H414" s="19">
        <v>0</v>
      </c>
      <c r="I414" s="1">
        <v>103.45652173913044</v>
      </c>
      <c r="J414" s="1">
        <v>0</v>
      </c>
      <c r="K414" s="19">
        <v>0</v>
      </c>
      <c r="L414" s="1">
        <v>241.84782608695653</v>
      </c>
      <c r="M414" s="1">
        <v>0</v>
      </c>
      <c r="N414" s="19">
        <v>0</v>
      </c>
      <c r="O414" s="19" t="s">
        <v>1170</v>
      </c>
    </row>
    <row r="415" spans="1:15" x14ac:dyDescent="0.3">
      <c r="A415" t="s">
        <v>116</v>
      </c>
      <c r="B415" s="30" t="s">
        <v>1171</v>
      </c>
      <c r="C415" s="30" t="s">
        <v>57</v>
      </c>
      <c r="D415" s="30" t="s">
        <v>286</v>
      </c>
      <c r="E415" s="1">
        <v>31.793478260869566</v>
      </c>
      <c r="F415" s="1">
        <v>22.182065217391305</v>
      </c>
      <c r="G415" s="1">
        <v>7.2391304347826084</v>
      </c>
      <c r="H415" s="19">
        <v>0.32635060639470781</v>
      </c>
      <c r="I415" s="1">
        <v>12.344239130434783</v>
      </c>
      <c r="J415" s="1">
        <v>5.2282608695652177</v>
      </c>
      <c r="K415" s="19">
        <v>0.42353852791744084</v>
      </c>
      <c r="L415" s="1">
        <v>71.423913043478265</v>
      </c>
      <c r="M415" s="1">
        <v>4.6766304347826084</v>
      </c>
      <c r="N415" s="19">
        <v>6.5477096332369492E-2</v>
      </c>
      <c r="O415" s="19" t="s">
        <v>1172</v>
      </c>
    </row>
    <row r="416" spans="1:15" x14ac:dyDescent="0.3">
      <c r="A416" t="s">
        <v>116</v>
      </c>
      <c r="B416" s="30" t="s">
        <v>1173</v>
      </c>
      <c r="C416" s="30" t="s">
        <v>965</v>
      </c>
      <c r="D416" s="30" t="s">
        <v>269</v>
      </c>
      <c r="E416" s="1">
        <v>91.521739130434781</v>
      </c>
      <c r="F416" s="1">
        <v>47.442934782608695</v>
      </c>
      <c r="G416" s="1">
        <v>0</v>
      </c>
      <c r="H416" s="19">
        <v>0</v>
      </c>
      <c r="I416" s="1">
        <v>64.529891304347828</v>
      </c>
      <c r="J416" s="1">
        <v>0</v>
      </c>
      <c r="K416" s="19">
        <v>0</v>
      </c>
      <c r="L416" s="1">
        <v>190.40489130434781</v>
      </c>
      <c r="M416" s="1">
        <v>0</v>
      </c>
      <c r="N416" s="19">
        <v>0</v>
      </c>
      <c r="O416" s="19" t="s">
        <v>1174</v>
      </c>
    </row>
    <row r="417" spans="1:15" x14ac:dyDescent="0.3">
      <c r="A417" t="s">
        <v>116</v>
      </c>
      <c r="B417" s="30" t="s">
        <v>1175</v>
      </c>
      <c r="C417" s="30" t="s">
        <v>292</v>
      </c>
      <c r="D417" s="30" t="s">
        <v>293</v>
      </c>
      <c r="E417" s="1">
        <v>82.130434782608702</v>
      </c>
      <c r="F417" s="1">
        <v>51.880434782608695</v>
      </c>
      <c r="G417" s="1">
        <v>0</v>
      </c>
      <c r="H417" s="19">
        <v>0</v>
      </c>
      <c r="I417" s="1">
        <v>48.548913043478258</v>
      </c>
      <c r="J417" s="1">
        <v>0</v>
      </c>
      <c r="K417" s="19">
        <v>0</v>
      </c>
      <c r="L417" s="1">
        <v>129.0516304347826</v>
      </c>
      <c r="M417" s="1">
        <v>0</v>
      </c>
      <c r="N417" s="19">
        <v>0</v>
      </c>
      <c r="O417" s="19" t="s">
        <v>1176</v>
      </c>
    </row>
    <row r="418" spans="1:15" x14ac:dyDescent="0.3">
      <c r="A418" t="s">
        <v>116</v>
      </c>
      <c r="B418" s="30" t="s">
        <v>1177</v>
      </c>
      <c r="C418" s="30" t="s">
        <v>556</v>
      </c>
      <c r="D418" s="30" t="s">
        <v>99</v>
      </c>
      <c r="E418" s="1">
        <v>74.847826086956516</v>
      </c>
      <c r="F418" s="1">
        <v>99.831521739130437</v>
      </c>
      <c r="G418" s="1">
        <v>0</v>
      </c>
      <c r="H418" s="19">
        <v>0</v>
      </c>
      <c r="I418" s="1">
        <v>29.462717391304349</v>
      </c>
      <c r="J418" s="1">
        <v>0</v>
      </c>
      <c r="K418" s="19">
        <v>0</v>
      </c>
      <c r="L418" s="1">
        <v>145.44032608695653</v>
      </c>
      <c r="M418" s="1">
        <v>0</v>
      </c>
      <c r="N418" s="19">
        <v>0</v>
      </c>
      <c r="O418" s="19" t="s">
        <v>1178</v>
      </c>
    </row>
    <row r="419" spans="1:15" x14ac:dyDescent="0.3">
      <c r="A419" t="s">
        <v>116</v>
      </c>
      <c r="B419" s="30" t="s">
        <v>1179</v>
      </c>
      <c r="C419" s="30" t="s">
        <v>1180</v>
      </c>
      <c r="D419" s="30" t="s">
        <v>99</v>
      </c>
      <c r="E419" s="1">
        <v>108.81521739130434</v>
      </c>
      <c r="F419" s="1">
        <v>135.33021739130433</v>
      </c>
      <c r="G419" s="1">
        <v>0</v>
      </c>
      <c r="H419" s="19">
        <v>0</v>
      </c>
      <c r="I419" s="1">
        <v>39.560978260869568</v>
      </c>
      <c r="J419" s="1">
        <v>0</v>
      </c>
      <c r="K419" s="19">
        <v>0</v>
      </c>
      <c r="L419" s="1">
        <v>178.99130434782609</v>
      </c>
      <c r="M419" s="1">
        <v>0</v>
      </c>
      <c r="N419" s="19">
        <v>0</v>
      </c>
      <c r="O419" s="19" t="s">
        <v>1181</v>
      </c>
    </row>
    <row r="420" spans="1:15" x14ac:dyDescent="0.3">
      <c r="A420" t="s">
        <v>116</v>
      </c>
      <c r="B420" s="30" t="s">
        <v>1182</v>
      </c>
      <c r="C420" s="30" t="s">
        <v>1183</v>
      </c>
      <c r="D420" s="30" t="s">
        <v>119</v>
      </c>
      <c r="E420" s="1">
        <v>123.90217391304348</v>
      </c>
      <c r="F420" s="1">
        <v>188.67032608695649</v>
      </c>
      <c r="G420" s="1">
        <v>0</v>
      </c>
      <c r="H420" s="19">
        <v>0</v>
      </c>
      <c r="I420" s="1">
        <v>44.335543478260867</v>
      </c>
      <c r="J420" s="1">
        <v>0</v>
      </c>
      <c r="K420" s="19">
        <v>0</v>
      </c>
      <c r="L420" s="1">
        <v>205.29760869565217</v>
      </c>
      <c r="M420" s="1">
        <v>0</v>
      </c>
      <c r="N420" s="19">
        <v>0</v>
      </c>
      <c r="O420" s="19" t="s">
        <v>1184</v>
      </c>
    </row>
    <row r="421" spans="1:15" x14ac:dyDescent="0.3">
      <c r="A421" t="s">
        <v>116</v>
      </c>
      <c r="B421" s="30" t="s">
        <v>1185</v>
      </c>
      <c r="C421" s="30" t="s">
        <v>1186</v>
      </c>
      <c r="D421" s="30" t="s">
        <v>99</v>
      </c>
      <c r="E421" s="1">
        <v>86.228260869565219</v>
      </c>
      <c r="F421" s="1">
        <v>83.685869565217402</v>
      </c>
      <c r="G421" s="1">
        <v>1.3043478260869565</v>
      </c>
      <c r="H421" s="19">
        <v>1.5586237352417813E-2</v>
      </c>
      <c r="I421" s="1">
        <v>60.741956521739134</v>
      </c>
      <c r="J421" s="1">
        <v>10.576086956521738</v>
      </c>
      <c r="K421" s="19">
        <v>0.17411501970201815</v>
      </c>
      <c r="L421" s="1">
        <v>138.32076086956522</v>
      </c>
      <c r="M421" s="1">
        <v>8.5295652173913048</v>
      </c>
      <c r="N421" s="19">
        <v>6.1665112046589886E-2</v>
      </c>
      <c r="O421" s="19" t="s">
        <v>1187</v>
      </c>
    </row>
    <row r="422" spans="1:15" x14ac:dyDescent="0.3">
      <c r="A422" t="s">
        <v>116</v>
      </c>
      <c r="B422" s="30" t="s">
        <v>1188</v>
      </c>
      <c r="C422" s="30" t="s">
        <v>1132</v>
      </c>
      <c r="D422" s="30" t="s">
        <v>67</v>
      </c>
      <c r="E422" s="1">
        <v>106.58695652173913</v>
      </c>
      <c r="F422" s="1">
        <v>109.77249999999999</v>
      </c>
      <c r="G422" s="1">
        <v>0</v>
      </c>
      <c r="H422" s="19">
        <v>0</v>
      </c>
      <c r="I422" s="1">
        <v>47.608913043478267</v>
      </c>
      <c r="J422" s="1">
        <v>0</v>
      </c>
      <c r="K422" s="19">
        <v>0</v>
      </c>
      <c r="L422" s="1">
        <v>178.88478260869567</v>
      </c>
      <c r="M422" s="1">
        <v>1.2717391304347824E-2</v>
      </c>
      <c r="N422" s="19">
        <v>7.1092639177512828E-5</v>
      </c>
      <c r="O422" s="19" t="s">
        <v>1189</v>
      </c>
    </row>
    <row r="423" spans="1:15" x14ac:dyDescent="0.3">
      <c r="A423" t="s">
        <v>116</v>
      </c>
      <c r="B423" s="30" t="s">
        <v>1190</v>
      </c>
      <c r="C423" s="30" t="s">
        <v>282</v>
      </c>
      <c r="D423" s="30" t="s">
        <v>99</v>
      </c>
      <c r="E423" s="1">
        <v>80.880434782608702</v>
      </c>
      <c r="F423" s="1">
        <v>92.397065217391315</v>
      </c>
      <c r="G423" s="1">
        <v>0</v>
      </c>
      <c r="H423" s="19">
        <v>0</v>
      </c>
      <c r="I423" s="1">
        <v>34.923478260869565</v>
      </c>
      <c r="J423" s="1">
        <v>0</v>
      </c>
      <c r="K423" s="19">
        <v>0</v>
      </c>
      <c r="L423" s="1">
        <v>159.02402173913043</v>
      </c>
      <c r="M423" s="1">
        <v>0</v>
      </c>
      <c r="N423" s="19">
        <v>0</v>
      </c>
      <c r="O423" s="19" t="s">
        <v>1191</v>
      </c>
    </row>
    <row r="424" spans="1:15" x14ac:dyDescent="0.3">
      <c r="A424" t="s">
        <v>116</v>
      </c>
      <c r="B424" s="30" t="s">
        <v>1192</v>
      </c>
      <c r="C424" s="30" t="s">
        <v>282</v>
      </c>
      <c r="D424" s="30" t="s">
        <v>99</v>
      </c>
      <c r="E424" s="1">
        <v>118.83695652173913</v>
      </c>
      <c r="F424" s="1">
        <v>143.6825</v>
      </c>
      <c r="G424" s="1">
        <v>3.2282608695652173</v>
      </c>
      <c r="H424" s="19">
        <v>2.2468017118056946E-2</v>
      </c>
      <c r="I424" s="1">
        <v>57.461195652173913</v>
      </c>
      <c r="J424" s="1">
        <v>0.28260869565217389</v>
      </c>
      <c r="K424" s="19">
        <v>4.9182529608828643E-3</v>
      </c>
      <c r="L424" s="1">
        <v>178.50206521739128</v>
      </c>
      <c r="M424" s="1">
        <v>0.82065217391304346</v>
      </c>
      <c r="N424" s="19">
        <v>4.5974379787348712E-3</v>
      </c>
      <c r="O424" s="19" t="s">
        <v>1193</v>
      </c>
    </row>
    <row r="425" spans="1:15" x14ac:dyDescent="0.3">
      <c r="A425" t="s">
        <v>116</v>
      </c>
      <c r="B425" s="30" t="s">
        <v>1194</v>
      </c>
      <c r="C425" s="30" t="s">
        <v>1195</v>
      </c>
      <c r="D425" s="30" t="s">
        <v>99</v>
      </c>
      <c r="E425" s="1">
        <v>103.75</v>
      </c>
      <c r="F425" s="1">
        <v>117.71097826086957</v>
      </c>
      <c r="G425" s="1">
        <v>0.2608695652173913</v>
      </c>
      <c r="H425" s="19">
        <v>2.2161872161087261E-3</v>
      </c>
      <c r="I425" s="1">
        <v>55.067391304347822</v>
      </c>
      <c r="J425" s="1">
        <v>6.1304347826086953</v>
      </c>
      <c r="K425" s="19">
        <v>0.11132604318818838</v>
      </c>
      <c r="L425" s="1">
        <v>201.10999999999999</v>
      </c>
      <c r="M425" s="1">
        <v>24.279891304347824</v>
      </c>
      <c r="N425" s="19">
        <v>0.12072940830564281</v>
      </c>
      <c r="O425" s="19" t="s">
        <v>1196</v>
      </c>
    </row>
    <row r="426" spans="1:15" x14ac:dyDescent="0.3">
      <c r="A426" t="s">
        <v>116</v>
      </c>
      <c r="B426" s="30" t="s">
        <v>1197</v>
      </c>
      <c r="C426" s="30" t="s">
        <v>1195</v>
      </c>
      <c r="D426" s="30" t="s">
        <v>99</v>
      </c>
      <c r="E426" s="1">
        <v>86.706521739130437</v>
      </c>
      <c r="F426" s="1">
        <v>109.52499999999999</v>
      </c>
      <c r="G426" s="1">
        <v>0</v>
      </c>
      <c r="H426" s="19">
        <v>0</v>
      </c>
      <c r="I426" s="1">
        <v>32.183260869565217</v>
      </c>
      <c r="J426" s="1">
        <v>0</v>
      </c>
      <c r="K426" s="19">
        <v>0</v>
      </c>
      <c r="L426" s="1">
        <v>119.89065217391305</v>
      </c>
      <c r="M426" s="1">
        <v>0</v>
      </c>
      <c r="N426" s="19">
        <v>0</v>
      </c>
      <c r="O426" s="19" t="s">
        <v>1198</v>
      </c>
    </row>
    <row r="427" spans="1:15" x14ac:dyDescent="0.3">
      <c r="A427" t="s">
        <v>116</v>
      </c>
      <c r="B427" s="30" t="s">
        <v>1199</v>
      </c>
      <c r="C427" s="30" t="s">
        <v>272</v>
      </c>
      <c r="D427" s="30" t="s">
        <v>15</v>
      </c>
      <c r="E427" s="1">
        <v>31.739130434782609</v>
      </c>
      <c r="F427" s="1">
        <v>9.5760869565217384</v>
      </c>
      <c r="G427" s="1">
        <v>0</v>
      </c>
      <c r="H427" s="19">
        <v>0</v>
      </c>
      <c r="I427" s="1">
        <v>28.350543478260871</v>
      </c>
      <c r="J427" s="1">
        <v>0</v>
      </c>
      <c r="K427" s="19">
        <v>0</v>
      </c>
      <c r="L427" s="1">
        <v>53.652173913043477</v>
      </c>
      <c r="M427" s="1">
        <v>0</v>
      </c>
      <c r="N427" s="19">
        <v>0</v>
      </c>
      <c r="O427" s="19" t="s">
        <v>1200</v>
      </c>
    </row>
    <row r="428" spans="1:15" x14ac:dyDescent="0.3">
      <c r="A428" t="s">
        <v>116</v>
      </c>
      <c r="B428" s="30" t="s">
        <v>1201</v>
      </c>
      <c r="C428" s="30" t="s">
        <v>879</v>
      </c>
      <c r="D428" s="30" t="s">
        <v>880</v>
      </c>
      <c r="E428" s="1">
        <v>118.3695652173913</v>
      </c>
      <c r="F428" s="1">
        <v>32.222173913043477</v>
      </c>
      <c r="G428" s="1">
        <v>2.0760869565217392</v>
      </c>
      <c r="H428" s="19">
        <v>6.4430381454844768E-2</v>
      </c>
      <c r="I428" s="1">
        <v>79.592717391304348</v>
      </c>
      <c r="J428" s="1">
        <v>0</v>
      </c>
      <c r="K428" s="19">
        <v>0</v>
      </c>
      <c r="L428" s="1">
        <v>134.67728260869563</v>
      </c>
      <c r="M428" s="1">
        <v>9.7608695652173907</v>
      </c>
      <c r="N428" s="19">
        <v>7.2475991319022687E-2</v>
      </c>
      <c r="O428" s="19" t="s">
        <v>1202</v>
      </c>
    </row>
    <row r="429" spans="1:15" x14ac:dyDescent="0.3">
      <c r="A429" t="s">
        <v>116</v>
      </c>
      <c r="B429" s="30" t="s">
        <v>1203</v>
      </c>
      <c r="C429" s="30" t="s">
        <v>45</v>
      </c>
      <c r="D429" s="30" t="s">
        <v>40</v>
      </c>
      <c r="E429" s="1">
        <v>44.445652173913047</v>
      </c>
      <c r="F429" s="1">
        <v>28.446195652173916</v>
      </c>
      <c r="G429" s="1">
        <v>0</v>
      </c>
      <c r="H429" s="19">
        <v>0</v>
      </c>
      <c r="I429" s="1">
        <v>14.549565217391304</v>
      </c>
      <c r="J429" s="1">
        <v>0</v>
      </c>
      <c r="K429" s="19">
        <v>0</v>
      </c>
      <c r="L429" s="1">
        <v>110.31576086956521</v>
      </c>
      <c r="M429" s="1">
        <v>0</v>
      </c>
      <c r="N429" s="19">
        <v>0</v>
      </c>
      <c r="O429" s="19" t="s">
        <v>1204</v>
      </c>
    </row>
    <row r="430" spans="1:15" x14ac:dyDescent="0.3">
      <c r="A430" t="s">
        <v>116</v>
      </c>
      <c r="B430" s="30" t="s">
        <v>1205</v>
      </c>
      <c r="C430" s="30" t="s">
        <v>111</v>
      </c>
      <c r="D430" s="30" t="s">
        <v>869</v>
      </c>
      <c r="E430" s="1">
        <v>44.532608695652172</v>
      </c>
      <c r="F430" s="1">
        <v>14.641304347826088</v>
      </c>
      <c r="G430" s="1">
        <v>0</v>
      </c>
      <c r="H430" s="19">
        <v>0</v>
      </c>
      <c r="I430" s="1">
        <v>54.641304347826086</v>
      </c>
      <c r="J430" s="1">
        <v>0</v>
      </c>
      <c r="K430" s="19">
        <v>0</v>
      </c>
      <c r="L430" s="1">
        <v>128.26358695652175</v>
      </c>
      <c r="M430" s="1">
        <v>0</v>
      </c>
      <c r="N430" s="19">
        <v>0</v>
      </c>
      <c r="O430" s="19" t="s">
        <v>1206</v>
      </c>
    </row>
    <row r="431" spans="1:15" x14ac:dyDescent="0.3">
      <c r="A431" t="s">
        <v>116</v>
      </c>
      <c r="B431" s="30" t="s">
        <v>1207</v>
      </c>
      <c r="C431" s="30" t="s">
        <v>652</v>
      </c>
      <c r="D431" s="30" t="s">
        <v>653</v>
      </c>
      <c r="E431" s="1">
        <v>68.554347826086953</v>
      </c>
      <c r="F431" s="1">
        <v>14.932282608695653</v>
      </c>
      <c r="G431" s="1">
        <v>0</v>
      </c>
      <c r="H431" s="19">
        <v>0</v>
      </c>
      <c r="I431" s="1">
        <v>47.048804347826085</v>
      </c>
      <c r="J431" s="1">
        <v>0</v>
      </c>
      <c r="K431" s="19">
        <v>0</v>
      </c>
      <c r="L431" s="1">
        <v>144.08836956521739</v>
      </c>
      <c r="M431" s="1">
        <v>0</v>
      </c>
      <c r="N431" s="19">
        <v>0</v>
      </c>
      <c r="O431" s="19" t="s">
        <v>1208</v>
      </c>
    </row>
    <row r="432" spans="1:15" x14ac:dyDescent="0.3">
      <c r="A432" t="s">
        <v>116</v>
      </c>
      <c r="B432" s="30" t="s">
        <v>1209</v>
      </c>
      <c r="C432" s="30" t="s">
        <v>164</v>
      </c>
      <c r="D432" s="30" t="s">
        <v>99</v>
      </c>
      <c r="E432" s="1">
        <v>26.402173913043477</v>
      </c>
      <c r="F432" s="1">
        <v>45.915760869565219</v>
      </c>
      <c r="G432" s="1">
        <v>0.78260869565217395</v>
      </c>
      <c r="H432" s="19">
        <v>1.7044445759602296E-2</v>
      </c>
      <c r="I432" s="1">
        <v>0</v>
      </c>
      <c r="J432" s="1">
        <v>0</v>
      </c>
      <c r="K432" s="19" t="s">
        <v>1782</v>
      </c>
      <c r="L432" s="1">
        <v>85.763586956521735</v>
      </c>
      <c r="M432" s="1">
        <v>0.97826086956521741</v>
      </c>
      <c r="N432" s="19">
        <v>1.1406482684325592E-2</v>
      </c>
      <c r="O432" s="19" t="s">
        <v>1210</v>
      </c>
    </row>
    <row r="433" spans="1:15" x14ac:dyDescent="0.3">
      <c r="A433" t="s">
        <v>116</v>
      </c>
      <c r="B433" s="30" t="s">
        <v>1211</v>
      </c>
      <c r="C433" s="30" t="s">
        <v>1212</v>
      </c>
      <c r="D433" s="30" t="s">
        <v>545</v>
      </c>
      <c r="E433" s="1">
        <v>86.434782608695656</v>
      </c>
      <c r="F433" s="1">
        <v>36.046195652173914</v>
      </c>
      <c r="G433" s="1">
        <v>0</v>
      </c>
      <c r="H433" s="19">
        <v>0</v>
      </c>
      <c r="I433" s="1">
        <v>70.967391304347828</v>
      </c>
      <c r="J433" s="1">
        <v>0</v>
      </c>
      <c r="K433" s="19">
        <v>0</v>
      </c>
      <c r="L433" s="1">
        <v>149.0625</v>
      </c>
      <c r="M433" s="1">
        <v>0</v>
      </c>
      <c r="N433" s="19">
        <v>0</v>
      </c>
      <c r="O433" s="19" t="s">
        <v>1213</v>
      </c>
    </row>
    <row r="434" spans="1:15" x14ac:dyDescent="0.3">
      <c r="A434" t="s">
        <v>116</v>
      </c>
      <c r="B434" s="30" t="s">
        <v>1214</v>
      </c>
      <c r="C434" s="30" t="s">
        <v>141</v>
      </c>
      <c r="D434" s="30" t="s">
        <v>99</v>
      </c>
      <c r="E434" s="1">
        <v>108.72826086956522</v>
      </c>
      <c r="F434" s="1">
        <v>38.237934782608697</v>
      </c>
      <c r="G434" s="1">
        <v>2.347826086956522</v>
      </c>
      <c r="H434" s="19">
        <v>6.1400441742066984E-2</v>
      </c>
      <c r="I434" s="1">
        <v>92.604347826086965</v>
      </c>
      <c r="J434" s="1">
        <v>24.130434782608695</v>
      </c>
      <c r="K434" s="19">
        <v>0.2605756138785858</v>
      </c>
      <c r="L434" s="1">
        <v>177.17250000000001</v>
      </c>
      <c r="M434" s="1">
        <v>22.801956521739129</v>
      </c>
      <c r="N434" s="19">
        <v>0.12869918594442775</v>
      </c>
      <c r="O434" s="19" t="s">
        <v>1215</v>
      </c>
    </row>
    <row r="435" spans="1:15" x14ac:dyDescent="0.3">
      <c r="A435" t="s">
        <v>116</v>
      </c>
      <c r="B435" s="30" t="s">
        <v>1216</v>
      </c>
      <c r="C435" s="30" t="s">
        <v>958</v>
      </c>
      <c r="D435" s="30" t="s">
        <v>321</v>
      </c>
      <c r="E435" s="1">
        <v>76.228260869565219</v>
      </c>
      <c r="F435" s="1">
        <v>26.038043478260871</v>
      </c>
      <c r="G435" s="1">
        <v>4.0108695652173916</v>
      </c>
      <c r="H435" s="19">
        <v>0.1540388227927364</v>
      </c>
      <c r="I435" s="1">
        <v>71.401630434782604</v>
      </c>
      <c r="J435" s="1">
        <v>12.793478260869565</v>
      </c>
      <c r="K435" s="19">
        <v>0.17917627626941901</v>
      </c>
      <c r="L435" s="1">
        <v>164.80141304347825</v>
      </c>
      <c r="M435" s="1">
        <v>41.673695652173905</v>
      </c>
      <c r="N435" s="19">
        <v>0.25287219862113358</v>
      </c>
      <c r="O435" s="19" t="s">
        <v>1217</v>
      </c>
    </row>
    <row r="436" spans="1:15" x14ac:dyDescent="0.3">
      <c r="A436" t="s">
        <v>116</v>
      </c>
      <c r="B436" s="30" t="s">
        <v>1218</v>
      </c>
      <c r="C436" s="30" t="s">
        <v>861</v>
      </c>
      <c r="D436" s="30" t="s">
        <v>90</v>
      </c>
      <c r="E436" s="1">
        <v>18.630434782608695</v>
      </c>
      <c r="F436" s="1">
        <v>23.088369565217391</v>
      </c>
      <c r="G436" s="1">
        <v>0</v>
      </c>
      <c r="H436" s="19">
        <v>0</v>
      </c>
      <c r="I436" s="1">
        <v>0</v>
      </c>
      <c r="J436" s="1">
        <v>0</v>
      </c>
      <c r="K436" s="19" t="s">
        <v>1782</v>
      </c>
      <c r="L436" s="1">
        <v>37.906195652173913</v>
      </c>
      <c r="M436" s="1">
        <v>0</v>
      </c>
      <c r="N436" s="19">
        <v>0</v>
      </c>
      <c r="O436" s="19" t="s">
        <v>1219</v>
      </c>
    </row>
    <row r="437" spans="1:15" x14ac:dyDescent="0.3">
      <c r="A437" t="s">
        <v>116</v>
      </c>
      <c r="B437" s="30" t="s">
        <v>1220</v>
      </c>
      <c r="C437" s="30" t="s">
        <v>1221</v>
      </c>
      <c r="D437" s="30" t="s">
        <v>145</v>
      </c>
      <c r="E437" s="1">
        <v>142.83695652173913</v>
      </c>
      <c r="F437" s="1">
        <v>61.671195652173914</v>
      </c>
      <c r="G437" s="1">
        <v>0</v>
      </c>
      <c r="H437" s="19">
        <v>0</v>
      </c>
      <c r="I437" s="1">
        <v>78.3125</v>
      </c>
      <c r="J437" s="1">
        <v>0</v>
      </c>
      <c r="K437" s="19">
        <v>0</v>
      </c>
      <c r="L437" s="1">
        <v>209.68478260869566</v>
      </c>
      <c r="M437" s="1">
        <v>0</v>
      </c>
      <c r="N437" s="19">
        <v>0</v>
      </c>
      <c r="O437" s="19" t="s">
        <v>1222</v>
      </c>
    </row>
    <row r="438" spans="1:15" x14ac:dyDescent="0.3">
      <c r="A438" t="s">
        <v>116</v>
      </c>
      <c r="B438" s="30" t="s">
        <v>1223</v>
      </c>
      <c r="C438" s="30" t="s">
        <v>1122</v>
      </c>
      <c r="D438" s="30" t="s">
        <v>99</v>
      </c>
      <c r="E438" s="1">
        <v>104.26086956521739</v>
      </c>
      <c r="F438" s="1">
        <v>67.915760869565219</v>
      </c>
      <c r="G438" s="1">
        <v>0</v>
      </c>
      <c r="H438" s="19">
        <v>0</v>
      </c>
      <c r="I438" s="1">
        <v>109.36141304347827</v>
      </c>
      <c r="J438" s="1">
        <v>0</v>
      </c>
      <c r="K438" s="19">
        <v>0</v>
      </c>
      <c r="L438" s="1">
        <v>178.76630434782609</v>
      </c>
      <c r="M438" s="1">
        <v>0</v>
      </c>
      <c r="N438" s="19">
        <v>0</v>
      </c>
      <c r="O438" s="19" t="s">
        <v>1224</v>
      </c>
    </row>
    <row r="439" spans="1:15" x14ac:dyDescent="0.3">
      <c r="A439" t="s">
        <v>116</v>
      </c>
      <c r="B439" s="30" t="s">
        <v>1225</v>
      </c>
      <c r="C439" s="30" t="s">
        <v>167</v>
      </c>
      <c r="D439" s="30" t="s">
        <v>119</v>
      </c>
      <c r="E439" s="1">
        <v>173.21739130434781</v>
      </c>
      <c r="F439" s="1">
        <v>144.77445652173913</v>
      </c>
      <c r="G439" s="1">
        <v>0</v>
      </c>
      <c r="H439" s="19">
        <v>0</v>
      </c>
      <c r="I439" s="1">
        <v>88.345108695652172</v>
      </c>
      <c r="J439" s="1">
        <v>0</v>
      </c>
      <c r="K439" s="19">
        <v>0</v>
      </c>
      <c r="L439" s="1">
        <v>329.5896739130435</v>
      </c>
      <c r="M439" s="1">
        <v>0</v>
      </c>
      <c r="N439" s="19">
        <v>0</v>
      </c>
      <c r="O439" s="19" t="s">
        <v>1226</v>
      </c>
    </row>
    <row r="440" spans="1:15" x14ac:dyDescent="0.3">
      <c r="A440" t="s">
        <v>116</v>
      </c>
      <c r="B440" s="30" t="s">
        <v>1227</v>
      </c>
      <c r="C440" s="30" t="s">
        <v>1228</v>
      </c>
      <c r="D440" s="30" t="s">
        <v>38</v>
      </c>
      <c r="E440" s="1">
        <v>29.815217391304348</v>
      </c>
      <c r="F440" s="1">
        <v>12.697826086956523</v>
      </c>
      <c r="G440" s="1">
        <v>0</v>
      </c>
      <c r="H440" s="19">
        <v>0</v>
      </c>
      <c r="I440" s="1">
        <v>25.063043478260873</v>
      </c>
      <c r="J440" s="1">
        <v>0</v>
      </c>
      <c r="K440" s="19">
        <v>0</v>
      </c>
      <c r="L440" s="1">
        <v>68.825000000000003</v>
      </c>
      <c r="M440" s="1">
        <v>0</v>
      </c>
      <c r="N440" s="19">
        <v>0</v>
      </c>
      <c r="O440" s="19" t="s">
        <v>1229</v>
      </c>
    </row>
    <row r="441" spans="1:15" x14ac:dyDescent="0.3">
      <c r="A441" t="s">
        <v>116</v>
      </c>
      <c r="B441" s="30" t="s">
        <v>1230</v>
      </c>
      <c r="C441" s="30" t="s">
        <v>1231</v>
      </c>
      <c r="D441" s="30" t="s">
        <v>110</v>
      </c>
      <c r="E441" s="1">
        <v>61.141304347826086</v>
      </c>
      <c r="F441" s="1">
        <v>34.665760869565219</v>
      </c>
      <c r="G441" s="1">
        <v>0</v>
      </c>
      <c r="H441" s="19">
        <v>0</v>
      </c>
      <c r="I441" s="1">
        <v>17.95</v>
      </c>
      <c r="J441" s="1">
        <v>0</v>
      </c>
      <c r="K441" s="19">
        <v>0</v>
      </c>
      <c r="L441" s="1">
        <v>120.21423913043478</v>
      </c>
      <c r="M441" s="1">
        <v>5.7065217391304346</v>
      </c>
      <c r="N441" s="19">
        <v>4.7469599112454124E-2</v>
      </c>
      <c r="O441" s="19" t="s">
        <v>1232</v>
      </c>
    </row>
    <row r="442" spans="1:15" x14ac:dyDescent="0.3">
      <c r="A442" t="s">
        <v>116</v>
      </c>
      <c r="B442" s="30" t="s">
        <v>1233</v>
      </c>
      <c r="C442" s="30" t="s">
        <v>452</v>
      </c>
      <c r="D442" s="30" t="s">
        <v>15</v>
      </c>
      <c r="E442" s="1">
        <v>48.402173913043477</v>
      </c>
      <c r="F442" s="1">
        <v>92.137500000000003</v>
      </c>
      <c r="G442" s="1">
        <v>0</v>
      </c>
      <c r="H442" s="19">
        <v>0</v>
      </c>
      <c r="I442" s="1">
        <v>30.101630434782606</v>
      </c>
      <c r="J442" s="1">
        <v>0</v>
      </c>
      <c r="K442" s="19">
        <v>0</v>
      </c>
      <c r="L442" s="1">
        <v>147.00663043478261</v>
      </c>
      <c r="M442" s="1">
        <v>0</v>
      </c>
      <c r="N442" s="19">
        <v>0</v>
      </c>
      <c r="O442" s="19" t="s">
        <v>1234</v>
      </c>
    </row>
    <row r="443" spans="1:15" x14ac:dyDescent="0.3">
      <c r="A443" t="s">
        <v>116</v>
      </c>
      <c r="B443" s="30" t="s">
        <v>1235</v>
      </c>
      <c r="C443" s="30" t="s">
        <v>205</v>
      </c>
      <c r="D443" s="30" t="s">
        <v>206</v>
      </c>
      <c r="E443" s="1">
        <v>45.391304347826086</v>
      </c>
      <c r="F443" s="1">
        <v>19.385760869565217</v>
      </c>
      <c r="G443" s="1">
        <v>0</v>
      </c>
      <c r="H443" s="19">
        <v>0</v>
      </c>
      <c r="I443" s="1">
        <v>22.290326086956522</v>
      </c>
      <c r="J443" s="1">
        <v>0</v>
      </c>
      <c r="K443" s="19">
        <v>0</v>
      </c>
      <c r="L443" s="1">
        <v>96.53510869565217</v>
      </c>
      <c r="M443" s="1">
        <v>0.77423913043478265</v>
      </c>
      <c r="N443" s="19">
        <v>8.0202854784753915E-3</v>
      </c>
      <c r="O443" s="19" t="s">
        <v>1236</v>
      </c>
    </row>
    <row r="444" spans="1:15" x14ac:dyDescent="0.3">
      <c r="A444" t="s">
        <v>116</v>
      </c>
      <c r="B444" s="30" t="s">
        <v>1237</v>
      </c>
      <c r="C444" s="30" t="s">
        <v>141</v>
      </c>
      <c r="D444" s="30" t="s">
        <v>99</v>
      </c>
      <c r="E444" s="1">
        <v>20.847826086956523</v>
      </c>
      <c r="F444" s="1">
        <v>16.015217391304351</v>
      </c>
      <c r="G444" s="1">
        <v>0</v>
      </c>
      <c r="H444" s="19">
        <v>0</v>
      </c>
      <c r="I444" s="1">
        <v>13.11304347826087</v>
      </c>
      <c r="J444" s="1">
        <v>0</v>
      </c>
      <c r="K444" s="19">
        <v>0</v>
      </c>
      <c r="L444" s="1">
        <v>73.176086956521743</v>
      </c>
      <c r="M444" s="1">
        <v>0</v>
      </c>
      <c r="N444" s="19">
        <v>0</v>
      </c>
      <c r="O444" s="19" t="s">
        <v>1238</v>
      </c>
    </row>
    <row r="445" spans="1:15" x14ac:dyDescent="0.3">
      <c r="A445" t="s">
        <v>116</v>
      </c>
      <c r="B445" s="30" t="s">
        <v>1239</v>
      </c>
      <c r="C445" s="30" t="s">
        <v>1240</v>
      </c>
      <c r="D445" s="30" t="s">
        <v>158</v>
      </c>
      <c r="E445" s="1">
        <v>19.021739130434781</v>
      </c>
      <c r="F445" s="1">
        <v>36.967391304347828</v>
      </c>
      <c r="G445" s="1">
        <v>3.402173913043478</v>
      </c>
      <c r="H445" s="19">
        <v>9.2031755366068793E-2</v>
      </c>
      <c r="I445" s="1">
        <v>0.93206521739130432</v>
      </c>
      <c r="J445" s="1">
        <v>0.93478260869565222</v>
      </c>
      <c r="K445" s="19">
        <v>1.0029154518950438</v>
      </c>
      <c r="L445" s="1">
        <v>59.835108695652174</v>
      </c>
      <c r="M445" s="1">
        <v>0</v>
      </c>
      <c r="N445" s="19">
        <v>0</v>
      </c>
      <c r="O445" s="19" t="s">
        <v>1241</v>
      </c>
    </row>
    <row r="446" spans="1:15" x14ac:dyDescent="0.3">
      <c r="A446" t="s">
        <v>116</v>
      </c>
      <c r="B446" s="30" t="s">
        <v>1242</v>
      </c>
      <c r="C446" s="30" t="s">
        <v>1243</v>
      </c>
      <c r="D446" s="30" t="s">
        <v>15</v>
      </c>
      <c r="E446" s="1">
        <v>75.619565217391298</v>
      </c>
      <c r="F446" s="1">
        <v>15.779891304347826</v>
      </c>
      <c r="G446" s="1">
        <v>0</v>
      </c>
      <c r="H446" s="19">
        <v>0</v>
      </c>
      <c r="I446" s="1">
        <v>87.337500000000006</v>
      </c>
      <c r="J446" s="1">
        <v>0</v>
      </c>
      <c r="K446" s="19">
        <v>0</v>
      </c>
      <c r="L446" s="1">
        <v>176.45923913043478</v>
      </c>
      <c r="M446" s="1">
        <v>0</v>
      </c>
      <c r="N446" s="19">
        <v>0</v>
      </c>
      <c r="O446" s="19" t="s">
        <v>1244</v>
      </c>
    </row>
    <row r="447" spans="1:15" x14ac:dyDescent="0.3">
      <c r="A447" t="s">
        <v>116</v>
      </c>
      <c r="B447" s="30" t="s">
        <v>1245</v>
      </c>
      <c r="C447" s="30" t="s">
        <v>656</v>
      </c>
      <c r="D447" s="30" t="s">
        <v>1</v>
      </c>
      <c r="E447" s="1">
        <v>51.097826086956523</v>
      </c>
      <c r="F447" s="1">
        <v>20.192934782608695</v>
      </c>
      <c r="G447" s="1">
        <v>0</v>
      </c>
      <c r="H447" s="19">
        <v>0</v>
      </c>
      <c r="I447" s="1">
        <v>58.478260869565219</v>
      </c>
      <c r="J447" s="1">
        <v>0</v>
      </c>
      <c r="K447" s="19">
        <v>0</v>
      </c>
      <c r="L447" s="1">
        <v>147.50815217391303</v>
      </c>
      <c r="M447" s="1">
        <v>0</v>
      </c>
      <c r="N447" s="19">
        <v>0</v>
      </c>
      <c r="O447" s="19" t="s">
        <v>1246</v>
      </c>
    </row>
    <row r="448" spans="1:15" x14ac:dyDescent="0.3">
      <c r="A448" t="s">
        <v>116</v>
      </c>
      <c r="B448" s="30" t="s">
        <v>1247</v>
      </c>
      <c r="C448" s="30" t="s">
        <v>1248</v>
      </c>
      <c r="D448" s="30" t="s">
        <v>1249</v>
      </c>
      <c r="E448" s="1">
        <v>56.706521739130437</v>
      </c>
      <c r="F448" s="1">
        <v>28.459239130434781</v>
      </c>
      <c r="G448" s="1">
        <v>0</v>
      </c>
      <c r="H448" s="19">
        <v>0</v>
      </c>
      <c r="I448" s="1">
        <v>36.353260869565219</v>
      </c>
      <c r="J448" s="1">
        <v>0</v>
      </c>
      <c r="K448" s="19">
        <v>0</v>
      </c>
      <c r="L448" s="1">
        <v>130.73097826086956</v>
      </c>
      <c r="M448" s="1">
        <v>0</v>
      </c>
      <c r="N448" s="19">
        <v>0</v>
      </c>
      <c r="O448" s="19" t="s">
        <v>1250</v>
      </c>
    </row>
    <row r="449" spans="1:15" x14ac:dyDescent="0.3">
      <c r="A449" t="s">
        <v>116</v>
      </c>
      <c r="B449" s="30" t="s">
        <v>1251</v>
      </c>
      <c r="C449" s="30" t="s">
        <v>405</v>
      </c>
      <c r="D449" s="30" t="s">
        <v>148</v>
      </c>
      <c r="E449" s="1">
        <v>81</v>
      </c>
      <c r="F449" s="1">
        <v>85.352391304347833</v>
      </c>
      <c r="G449" s="1">
        <v>0.34782608695652173</v>
      </c>
      <c r="H449" s="19">
        <v>4.0751768244693988E-3</v>
      </c>
      <c r="I449" s="1">
        <v>18.758586956521739</v>
      </c>
      <c r="J449" s="1">
        <v>0.17391304347826086</v>
      </c>
      <c r="K449" s="19">
        <v>9.2711164162499488E-3</v>
      </c>
      <c r="L449" s="1">
        <v>200.64119565217393</v>
      </c>
      <c r="M449" s="1">
        <v>2.8695652173913042</v>
      </c>
      <c r="N449" s="19">
        <v>1.4301974268364626E-2</v>
      </c>
      <c r="O449" s="19" t="s">
        <v>1252</v>
      </c>
    </row>
    <row r="450" spans="1:15" x14ac:dyDescent="0.3">
      <c r="A450" t="s">
        <v>116</v>
      </c>
      <c r="B450" s="30" t="s">
        <v>1253</v>
      </c>
      <c r="C450" s="30" t="s">
        <v>1254</v>
      </c>
      <c r="D450" s="30" t="s">
        <v>230</v>
      </c>
      <c r="E450" s="1">
        <v>63.076086956521742</v>
      </c>
      <c r="F450" s="1">
        <v>20.361413043478262</v>
      </c>
      <c r="G450" s="1">
        <v>0</v>
      </c>
      <c r="H450" s="19">
        <v>0</v>
      </c>
      <c r="I450" s="1">
        <v>43.690217391304351</v>
      </c>
      <c r="J450" s="1">
        <v>0</v>
      </c>
      <c r="K450" s="19">
        <v>0</v>
      </c>
      <c r="L450" s="1">
        <v>73.086956521739125</v>
      </c>
      <c r="M450" s="1">
        <v>0</v>
      </c>
      <c r="N450" s="19">
        <v>0</v>
      </c>
      <c r="O450" s="19" t="s">
        <v>1255</v>
      </c>
    </row>
    <row r="451" spans="1:15" x14ac:dyDescent="0.3">
      <c r="A451" t="s">
        <v>116</v>
      </c>
      <c r="B451" s="30" t="s">
        <v>1256</v>
      </c>
      <c r="C451" s="30" t="s">
        <v>1257</v>
      </c>
      <c r="D451" s="30" t="s">
        <v>100</v>
      </c>
      <c r="E451" s="1">
        <v>42.445652173913047</v>
      </c>
      <c r="F451" s="1">
        <v>21.200326086956522</v>
      </c>
      <c r="G451" s="1">
        <v>0</v>
      </c>
      <c r="H451" s="19">
        <v>0</v>
      </c>
      <c r="I451" s="1">
        <v>28.840869565217393</v>
      </c>
      <c r="J451" s="1">
        <v>0</v>
      </c>
      <c r="K451" s="19">
        <v>0</v>
      </c>
      <c r="L451" s="1">
        <v>70.978695652173911</v>
      </c>
      <c r="M451" s="1">
        <v>0</v>
      </c>
      <c r="N451" s="19">
        <v>0</v>
      </c>
      <c r="O451" s="19" t="s">
        <v>1258</v>
      </c>
    </row>
    <row r="452" spans="1:15" x14ac:dyDescent="0.3">
      <c r="A452" t="s">
        <v>116</v>
      </c>
      <c r="B452" s="30" t="s">
        <v>1259</v>
      </c>
      <c r="C452" s="30" t="s">
        <v>23</v>
      </c>
      <c r="D452" s="30" t="s">
        <v>96</v>
      </c>
      <c r="E452" s="1">
        <v>36.869565217391305</v>
      </c>
      <c r="F452" s="1">
        <v>2.7282608695652173</v>
      </c>
      <c r="G452" s="1">
        <v>0</v>
      </c>
      <c r="H452" s="19">
        <v>0</v>
      </c>
      <c r="I452" s="1">
        <v>30.978260869565219</v>
      </c>
      <c r="J452" s="1">
        <v>0</v>
      </c>
      <c r="K452" s="19">
        <v>0</v>
      </c>
      <c r="L452" s="1">
        <v>73.307065217391298</v>
      </c>
      <c r="M452" s="1">
        <v>0</v>
      </c>
      <c r="N452" s="19">
        <v>0</v>
      </c>
      <c r="O452" s="19" t="s">
        <v>1260</v>
      </c>
    </row>
    <row r="453" spans="1:15" x14ac:dyDescent="0.3">
      <c r="A453" t="s">
        <v>116</v>
      </c>
      <c r="B453" s="30" t="s">
        <v>1261</v>
      </c>
      <c r="C453" s="30" t="s">
        <v>995</v>
      </c>
      <c r="D453" s="30" t="s">
        <v>7</v>
      </c>
      <c r="E453" s="1">
        <v>90.391304347826093</v>
      </c>
      <c r="F453" s="1">
        <v>19.432608695652174</v>
      </c>
      <c r="G453" s="1">
        <v>0</v>
      </c>
      <c r="H453" s="19">
        <v>0</v>
      </c>
      <c r="I453" s="1">
        <v>39.917499999999997</v>
      </c>
      <c r="J453" s="1">
        <v>0</v>
      </c>
      <c r="K453" s="19">
        <v>0</v>
      </c>
      <c r="L453" s="1">
        <v>179.90347826086955</v>
      </c>
      <c r="M453" s="1">
        <v>0</v>
      </c>
      <c r="N453" s="19">
        <v>0</v>
      </c>
      <c r="O453" s="19" t="s">
        <v>1262</v>
      </c>
    </row>
    <row r="454" spans="1:15" x14ac:dyDescent="0.3">
      <c r="A454" t="s">
        <v>116</v>
      </c>
      <c r="B454" s="30" t="s">
        <v>1263</v>
      </c>
      <c r="C454" s="30" t="s">
        <v>141</v>
      </c>
      <c r="D454" s="30" t="s">
        <v>99</v>
      </c>
      <c r="E454" s="1">
        <v>26.739130434782609</v>
      </c>
      <c r="F454" s="1">
        <v>15.508152173913043</v>
      </c>
      <c r="G454" s="1">
        <v>0</v>
      </c>
      <c r="H454" s="19">
        <v>0</v>
      </c>
      <c r="I454" s="1">
        <v>32.252717391304351</v>
      </c>
      <c r="J454" s="1">
        <v>0</v>
      </c>
      <c r="K454" s="19">
        <v>0</v>
      </c>
      <c r="L454" s="1">
        <v>75.728260869565219</v>
      </c>
      <c r="M454" s="1">
        <v>0</v>
      </c>
      <c r="N454" s="19">
        <v>0</v>
      </c>
      <c r="O454" s="19" t="s">
        <v>1264</v>
      </c>
    </row>
    <row r="455" spans="1:15" x14ac:dyDescent="0.3">
      <c r="A455" t="s">
        <v>116</v>
      </c>
      <c r="B455" s="30" t="s">
        <v>1265</v>
      </c>
      <c r="C455" s="30" t="s">
        <v>556</v>
      </c>
      <c r="D455" s="30" t="s">
        <v>99</v>
      </c>
      <c r="E455" s="1">
        <v>37.586956521739133</v>
      </c>
      <c r="F455" s="1">
        <v>60.262282608695656</v>
      </c>
      <c r="G455" s="1">
        <v>0</v>
      </c>
      <c r="H455" s="19">
        <v>0</v>
      </c>
      <c r="I455" s="1">
        <v>3.8717391304347823</v>
      </c>
      <c r="J455" s="1">
        <v>0</v>
      </c>
      <c r="K455" s="19">
        <v>0</v>
      </c>
      <c r="L455" s="1">
        <v>130.53913043478261</v>
      </c>
      <c r="M455" s="1">
        <v>0</v>
      </c>
      <c r="N455" s="19">
        <v>0</v>
      </c>
      <c r="O455" s="19" t="s">
        <v>1266</v>
      </c>
    </row>
    <row r="456" spans="1:15" x14ac:dyDescent="0.3">
      <c r="A456" t="s">
        <v>116</v>
      </c>
      <c r="B456" s="30" t="s">
        <v>1267</v>
      </c>
      <c r="C456" s="30" t="s">
        <v>141</v>
      </c>
      <c r="D456" s="30" t="s">
        <v>99</v>
      </c>
      <c r="E456" s="1">
        <v>167.90217391304347</v>
      </c>
      <c r="F456" s="1">
        <v>52.521086956521735</v>
      </c>
      <c r="G456" s="1">
        <v>1.2173913043478262</v>
      </c>
      <c r="H456" s="19">
        <v>2.3179095766917637E-2</v>
      </c>
      <c r="I456" s="1">
        <v>163.97065217391304</v>
      </c>
      <c r="J456" s="1">
        <v>0</v>
      </c>
      <c r="K456" s="19">
        <v>0</v>
      </c>
      <c r="L456" s="1">
        <v>358.77500000000003</v>
      </c>
      <c r="M456" s="1">
        <v>0</v>
      </c>
      <c r="N456" s="19">
        <v>0</v>
      </c>
      <c r="O456" s="19" t="s">
        <v>1268</v>
      </c>
    </row>
    <row r="457" spans="1:15" x14ac:dyDescent="0.3">
      <c r="A457" t="s">
        <v>116</v>
      </c>
      <c r="B457" s="30" t="s">
        <v>1269</v>
      </c>
      <c r="C457" s="30" t="s">
        <v>112</v>
      </c>
      <c r="D457" s="30" t="s">
        <v>5</v>
      </c>
      <c r="E457" s="1">
        <v>72.423913043478265</v>
      </c>
      <c r="F457" s="1">
        <v>28.516847826086959</v>
      </c>
      <c r="G457" s="1">
        <v>0</v>
      </c>
      <c r="H457" s="19">
        <v>0</v>
      </c>
      <c r="I457" s="1">
        <v>40.432826086956524</v>
      </c>
      <c r="J457" s="1">
        <v>0</v>
      </c>
      <c r="K457" s="19">
        <v>0</v>
      </c>
      <c r="L457" s="1">
        <v>171.89032608695652</v>
      </c>
      <c r="M457" s="1">
        <v>0</v>
      </c>
      <c r="N457" s="19">
        <v>0</v>
      </c>
      <c r="O457" s="19" t="s">
        <v>1270</v>
      </c>
    </row>
    <row r="458" spans="1:15" x14ac:dyDescent="0.3">
      <c r="A458" t="s">
        <v>116</v>
      </c>
      <c r="B458" s="30" t="s">
        <v>1271</v>
      </c>
      <c r="C458" s="30" t="s">
        <v>112</v>
      </c>
      <c r="D458" s="30" t="s">
        <v>5</v>
      </c>
      <c r="E458" s="1">
        <v>64.815217391304344</v>
      </c>
      <c r="F458" s="1">
        <v>27.723695652173912</v>
      </c>
      <c r="G458" s="1">
        <v>1.5326086956521738</v>
      </c>
      <c r="H458" s="19">
        <v>5.5281543805722616E-2</v>
      </c>
      <c r="I458" s="1">
        <v>40.41804347826087</v>
      </c>
      <c r="J458" s="1">
        <v>6.7065217391304346</v>
      </c>
      <c r="K458" s="19">
        <v>0.1659289060525056</v>
      </c>
      <c r="L458" s="1">
        <v>115.65173913043478</v>
      </c>
      <c r="M458" s="1">
        <v>11.84173913043478</v>
      </c>
      <c r="N458" s="19">
        <v>0.10239136237354274</v>
      </c>
      <c r="O458" s="19" t="s">
        <v>1847</v>
      </c>
    </row>
    <row r="459" spans="1:15" x14ac:dyDescent="0.3">
      <c r="A459" t="s">
        <v>116</v>
      </c>
      <c r="B459" s="30" t="s">
        <v>1272</v>
      </c>
      <c r="C459" s="30" t="s">
        <v>1273</v>
      </c>
      <c r="D459" s="30" t="s">
        <v>0</v>
      </c>
      <c r="E459" s="1">
        <v>46.641304347826086</v>
      </c>
      <c r="F459" s="1">
        <v>22.353260869565219</v>
      </c>
      <c r="G459" s="1">
        <v>0</v>
      </c>
      <c r="H459" s="19">
        <v>0</v>
      </c>
      <c r="I459" s="1">
        <v>21.339673913043477</v>
      </c>
      <c r="J459" s="1">
        <v>0</v>
      </c>
      <c r="K459" s="19">
        <v>0</v>
      </c>
      <c r="L459" s="1">
        <v>77.885869565217391</v>
      </c>
      <c r="M459" s="1">
        <v>0</v>
      </c>
      <c r="N459" s="19">
        <v>0</v>
      </c>
      <c r="O459" s="19" t="s">
        <v>1274</v>
      </c>
    </row>
    <row r="460" spans="1:15" x14ac:dyDescent="0.3">
      <c r="A460" t="s">
        <v>116</v>
      </c>
      <c r="B460" s="30" t="s">
        <v>1275</v>
      </c>
      <c r="C460" s="30" t="s">
        <v>112</v>
      </c>
      <c r="D460" s="30" t="s">
        <v>5</v>
      </c>
      <c r="E460" s="1">
        <v>53.271739130434781</v>
      </c>
      <c r="F460" s="1">
        <v>29.380217391304349</v>
      </c>
      <c r="G460" s="1">
        <v>0</v>
      </c>
      <c r="H460" s="19">
        <v>0</v>
      </c>
      <c r="I460" s="1">
        <v>23.576086956521738</v>
      </c>
      <c r="J460" s="1">
        <v>0</v>
      </c>
      <c r="K460" s="19">
        <v>0</v>
      </c>
      <c r="L460" s="1">
        <v>112.41108695652174</v>
      </c>
      <c r="M460" s="1">
        <v>0</v>
      </c>
      <c r="N460" s="19">
        <v>0</v>
      </c>
      <c r="O460" s="19" t="s">
        <v>1276</v>
      </c>
    </row>
    <row r="461" spans="1:15" x14ac:dyDescent="0.3">
      <c r="A461" t="s">
        <v>116</v>
      </c>
      <c r="B461" s="30" t="s">
        <v>1277</v>
      </c>
      <c r="C461" s="30" t="s">
        <v>72</v>
      </c>
      <c r="D461" s="30" t="s">
        <v>79</v>
      </c>
      <c r="E461" s="1">
        <v>36.413043478260867</v>
      </c>
      <c r="F461" s="1">
        <v>1.7228260869565217</v>
      </c>
      <c r="G461" s="1">
        <v>0</v>
      </c>
      <c r="H461" s="19">
        <v>0</v>
      </c>
      <c r="I461" s="1">
        <v>13.683043478260869</v>
      </c>
      <c r="J461" s="1">
        <v>0</v>
      </c>
      <c r="K461" s="19">
        <v>0</v>
      </c>
      <c r="L461" s="1">
        <v>74.015869565217386</v>
      </c>
      <c r="M461" s="1">
        <v>0</v>
      </c>
      <c r="N461" s="19">
        <v>0</v>
      </c>
      <c r="O461" s="19" t="s">
        <v>1278</v>
      </c>
    </row>
    <row r="462" spans="1:15" x14ac:dyDescent="0.3">
      <c r="A462" t="s">
        <v>116</v>
      </c>
      <c r="B462" s="30" t="s">
        <v>1279</v>
      </c>
      <c r="C462" s="30" t="s">
        <v>357</v>
      </c>
      <c r="D462" s="30" t="s">
        <v>99</v>
      </c>
      <c r="E462" s="1">
        <v>205.91304347826087</v>
      </c>
      <c r="F462" s="1">
        <v>124.84239130434783</v>
      </c>
      <c r="G462" s="1">
        <v>0</v>
      </c>
      <c r="H462" s="19">
        <v>0</v>
      </c>
      <c r="I462" s="1">
        <v>66.342391304347828</v>
      </c>
      <c r="J462" s="1">
        <v>0</v>
      </c>
      <c r="K462" s="19">
        <v>0</v>
      </c>
      <c r="L462" s="1">
        <v>351.83152173913044</v>
      </c>
      <c r="M462" s="1">
        <v>0</v>
      </c>
      <c r="N462" s="19">
        <v>0</v>
      </c>
      <c r="O462" s="19" t="s">
        <v>1280</v>
      </c>
    </row>
    <row r="463" spans="1:15" x14ac:dyDescent="0.3">
      <c r="A463" t="s">
        <v>116</v>
      </c>
      <c r="B463" s="30" t="s">
        <v>1281</v>
      </c>
      <c r="C463" s="30" t="s">
        <v>1282</v>
      </c>
      <c r="D463" s="30" t="s">
        <v>7</v>
      </c>
      <c r="E463" s="1">
        <v>25.760869565217391</v>
      </c>
      <c r="F463" s="1">
        <v>2.4204347826086958</v>
      </c>
      <c r="G463" s="1">
        <v>0</v>
      </c>
      <c r="H463" s="19">
        <v>0</v>
      </c>
      <c r="I463" s="1">
        <v>20.999021739130434</v>
      </c>
      <c r="J463" s="1">
        <v>0</v>
      </c>
      <c r="K463" s="19">
        <v>0</v>
      </c>
      <c r="L463" s="1">
        <v>51.319999999999993</v>
      </c>
      <c r="M463" s="1">
        <v>0</v>
      </c>
      <c r="N463" s="19">
        <v>0</v>
      </c>
      <c r="O463" s="19" t="s">
        <v>1283</v>
      </c>
    </row>
    <row r="464" spans="1:15" x14ac:dyDescent="0.3">
      <c r="A464" t="s">
        <v>116</v>
      </c>
      <c r="B464" s="30" t="s">
        <v>1284</v>
      </c>
      <c r="C464" s="30" t="s">
        <v>530</v>
      </c>
      <c r="D464" s="30" t="s">
        <v>99</v>
      </c>
      <c r="E464" s="1">
        <v>195.14130434782609</v>
      </c>
      <c r="F464" s="1">
        <v>149.00869565217391</v>
      </c>
      <c r="G464" s="1">
        <v>0</v>
      </c>
      <c r="H464" s="19">
        <v>0</v>
      </c>
      <c r="I464" s="1">
        <v>80.986413043478265</v>
      </c>
      <c r="J464" s="1">
        <v>0.97826086956521741</v>
      </c>
      <c r="K464" s="19">
        <v>1.2079320873737543E-2</v>
      </c>
      <c r="L464" s="1">
        <v>287.45</v>
      </c>
      <c r="M464" s="1">
        <v>27.43369565217391</v>
      </c>
      <c r="N464" s="19">
        <v>9.5438148033306358E-2</v>
      </c>
      <c r="O464" s="19" t="s">
        <v>1285</v>
      </c>
    </row>
    <row r="465" spans="1:15" x14ac:dyDescent="0.3">
      <c r="A465" t="s">
        <v>116</v>
      </c>
      <c r="B465" s="30" t="s">
        <v>1286</v>
      </c>
      <c r="C465" s="30" t="s">
        <v>337</v>
      </c>
      <c r="D465" s="30" t="s">
        <v>148</v>
      </c>
      <c r="E465" s="1">
        <v>99.489130434782609</v>
      </c>
      <c r="F465" s="1">
        <v>17.482608695652175</v>
      </c>
      <c r="G465" s="1">
        <v>0.35869565217391303</v>
      </c>
      <c r="H465" s="19">
        <v>2.0517284257647348E-2</v>
      </c>
      <c r="I465" s="1">
        <v>46.346413043478258</v>
      </c>
      <c r="J465" s="1">
        <v>0</v>
      </c>
      <c r="K465" s="19">
        <v>0</v>
      </c>
      <c r="L465" s="1">
        <v>81.603043478260858</v>
      </c>
      <c r="M465" s="1">
        <v>9.7541304347826081</v>
      </c>
      <c r="N465" s="19">
        <v>0.11953145396324732</v>
      </c>
      <c r="O465" s="19" t="s">
        <v>1847</v>
      </c>
    </row>
    <row r="466" spans="1:15" x14ac:dyDescent="0.3">
      <c r="A466" t="s">
        <v>116</v>
      </c>
      <c r="B466" s="30" t="s">
        <v>1287</v>
      </c>
      <c r="C466" s="30" t="s">
        <v>141</v>
      </c>
      <c r="D466" s="30" t="s">
        <v>99</v>
      </c>
      <c r="E466" s="1">
        <v>88.891304347826093</v>
      </c>
      <c r="F466" s="1">
        <v>153.52717391304347</v>
      </c>
      <c r="G466" s="1">
        <v>0</v>
      </c>
      <c r="H466" s="19">
        <v>0</v>
      </c>
      <c r="I466" s="1">
        <v>12.057065217391305</v>
      </c>
      <c r="J466" s="1">
        <v>0</v>
      </c>
      <c r="K466" s="19">
        <v>0</v>
      </c>
      <c r="L466" s="1">
        <v>283.62771739130437</v>
      </c>
      <c r="M466" s="1">
        <v>0</v>
      </c>
      <c r="N466" s="19">
        <v>0</v>
      </c>
      <c r="O466" s="19" t="s">
        <v>1288</v>
      </c>
    </row>
    <row r="467" spans="1:15" x14ac:dyDescent="0.3">
      <c r="A467" t="s">
        <v>116</v>
      </c>
      <c r="B467" s="30" t="s">
        <v>1289</v>
      </c>
      <c r="C467" s="30" t="s">
        <v>1290</v>
      </c>
      <c r="D467" s="30" t="s">
        <v>119</v>
      </c>
      <c r="E467" s="1">
        <v>76.532608695652172</v>
      </c>
      <c r="F467" s="1">
        <v>147.29076086956522</v>
      </c>
      <c r="G467" s="1">
        <v>0</v>
      </c>
      <c r="H467" s="19">
        <v>0</v>
      </c>
      <c r="I467" s="1">
        <v>45.972826086956523</v>
      </c>
      <c r="J467" s="1">
        <v>0</v>
      </c>
      <c r="K467" s="19">
        <v>0</v>
      </c>
      <c r="L467" s="1">
        <v>199.33695652173913</v>
      </c>
      <c r="M467" s="1">
        <v>0</v>
      </c>
      <c r="N467" s="19">
        <v>0</v>
      </c>
      <c r="O467" s="19" t="s">
        <v>1291</v>
      </c>
    </row>
    <row r="468" spans="1:15" x14ac:dyDescent="0.3">
      <c r="A468" t="s">
        <v>116</v>
      </c>
      <c r="B468" s="30" t="s">
        <v>1292</v>
      </c>
      <c r="C468" s="30" t="s">
        <v>109</v>
      </c>
      <c r="D468" s="30" t="s">
        <v>18</v>
      </c>
      <c r="E468" s="1">
        <v>121.44565217391305</v>
      </c>
      <c r="F468" s="1">
        <v>40.527173913043477</v>
      </c>
      <c r="G468" s="1">
        <v>0</v>
      </c>
      <c r="H468" s="19">
        <v>0</v>
      </c>
      <c r="I468" s="1">
        <v>83.221195652173918</v>
      </c>
      <c r="J468" s="1">
        <v>0</v>
      </c>
      <c r="K468" s="19">
        <v>0</v>
      </c>
      <c r="L468" s="1">
        <v>202.30032608695655</v>
      </c>
      <c r="M468" s="1">
        <v>0</v>
      </c>
      <c r="N468" s="19">
        <v>0</v>
      </c>
      <c r="O468" s="19" t="s">
        <v>1293</v>
      </c>
    </row>
    <row r="469" spans="1:15" x14ac:dyDescent="0.3">
      <c r="A469" t="s">
        <v>116</v>
      </c>
      <c r="B469" s="30" t="s">
        <v>1294</v>
      </c>
      <c r="C469" s="30" t="s">
        <v>282</v>
      </c>
      <c r="D469" s="30" t="s">
        <v>99</v>
      </c>
      <c r="E469" s="1">
        <v>27.793478260869566</v>
      </c>
      <c r="F469" s="1">
        <v>6.2798913043478262</v>
      </c>
      <c r="G469" s="1">
        <v>0</v>
      </c>
      <c r="H469" s="19">
        <v>0</v>
      </c>
      <c r="I469" s="1">
        <v>35.326086956521742</v>
      </c>
      <c r="J469" s="1">
        <v>0</v>
      </c>
      <c r="K469" s="19">
        <v>0</v>
      </c>
      <c r="L469" s="1">
        <v>79.225543478260875</v>
      </c>
      <c r="M469" s="1">
        <v>0</v>
      </c>
      <c r="N469" s="19">
        <v>0</v>
      </c>
      <c r="O469" s="19" t="s">
        <v>1295</v>
      </c>
    </row>
    <row r="470" spans="1:15" x14ac:dyDescent="0.3">
      <c r="A470" t="s">
        <v>116</v>
      </c>
      <c r="B470" s="30" t="s">
        <v>1296</v>
      </c>
      <c r="C470" s="30" t="s">
        <v>25</v>
      </c>
      <c r="D470" s="30" t="s">
        <v>99</v>
      </c>
      <c r="E470" s="1">
        <v>87.315217391304344</v>
      </c>
      <c r="F470" s="1">
        <v>30.790760869565219</v>
      </c>
      <c r="G470" s="1">
        <v>0</v>
      </c>
      <c r="H470" s="19">
        <v>0</v>
      </c>
      <c r="I470" s="1">
        <v>61.923913043478258</v>
      </c>
      <c r="J470" s="1">
        <v>0</v>
      </c>
      <c r="K470" s="19">
        <v>0</v>
      </c>
      <c r="L470" s="1">
        <v>130.53260869565219</v>
      </c>
      <c r="M470" s="1">
        <v>0</v>
      </c>
      <c r="N470" s="19">
        <v>0</v>
      </c>
      <c r="O470" s="19" t="s">
        <v>1297</v>
      </c>
    </row>
    <row r="471" spans="1:15" x14ac:dyDescent="0.3">
      <c r="A471" t="s">
        <v>116</v>
      </c>
      <c r="B471" s="30" t="s">
        <v>1298</v>
      </c>
      <c r="C471" s="30" t="s">
        <v>1299</v>
      </c>
      <c r="D471" s="30" t="s">
        <v>119</v>
      </c>
      <c r="E471" s="1">
        <v>29.467391304347824</v>
      </c>
      <c r="F471" s="1">
        <v>58.064891304347832</v>
      </c>
      <c r="G471" s="1">
        <v>0</v>
      </c>
      <c r="H471" s="19">
        <v>0</v>
      </c>
      <c r="I471" s="1">
        <v>0.49152173913043479</v>
      </c>
      <c r="J471" s="1">
        <v>0</v>
      </c>
      <c r="K471" s="19">
        <v>0</v>
      </c>
      <c r="L471" s="1">
        <v>81.191413043478263</v>
      </c>
      <c r="M471" s="1">
        <v>0</v>
      </c>
      <c r="N471" s="19">
        <v>0</v>
      </c>
      <c r="O471" s="19" t="s">
        <v>1300</v>
      </c>
    </row>
    <row r="472" spans="1:15" x14ac:dyDescent="0.3">
      <c r="A472" t="s">
        <v>116</v>
      </c>
      <c r="B472" s="30" t="s">
        <v>1301</v>
      </c>
      <c r="C472" s="30" t="s">
        <v>1302</v>
      </c>
      <c r="D472" s="30" t="s">
        <v>99</v>
      </c>
      <c r="E472" s="1">
        <v>50.521739130434781</v>
      </c>
      <c r="F472" s="1">
        <v>25.385869565217391</v>
      </c>
      <c r="G472" s="1">
        <v>0</v>
      </c>
      <c r="H472" s="19">
        <v>0</v>
      </c>
      <c r="I472" s="1">
        <v>22.603260869565219</v>
      </c>
      <c r="J472" s="1">
        <v>0</v>
      </c>
      <c r="K472" s="19">
        <v>0</v>
      </c>
      <c r="L472" s="1">
        <v>88.486413043478265</v>
      </c>
      <c r="M472" s="1">
        <v>0</v>
      </c>
      <c r="N472" s="19">
        <v>0</v>
      </c>
      <c r="O472" s="19" t="s">
        <v>1303</v>
      </c>
    </row>
    <row r="473" spans="1:15" x14ac:dyDescent="0.3">
      <c r="A473" t="s">
        <v>116</v>
      </c>
      <c r="B473" s="30" t="s">
        <v>1304</v>
      </c>
      <c r="C473" s="30" t="s">
        <v>1212</v>
      </c>
      <c r="D473" s="30" t="s">
        <v>545</v>
      </c>
      <c r="E473" s="1">
        <v>92.532608695652172</v>
      </c>
      <c r="F473" s="1">
        <v>49.369565217391305</v>
      </c>
      <c r="G473" s="1">
        <v>0</v>
      </c>
      <c r="H473" s="19">
        <v>0</v>
      </c>
      <c r="I473" s="1">
        <v>45.910326086956523</v>
      </c>
      <c r="J473" s="1">
        <v>0</v>
      </c>
      <c r="K473" s="19">
        <v>0</v>
      </c>
      <c r="L473" s="1">
        <v>205.56217391304349</v>
      </c>
      <c r="M473" s="1">
        <v>43.375</v>
      </c>
      <c r="N473" s="19">
        <v>0.21100671964263429</v>
      </c>
      <c r="O473" s="19" t="s">
        <v>1305</v>
      </c>
    </row>
    <row r="474" spans="1:15" x14ac:dyDescent="0.3">
      <c r="A474" t="s">
        <v>116</v>
      </c>
      <c r="B474" s="30" t="s">
        <v>1306</v>
      </c>
      <c r="C474" s="30" t="s">
        <v>1307</v>
      </c>
      <c r="D474" s="30" t="s">
        <v>17</v>
      </c>
      <c r="E474" s="1">
        <v>72.771739130434781</v>
      </c>
      <c r="F474" s="1">
        <v>19.622282608695652</v>
      </c>
      <c r="G474" s="1">
        <v>0</v>
      </c>
      <c r="H474" s="19">
        <v>0</v>
      </c>
      <c r="I474" s="1">
        <v>43.736413043478258</v>
      </c>
      <c r="J474" s="1">
        <v>0</v>
      </c>
      <c r="K474" s="19">
        <v>0</v>
      </c>
      <c r="L474" s="1">
        <v>137.8125</v>
      </c>
      <c r="M474" s="1">
        <v>0.52989130434782605</v>
      </c>
      <c r="N474" s="19">
        <v>3.8450162673765156E-3</v>
      </c>
      <c r="O474" s="19" t="s">
        <v>1308</v>
      </c>
    </row>
    <row r="475" spans="1:15" x14ac:dyDescent="0.3">
      <c r="A475" t="s">
        <v>116</v>
      </c>
      <c r="B475" s="30" t="s">
        <v>1309</v>
      </c>
      <c r="C475" s="30" t="s">
        <v>1310</v>
      </c>
      <c r="D475" s="30" t="s">
        <v>793</v>
      </c>
      <c r="E475" s="1">
        <v>63.5</v>
      </c>
      <c r="F475" s="1">
        <v>35.087499999999999</v>
      </c>
      <c r="G475" s="1">
        <v>0</v>
      </c>
      <c r="H475" s="19">
        <v>0</v>
      </c>
      <c r="I475" s="1">
        <v>22.706521739130434</v>
      </c>
      <c r="J475" s="1">
        <v>0</v>
      </c>
      <c r="K475" s="19">
        <v>0</v>
      </c>
      <c r="L475" s="1">
        <v>156.61684782608697</v>
      </c>
      <c r="M475" s="1">
        <v>0</v>
      </c>
      <c r="N475" s="19">
        <v>0</v>
      </c>
      <c r="O475" s="19" t="s">
        <v>1311</v>
      </c>
    </row>
    <row r="476" spans="1:15" x14ac:dyDescent="0.3">
      <c r="A476" t="s">
        <v>116</v>
      </c>
      <c r="B476" s="30" t="s">
        <v>1312</v>
      </c>
      <c r="C476" s="30" t="s">
        <v>1073</v>
      </c>
      <c r="D476" s="30" t="s">
        <v>269</v>
      </c>
      <c r="E476" s="1">
        <v>123.42391304347827</v>
      </c>
      <c r="F476" s="1">
        <v>74.605434782608697</v>
      </c>
      <c r="G476" s="1">
        <v>4.8152173913043477</v>
      </c>
      <c r="H476" s="19">
        <v>6.4542447950813694E-2</v>
      </c>
      <c r="I476" s="1">
        <v>41.956521739130437</v>
      </c>
      <c r="J476" s="1">
        <v>0</v>
      </c>
      <c r="K476" s="19">
        <v>0</v>
      </c>
      <c r="L476" s="1">
        <v>287.45760869565214</v>
      </c>
      <c r="M476" s="1">
        <v>22.267391304347822</v>
      </c>
      <c r="N476" s="19">
        <v>7.7463217638895715E-2</v>
      </c>
      <c r="O476" s="19" t="s">
        <v>1313</v>
      </c>
    </row>
    <row r="477" spans="1:15" x14ac:dyDescent="0.3">
      <c r="A477" t="s">
        <v>116</v>
      </c>
      <c r="B477" s="30" t="s">
        <v>1314</v>
      </c>
      <c r="C477" s="30" t="s">
        <v>364</v>
      </c>
      <c r="D477" s="30" t="s">
        <v>145</v>
      </c>
      <c r="E477" s="1">
        <v>72.097826086956516</v>
      </c>
      <c r="F477" s="1">
        <v>64.336956521739125</v>
      </c>
      <c r="G477" s="1">
        <v>0</v>
      </c>
      <c r="H477" s="19">
        <v>0</v>
      </c>
      <c r="I477" s="1">
        <v>45.807065217391305</v>
      </c>
      <c r="J477" s="1">
        <v>0</v>
      </c>
      <c r="K477" s="19">
        <v>0</v>
      </c>
      <c r="L477" s="1">
        <v>199.72826086956522</v>
      </c>
      <c r="M477" s="1">
        <v>0</v>
      </c>
      <c r="N477" s="19">
        <v>0</v>
      </c>
      <c r="O477" s="19" t="s">
        <v>1315</v>
      </c>
    </row>
    <row r="478" spans="1:15" x14ac:dyDescent="0.3">
      <c r="A478" t="s">
        <v>116</v>
      </c>
      <c r="B478" s="30" t="s">
        <v>1316</v>
      </c>
      <c r="C478" s="30" t="s">
        <v>151</v>
      </c>
      <c r="D478" s="30" t="s">
        <v>110</v>
      </c>
      <c r="E478" s="1">
        <v>111.3804347826087</v>
      </c>
      <c r="F478" s="1">
        <v>41.383152173913047</v>
      </c>
      <c r="G478" s="1">
        <v>0.60869565217391308</v>
      </c>
      <c r="H478" s="19">
        <v>1.4708779302646267E-2</v>
      </c>
      <c r="I478" s="1">
        <v>96.866847826086953</v>
      </c>
      <c r="J478" s="1">
        <v>0</v>
      </c>
      <c r="K478" s="19">
        <v>0</v>
      </c>
      <c r="L478" s="1">
        <v>136.38043478260869</v>
      </c>
      <c r="M478" s="1">
        <v>0</v>
      </c>
      <c r="N478" s="19">
        <v>0</v>
      </c>
      <c r="O478" s="19" t="s">
        <v>1317</v>
      </c>
    </row>
    <row r="479" spans="1:15" x14ac:dyDescent="0.3">
      <c r="A479" t="s">
        <v>116</v>
      </c>
      <c r="B479" s="30" t="s">
        <v>1318</v>
      </c>
      <c r="C479" s="30" t="s">
        <v>1212</v>
      </c>
      <c r="D479" s="30" t="s">
        <v>545</v>
      </c>
      <c r="E479" s="1">
        <v>101.09782608695652</v>
      </c>
      <c r="F479" s="1">
        <v>29.127826086956524</v>
      </c>
      <c r="G479" s="1">
        <v>8.6956521739130432E-2</v>
      </c>
      <c r="H479" s="19">
        <v>2.9853419709227687E-3</v>
      </c>
      <c r="I479" s="1">
        <v>36.736847826086958</v>
      </c>
      <c r="J479" s="1">
        <v>5.7934782608695654</v>
      </c>
      <c r="K479" s="19">
        <v>0.15770210575213253</v>
      </c>
      <c r="L479" s="1">
        <v>148.90206521739131</v>
      </c>
      <c r="M479" s="1">
        <v>0</v>
      </c>
      <c r="N479" s="19">
        <v>0</v>
      </c>
      <c r="O479" s="19" t="s">
        <v>1319</v>
      </c>
    </row>
    <row r="480" spans="1:15" x14ac:dyDescent="0.3">
      <c r="A480" t="s">
        <v>116</v>
      </c>
      <c r="B480" s="30" t="s">
        <v>1320</v>
      </c>
      <c r="C480" s="30" t="s">
        <v>619</v>
      </c>
      <c r="D480" s="30" t="s">
        <v>99</v>
      </c>
      <c r="E480" s="1">
        <v>112.52173913043478</v>
      </c>
      <c r="F480" s="1">
        <v>78.082608695652183</v>
      </c>
      <c r="G480" s="1">
        <v>0</v>
      </c>
      <c r="H480" s="19">
        <v>0</v>
      </c>
      <c r="I480" s="1">
        <v>75.979347826086965</v>
      </c>
      <c r="J480" s="1">
        <v>0</v>
      </c>
      <c r="K480" s="19">
        <v>0</v>
      </c>
      <c r="L480" s="1">
        <v>190.13369565217391</v>
      </c>
      <c r="M480" s="1">
        <v>0</v>
      </c>
      <c r="N480" s="19">
        <v>0</v>
      </c>
      <c r="O480" s="19" t="s">
        <v>1321</v>
      </c>
    </row>
    <row r="481" spans="1:15" x14ac:dyDescent="0.3">
      <c r="A481" t="s">
        <v>116</v>
      </c>
      <c r="B481" s="30" t="s">
        <v>1322</v>
      </c>
      <c r="C481" s="30" t="s">
        <v>364</v>
      </c>
      <c r="D481" s="30" t="s">
        <v>145</v>
      </c>
      <c r="E481" s="1">
        <v>111.6195652173913</v>
      </c>
      <c r="F481" s="1">
        <v>68.353260869565219</v>
      </c>
      <c r="G481" s="1">
        <v>0</v>
      </c>
      <c r="H481" s="19">
        <v>0</v>
      </c>
      <c r="I481" s="1">
        <v>50.442934782608695</v>
      </c>
      <c r="J481" s="1">
        <v>0</v>
      </c>
      <c r="K481" s="19">
        <v>0</v>
      </c>
      <c r="L481" s="1">
        <v>194.7386956521739</v>
      </c>
      <c r="M481" s="1">
        <v>0</v>
      </c>
      <c r="N481" s="19">
        <v>0</v>
      </c>
      <c r="O481" s="19" t="s">
        <v>1323</v>
      </c>
    </row>
    <row r="482" spans="1:15" x14ac:dyDescent="0.3">
      <c r="A482" t="s">
        <v>116</v>
      </c>
      <c r="B482" s="30" t="s">
        <v>1324</v>
      </c>
      <c r="C482" s="30" t="s">
        <v>53</v>
      </c>
      <c r="D482" s="30" t="s">
        <v>1325</v>
      </c>
      <c r="E482" s="1">
        <v>56.586956521739133</v>
      </c>
      <c r="F482" s="1">
        <v>10.939347826086957</v>
      </c>
      <c r="G482" s="1">
        <v>0.66304347826086951</v>
      </c>
      <c r="H482" s="19">
        <v>6.0610878162198678E-2</v>
      </c>
      <c r="I482" s="1">
        <v>25.951413043478261</v>
      </c>
      <c r="J482" s="1">
        <v>0</v>
      </c>
      <c r="K482" s="19">
        <v>0</v>
      </c>
      <c r="L482" s="1">
        <v>73.415217391304353</v>
      </c>
      <c r="M482" s="1">
        <v>0.17391304347826086</v>
      </c>
      <c r="N482" s="19">
        <v>2.3688963903941251E-3</v>
      </c>
      <c r="O482" s="19" t="s">
        <v>1326</v>
      </c>
    </row>
    <row r="483" spans="1:15" x14ac:dyDescent="0.3">
      <c r="A483" t="s">
        <v>116</v>
      </c>
      <c r="B483" s="30" t="s">
        <v>1327</v>
      </c>
      <c r="C483" s="30" t="s">
        <v>685</v>
      </c>
      <c r="D483" s="30" t="s">
        <v>119</v>
      </c>
      <c r="E483" s="1">
        <v>30.173913043478262</v>
      </c>
      <c r="F483" s="1">
        <v>53.611413043478258</v>
      </c>
      <c r="G483" s="1">
        <v>0</v>
      </c>
      <c r="H483" s="19">
        <v>0</v>
      </c>
      <c r="I483" s="1">
        <v>0</v>
      </c>
      <c r="J483" s="1">
        <v>0</v>
      </c>
      <c r="K483" s="19" t="s">
        <v>1782</v>
      </c>
      <c r="L483" s="1">
        <v>94.576086956521735</v>
      </c>
      <c r="M483" s="1">
        <v>0</v>
      </c>
      <c r="N483" s="19">
        <v>0</v>
      </c>
      <c r="O483" s="19" t="s">
        <v>1328</v>
      </c>
    </row>
    <row r="484" spans="1:15" x14ac:dyDescent="0.3">
      <c r="A484" t="s">
        <v>116</v>
      </c>
      <c r="B484" s="30" t="s">
        <v>1329</v>
      </c>
      <c r="C484" s="30" t="s">
        <v>1330</v>
      </c>
      <c r="D484" s="30" t="s">
        <v>47</v>
      </c>
      <c r="E484" s="1">
        <v>56.293478260869563</v>
      </c>
      <c r="F484" s="1">
        <v>26.290760869565219</v>
      </c>
      <c r="G484" s="1">
        <v>0</v>
      </c>
      <c r="H484" s="19">
        <v>0</v>
      </c>
      <c r="I484" s="1">
        <v>16.375</v>
      </c>
      <c r="J484" s="1">
        <v>0</v>
      </c>
      <c r="K484" s="19">
        <v>0</v>
      </c>
      <c r="L484" s="1">
        <v>88.640543478260867</v>
      </c>
      <c r="M484" s="1">
        <v>0</v>
      </c>
      <c r="N484" s="19">
        <v>0</v>
      </c>
      <c r="O484" s="19" t="s">
        <v>1331</v>
      </c>
    </row>
    <row r="485" spans="1:15" x14ac:dyDescent="0.3">
      <c r="A485" t="s">
        <v>116</v>
      </c>
      <c r="B485" s="30" t="s">
        <v>1332</v>
      </c>
      <c r="C485" s="30" t="s">
        <v>1333</v>
      </c>
      <c r="D485" s="30" t="s">
        <v>106</v>
      </c>
      <c r="E485" s="1">
        <v>90.793478260869563</v>
      </c>
      <c r="F485" s="1">
        <v>59.370978260869563</v>
      </c>
      <c r="G485" s="1">
        <v>0</v>
      </c>
      <c r="H485" s="19">
        <v>0</v>
      </c>
      <c r="I485" s="1">
        <v>34.307173913043478</v>
      </c>
      <c r="J485" s="1">
        <v>0</v>
      </c>
      <c r="K485" s="19">
        <v>0</v>
      </c>
      <c r="L485" s="1">
        <v>136.89565217391305</v>
      </c>
      <c r="M485" s="1">
        <v>0</v>
      </c>
      <c r="N485" s="19">
        <v>0</v>
      </c>
      <c r="O485" s="19" t="s">
        <v>1334</v>
      </c>
    </row>
    <row r="486" spans="1:15" x14ac:dyDescent="0.3">
      <c r="A486" t="s">
        <v>116</v>
      </c>
      <c r="B486" s="30" t="s">
        <v>1335</v>
      </c>
      <c r="C486" s="30" t="s">
        <v>352</v>
      </c>
      <c r="D486" s="30" t="s">
        <v>99</v>
      </c>
      <c r="E486" s="1">
        <v>40.847826086956523</v>
      </c>
      <c r="F486" s="1">
        <v>16.538586956521737</v>
      </c>
      <c r="G486" s="1">
        <v>0</v>
      </c>
      <c r="H486" s="19">
        <v>0</v>
      </c>
      <c r="I486" s="1">
        <v>7.7717391304347823</v>
      </c>
      <c r="J486" s="1">
        <v>0</v>
      </c>
      <c r="K486" s="19">
        <v>0</v>
      </c>
      <c r="L486" s="1">
        <v>78.387826086956522</v>
      </c>
      <c r="M486" s="1">
        <v>4.0842391304347823</v>
      </c>
      <c r="N486" s="19">
        <v>5.2102977392230375E-2</v>
      </c>
      <c r="O486" s="19" t="s">
        <v>1336</v>
      </c>
    </row>
    <row r="487" spans="1:15" x14ac:dyDescent="0.3">
      <c r="A487" t="s">
        <v>116</v>
      </c>
      <c r="B487" s="30" t="s">
        <v>1337</v>
      </c>
      <c r="C487" s="30" t="s">
        <v>141</v>
      </c>
      <c r="D487" s="30" t="s">
        <v>99</v>
      </c>
      <c r="E487" s="1">
        <v>111.3695652173913</v>
      </c>
      <c r="F487" s="1">
        <v>48.467391304347828</v>
      </c>
      <c r="G487" s="1">
        <v>0</v>
      </c>
      <c r="H487" s="19">
        <v>0</v>
      </c>
      <c r="I487" s="1">
        <v>51.350543478260867</v>
      </c>
      <c r="J487" s="1">
        <v>0</v>
      </c>
      <c r="K487" s="19">
        <v>0</v>
      </c>
      <c r="L487" s="1">
        <v>142.20108695652175</v>
      </c>
      <c r="M487" s="1">
        <v>0</v>
      </c>
      <c r="N487" s="19">
        <v>0</v>
      </c>
      <c r="O487" s="19" t="s">
        <v>1338</v>
      </c>
    </row>
    <row r="488" spans="1:15" x14ac:dyDescent="0.3">
      <c r="A488" t="s">
        <v>116</v>
      </c>
      <c r="B488" s="30" t="s">
        <v>1339</v>
      </c>
      <c r="C488" s="30" t="s">
        <v>976</v>
      </c>
      <c r="D488" s="30" t="s">
        <v>269</v>
      </c>
      <c r="E488" s="1">
        <v>44.728260869565219</v>
      </c>
      <c r="F488" s="1">
        <v>12.108695652173912</v>
      </c>
      <c r="G488" s="1">
        <v>0</v>
      </c>
      <c r="H488" s="19">
        <v>0</v>
      </c>
      <c r="I488" s="1">
        <v>23.663043478260871</v>
      </c>
      <c r="J488" s="1">
        <v>0</v>
      </c>
      <c r="K488" s="19">
        <v>0</v>
      </c>
      <c r="L488" s="1">
        <v>87.725543478260875</v>
      </c>
      <c r="M488" s="1">
        <v>0</v>
      </c>
      <c r="N488" s="19">
        <v>0</v>
      </c>
      <c r="O488" s="19" t="s">
        <v>1340</v>
      </c>
    </row>
    <row r="489" spans="1:15" x14ac:dyDescent="0.3">
      <c r="A489" t="s">
        <v>116</v>
      </c>
      <c r="B489" s="30" t="s">
        <v>1341</v>
      </c>
      <c r="C489" s="30" t="s">
        <v>141</v>
      </c>
      <c r="D489" s="30" t="s">
        <v>99</v>
      </c>
      <c r="E489" s="1">
        <v>211.56521739130434</v>
      </c>
      <c r="F489" s="1">
        <v>61.921956521739126</v>
      </c>
      <c r="G489" s="1">
        <v>0</v>
      </c>
      <c r="H489" s="19">
        <v>0</v>
      </c>
      <c r="I489" s="1">
        <v>82.902173913043484</v>
      </c>
      <c r="J489" s="1">
        <v>0</v>
      </c>
      <c r="K489" s="19">
        <v>0</v>
      </c>
      <c r="L489" s="1">
        <v>183.65489130434781</v>
      </c>
      <c r="M489" s="1">
        <v>0</v>
      </c>
      <c r="N489" s="19">
        <v>0</v>
      </c>
      <c r="O489" s="19" t="s">
        <v>1342</v>
      </c>
    </row>
    <row r="490" spans="1:15" x14ac:dyDescent="0.3">
      <c r="A490" t="s">
        <v>116</v>
      </c>
      <c r="B490" s="30" t="s">
        <v>1343</v>
      </c>
      <c r="C490" s="30" t="s">
        <v>27</v>
      </c>
      <c r="D490" s="30" t="s">
        <v>901</v>
      </c>
      <c r="E490" s="1">
        <v>72.684782608695656</v>
      </c>
      <c r="F490" s="1">
        <v>43.793478260869563</v>
      </c>
      <c r="G490" s="1">
        <v>0</v>
      </c>
      <c r="H490" s="19">
        <v>0</v>
      </c>
      <c r="I490" s="1">
        <v>101.26902173913044</v>
      </c>
      <c r="J490" s="1">
        <v>0</v>
      </c>
      <c r="K490" s="19">
        <v>0</v>
      </c>
      <c r="L490" s="1">
        <v>227.44021739130434</v>
      </c>
      <c r="M490" s="1">
        <v>0</v>
      </c>
      <c r="N490" s="19">
        <v>0</v>
      </c>
      <c r="O490" s="19" t="s">
        <v>1344</v>
      </c>
    </row>
    <row r="491" spans="1:15" x14ac:dyDescent="0.3">
      <c r="A491" t="s">
        <v>116</v>
      </c>
      <c r="B491" s="30" t="s">
        <v>1345</v>
      </c>
      <c r="C491" s="30" t="s">
        <v>21</v>
      </c>
      <c r="D491" s="30" t="s">
        <v>14</v>
      </c>
      <c r="E491" s="1">
        <v>9.7717391304347831</v>
      </c>
      <c r="F491" s="1">
        <v>33.520108695652176</v>
      </c>
      <c r="G491" s="1">
        <v>0</v>
      </c>
      <c r="H491" s="19">
        <v>0</v>
      </c>
      <c r="I491" s="1">
        <v>9.1296739130434776</v>
      </c>
      <c r="J491" s="1">
        <v>0</v>
      </c>
      <c r="K491" s="19">
        <v>0</v>
      </c>
      <c r="L491" s="1">
        <v>46.463369565217391</v>
      </c>
      <c r="M491" s="1">
        <v>0</v>
      </c>
      <c r="N491" s="19">
        <v>0</v>
      </c>
      <c r="O491" s="19" t="s">
        <v>1346</v>
      </c>
    </row>
    <row r="492" spans="1:15" x14ac:dyDescent="0.3">
      <c r="A492" t="s">
        <v>116</v>
      </c>
      <c r="B492" s="30" t="s">
        <v>1347</v>
      </c>
      <c r="C492" s="30" t="s">
        <v>141</v>
      </c>
      <c r="D492" s="30" t="s">
        <v>99</v>
      </c>
      <c r="E492" s="1">
        <v>55.597826086956523</v>
      </c>
      <c r="F492" s="1">
        <v>60.733695652173914</v>
      </c>
      <c r="G492" s="1">
        <v>0</v>
      </c>
      <c r="H492" s="19">
        <v>0</v>
      </c>
      <c r="I492" s="1">
        <v>24.576086956521738</v>
      </c>
      <c r="J492" s="1">
        <v>0</v>
      </c>
      <c r="K492" s="19">
        <v>0</v>
      </c>
      <c r="L492" s="1">
        <v>127.66847826086956</v>
      </c>
      <c r="M492" s="1">
        <v>21.032608695652176</v>
      </c>
      <c r="N492" s="19">
        <v>0.16474394448937893</v>
      </c>
      <c r="O492" s="19" t="s">
        <v>1348</v>
      </c>
    </row>
    <row r="493" spans="1:15" x14ac:dyDescent="0.3">
      <c r="A493" t="s">
        <v>116</v>
      </c>
      <c r="B493" s="30" t="s">
        <v>1349</v>
      </c>
      <c r="C493" s="30" t="s">
        <v>680</v>
      </c>
      <c r="D493" s="30" t="s">
        <v>67</v>
      </c>
      <c r="E493" s="1">
        <v>91.945652173913047</v>
      </c>
      <c r="F493" s="1">
        <v>51.413478260869567</v>
      </c>
      <c r="G493" s="1">
        <v>0</v>
      </c>
      <c r="H493" s="19">
        <v>0</v>
      </c>
      <c r="I493" s="1">
        <v>30.660326086956523</v>
      </c>
      <c r="J493" s="1">
        <v>0</v>
      </c>
      <c r="K493" s="19">
        <v>0</v>
      </c>
      <c r="L493" s="1">
        <v>166.98097826086956</v>
      </c>
      <c r="M493" s="1">
        <v>0</v>
      </c>
      <c r="N493" s="19">
        <v>0</v>
      </c>
      <c r="O493" s="19" t="s">
        <v>1350</v>
      </c>
    </row>
    <row r="494" spans="1:15" x14ac:dyDescent="0.3">
      <c r="A494" t="s">
        <v>116</v>
      </c>
      <c r="B494" s="30" t="s">
        <v>1351</v>
      </c>
      <c r="C494" s="30" t="s">
        <v>167</v>
      </c>
      <c r="D494" s="30" t="s">
        <v>119</v>
      </c>
      <c r="E494" s="1">
        <v>72.163043478260875</v>
      </c>
      <c r="F494" s="1">
        <v>62.248913043478254</v>
      </c>
      <c r="G494" s="1">
        <v>0</v>
      </c>
      <c r="H494" s="19">
        <v>0</v>
      </c>
      <c r="I494" s="1">
        <v>32.689130434782612</v>
      </c>
      <c r="J494" s="1">
        <v>0</v>
      </c>
      <c r="K494" s="19">
        <v>0</v>
      </c>
      <c r="L494" s="1">
        <v>73.161956521739128</v>
      </c>
      <c r="M494" s="1">
        <v>0</v>
      </c>
      <c r="N494" s="19">
        <v>0</v>
      </c>
      <c r="O494" s="19" t="s">
        <v>1352</v>
      </c>
    </row>
    <row r="495" spans="1:15" x14ac:dyDescent="0.3">
      <c r="A495" t="s">
        <v>116</v>
      </c>
      <c r="B495" s="30" t="s">
        <v>1353</v>
      </c>
      <c r="C495" s="30" t="s">
        <v>1354</v>
      </c>
      <c r="D495" s="30" t="s">
        <v>99</v>
      </c>
      <c r="E495" s="1">
        <v>117.34782608695652</v>
      </c>
      <c r="F495" s="1">
        <v>56.543478260869563</v>
      </c>
      <c r="G495" s="1">
        <v>0</v>
      </c>
      <c r="H495" s="19">
        <v>0</v>
      </c>
      <c r="I495" s="1">
        <v>71.884782608695645</v>
      </c>
      <c r="J495" s="1">
        <v>0</v>
      </c>
      <c r="K495" s="19">
        <v>0</v>
      </c>
      <c r="L495" s="1">
        <v>178.88967391304345</v>
      </c>
      <c r="M495" s="1">
        <v>0</v>
      </c>
      <c r="N495" s="19">
        <v>0</v>
      </c>
      <c r="O495" s="19" t="s">
        <v>1355</v>
      </c>
    </row>
    <row r="496" spans="1:15" x14ac:dyDescent="0.3">
      <c r="A496" t="s">
        <v>116</v>
      </c>
      <c r="B496" s="30" t="s">
        <v>1356</v>
      </c>
      <c r="C496" s="30" t="s">
        <v>360</v>
      </c>
      <c r="D496" s="30" t="s">
        <v>361</v>
      </c>
      <c r="E496" s="1">
        <v>55.586956521739133</v>
      </c>
      <c r="F496" s="1">
        <v>18.478260869565219</v>
      </c>
      <c r="G496" s="1">
        <v>0</v>
      </c>
      <c r="H496" s="19">
        <v>0</v>
      </c>
      <c r="I496" s="1">
        <v>29.736413043478262</v>
      </c>
      <c r="J496" s="1">
        <v>0</v>
      </c>
      <c r="K496" s="19">
        <v>0</v>
      </c>
      <c r="L496" s="1">
        <v>99.067934782608702</v>
      </c>
      <c r="M496" s="1">
        <v>0</v>
      </c>
      <c r="N496" s="19">
        <v>0</v>
      </c>
      <c r="O496" s="19" t="s">
        <v>1357</v>
      </c>
    </row>
    <row r="497" spans="1:15" x14ac:dyDescent="0.3">
      <c r="A497" t="s">
        <v>116</v>
      </c>
      <c r="B497" s="30" t="s">
        <v>1358</v>
      </c>
      <c r="C497" s="30" t="s">
        <v>858</v>
      </c>
      <c r="D497" s="30" t="s">
        <v>279</v>
      </c>
      <c r="E497" s="1">
        <v>80.282608695652172</v>
      </c>
      <c r="F497" s="1">
        <v>27.650000000000002</v>
      </c>
      <c r="G497" s="1">
        <v>1.673913043478261</v>
      </c>
      <c r="H497" s="19">
        <v>6.0539350577875621E-2</v>
      </c>
      <c r="I497" s="1">
        <v>60.475543478260867</v>
      </c>
      <c r="J497" s="1">
        <v>1.4021739130434783</v>
      </c>
      <c r="K497" s="19">
        <v>2.3185800943608181E-2</v>
      </c>
      <c r="L497" s="1">
        <v>194.84760869565216</v>
      </c>
      <c r="M497" s="1">
        <v>13.043478260869565</v>
      </c>
      <c r="N497" s="19">
        <v>6.6941946828011634E-2</v>
      </c>
      <c r="O497" s="19" t="s">
        <v>1359</v>
      </c>
    </row>
    <row r="498" spans="1:15" x14ac:dyDescent="0.3">
      <c r="A498" t="s">
        <v>116</v>
      </c>
      <c r="B498" s="30" t="s">
        <v>1360</v>
      </c>
      <c r="C498" s="30" t="s">
        <v>1361</v>
      </c>
      <c r="D498" s="30" t="s">
        <v>99</v>
      </c>
      <c r="E498" s="1">
        <v>38.336956521739133</v>
      </c>
      <c r="F498" s="1">
        <v>30.739130434782609</v>
      </c>
      <c r="G498" s="1">
        <v>0</v>
      </c>
      <c r="H498" s="19">
        <v>0</v>
      </c>
      <c r="I498" s="1">
        <v>22.747282608695652</v>
      </c>
      <c r="J498" s="1">
        <v>0</v>
      </c>
      <c r="K498" s="19">
        <v>0</v>
      </c>
      <c r="L498" s="1">
        <v>79.798804347826078</v>
      </c>
      <c r="M498" s="1">
        <v>0</v>
      </c>
      <c r="N498" s="19">
        <v>0</v>
      </c>
      <c r="O498" s="19" t="s">
        <v>1362</v>
      </c>
    </row>
    <row r="499" spans="1:15" x14ac:dyDescent="0.3">
      <c r="A499" t="s">
        <v>116</v>
      </c>
      <c r="B499" s="30" t="s">
        <v>1363</v>
      </c>
      <c r="C499" s="30" t="s">
        <v>141</v>
      </c>
      <c r="D499" s="30" t="s">
        <v>99</v>
      </c>
      <c r="E499" s="1">
        <v>149.43478260869566</v>
      </c>
      <c r="F499" s="1">
        <v>98.866847826086953</v>
      </c>
      <c r="G499" s="1">
        <v>0</v>
      </c>
      <c r="H499" s="19">
        <v>0</v>
      </c>
      <c r="I499" s="1">
        <v>94.673913043478265</v>
      </c>
      <c r="J499" s="1">
        <v>0</v>
      </c>
      <c r="K499" s="19">
        <v>0</v>
      </c>
      <c r="L499" s="1">
        <v>282.29076086956519</v>
      </c>
      <c r="M499" s="1">
        <v>0</v>
      </c>
      <c r="N499" s="19">
        <v>0</v>
      </c>
      <c r="O499" s="19" t="s">
        <v>1364</v>
      </c>
    </row>
    <row r="500" spans="1:15" x14ac:dyDescent="0.3">
      <c r="A500" t="s">
        <v>116</v>
      </c>
      <c r="B500" s="30" t="s">
        <v>1365</v>
      </c>
      <c r="C500" s="30" t="s">
        <v>39</v>
      </c>
      <c r="D500" s="30" t="s">
        <v>426</v>
      </c>
      <c r="E500" s="1">
        <v>77.260869565217391</v>
      </c>
      <c r="F500" s="1">
        <v>19.2</v>
      </c>
      <c r="G500" s="1">
        <v>0</v>
      </c>
      <c r="H500" s="19">
        <v>0</v>
      </c>
      <c r="I500" s="1">
        <v>41.222826086956523</v>
      </c>
      <c r="J500" s="1">
        <v>0</v>
      </c>
      <c r="K500" s="19">
        <v>0</v>
      </c>
      <c r="L500" s="1">
        <v>175.73152173913041</v>
      </c>
      <c r="M500" s="1">
        <v>0</v>
      </c>
      <c r="N500" s="19">
        <v>0</v>
      </c>
      <c r="O500" s="19" t="s">
        <v>1366</v>
      </c>
    </row>
    <row r="501" spans="1:15" x14ac:dyDescent="0.3">
      <c r="A501" t="s">
        <v>116</v>
      </c>
      <c r="B501" s="30" t="s">
        <v>1367</v>
      </c>
      <c r="C501" s="30" t="s">
        <v>433</v>
      </c>
      <c r="D501" s="30" t="s">
        <v>11</v>
      </c>
      <c r="E501" s="1">
        <v>68.423913043478265</v>
      </c>
      <c r="F501" s="1">
        <v>27.45695652173913</v>
      </c>
      <c r="G501" s="1">
        <v>0</v>
      </c>
      <c r="H501" s="19">
        <v>0</v>
      </c>
      <c r="I501" s="1">
        <v>36.981956521739129</v>
      </c>
      <c r="J501" s="1">
        <v>0</v>
      </c>
      <c r="K501" s="19">
        <v>0</v>
      </c>
      <c r="L501" s="1">
        <v>150.06532608695653</v>
      </c>
      <c r="M501" s="1">
        <v>0</v>
      </c>
      <c r="N501" s="19">
        <v>0</v>
      </c>
      <c r="O501" s="19" t="s">
        <v>1368</v>
      </c>
    </row>
    <row r="502" spans="1:15" x14ac:dyDescent="0.3">
      <c r="A502" t="s">
        <v>116</v>
      </c>
      <c r="B502" s="30" t="s">
        <v>1369</v>
      </c>
      <c r="C502" s="30" t="s">
        <v>1370</v>
      </c>
      <c r="D502" s="30" t="s">
        <v>99</v>
      </c>
      <c r="E502" s="1">
        <v>169.29347826086956</v>
      </c>
      <c r="F502" s="1">
        <v>63.668478260869563</v>
      </c>
      <c r="G502" s="1">
        <v>0</v>
      </c>
      <c r="H502" s="19">
        <v>0</v>
      </c>
      <c r="I502" s="1">
        <v>67.921195652173907</v>
      </c>
      <c r="J502" s="1">
        <v>0</v>
      </c>
      <c r="K502" s="19">
        <v>0</v>
      </c>
      <c r="L502" s="1">
        <v>179.2391304347826</v>
      </c>
      <c r="M502" s="1">
        <v>0</v>
      </c>
      <c r="N502" s="19">
        <v>0</v>
      </c>
      <c r="O502" s="19" t="s">
        <v>1371</v>
      </c>
    </row>
    <row r="503" spans="1:15" x14ac:dyDescent="0.3">
      <c r="A503" t="s">
        <v>116</v>
      </c>
      <c r="B503" s="30" t="s">
        <v>1372</v>
      </c>
      <c r="C503" s="30" t="s">
        <v>1373</v>
      </c>
      <c r="D503" s="30" t="s">
        <v>793</v>
      </c>
      <c r="E503" s="1">
        <v>104.41304347826087</v>
      </c>
      <c r="F503" s="1">
        <v>82.554347826086953</v>
      </c>
      <c r="G503" s="1">
        <v>0</v>
      </c>
      <c r="H503" s="19">
        <v>0</v>
      </c>
      <c r="I503" s="1">
        <v>35.453804347826086</v>
      </c>
      <c r="J503" s="1">
        <v>0</v>
      </c>
      <c r="K503" s="19">
        <v>0</v>
      </c>
      <c r="L503" s="1">
        <v>251.01141304347826</v>
      </c>
      <c r="M503" s="1">
        <v>0</v>
      </c>
      <c r="N503" s="19">
        <v>0</v>
      </c>
      <c r="O503" s="19" t="s">
        <v>1374</v>
      </c>
    </row>
    <row r="504" spans="1:15" x14ac:dyDescent="0.3">
      <c r="A504" t="s">
        <v>116</v>
      </c>
      <c r="B504" s="30" t="s">
        <v>1375</v>
      </c>
      <c r="C504" s="30" t="s">
        <v>1376</v>
      </c>
      <c r="D504" s="30" t="s">
        <v>126</v>
      </c>
      <c r="E504" s="1">
        <v>44.706521739130437</v>
      </c>
      <c r="F504" s="1">
        <v>8.7340217391304353</v>
      </c>
      <c r="G504" s="1">
        <v>0</v>
      </c>
      <c r="H504" s="19">
        <v>0</v>
      </c>
      <c r="I504" s="1">
        <v>30.771956521739131</v>
      </c>
      <c r="J504" s="1">
        <v>0</v>
      </c>
      <c r="K504" s="19">
        <v>0</v>
      </c>
      <c r="L504" s="1">
        <v>69.692173913043476</v>
      </c>
      <c r="M504" s="1">
        <v>0</v>
      </c>
      <c r="N504" s="19">
        <v>0</v>
      </c>
      <c r="O504" s="19" t="s">
        <v>1377</v>
      </c>
    </row>
    <row r="505" spans="1:15" x14ac:dyDescent="0.3">
      <c r="A505" t="s">
        <v>116</v>
      </c>
      <c r="B505" s="30" t="s">
        <v>1378</v>
      </c>
      <c r="C505" s="30" t="s">
        <v>649</v>
      </c>
      <c r="D505" s="30" t="s">
        <v>30</v>
      </c>
      <c r="E505" s="1">
        <v>59.25</v>
      </c>
      <c r="F505" s="1">
        <v>30.125</v>
      </c>
      <c r="G505" s="1">
        <v>0</v>
      </c>
      <c r="H505" s="19">
        <v>0</v>
      </c>
      <c r="I505" s="1">
        <v>48.782608695652172</v>
      </c>
      <c r="J505" s="1">
        <v>0</v>
      </c>
      <c r="K505" s="19">
        <v>0</v>
      </c>
      <c r="L505" s="1">
        <v>161.69565217391303</v>
      </c>
      <c r="M505" s="1">
        <v>0</v>
      </c>
      <c r="N505" s="19">
        <v>0</v>
      </c>
      <c r="O505" s="19" t="s">
        <v>1379</v>
      </c>
    </row>
    <row r="506" spans="1:15" x14ac:dyDescent="0.3">
      <c r="A506" t="s">
        <v>116</v>
      </c>
      <c r="B506" s="30" t="s">
        <v>1380</v>
      </c>
      <c r="C506" s="30" t="s">
        <v>1381</v>
      </c>
      <c r="D506" s="30" t="s">
        <v>1325</v>
      </c>
      <c r="E506" s="1">
        <v>98.945652173913047</v>
      </c>
      <c r="F506" s="1">
        <v>24.130434782608695</v>
      </c>
      <c r="G506" s="1">
        <v>0</v>
      </c>
      <c r="H506" s="19">
        <v>0</v>
      </c>
      <c r="I506" s="1">
        <v>61.263586956521742</v>
      </c>
      <c r="J506" s="1">
        <v>0</v>
      </c>
      <c r="K506" s="19">
        <v>0</v>
      </c>
      <c r="L506" s="1">
        <v>222.25739130434783</v>
      </c>
      <c r="M506" s="1">
        <v>0</v>
      </c>
      <c r="N506" s="19">
        <v>0</v>
      </c>
      <c r="O506" s="19" t="s">
        <v>1382</v>
      </c>
    </row>
    <row r="507" spans="1:15" x14ac:dyDescent="0.3">
      <c r="A507" t="s">
        <v>116</v>
      </c>
      <c r="B507" s="30" t="s">
        <v>1383</v>
      </c>
      <c r="C507" s="30" t="s">
        <v>1073</v>
      </c>
      <c r="D507" s="30" t="s">
        <v>269</v>
      </c>
      <c r="E507" s="1">
        <v>74.652173913043484</v>
      </c>
      <c r="F507" s="1">
        <v>66.334239130434781</v>
      </c>
      <c r="G507" s="1">
        <v>0</v>
      </c>
      <c r="H507" s="19">
        <v>0</v>
      </c>
      <c r="I507" s="1">
        <v>22.989239130434786</v>
      </c>
      <c r="J507" s="1">
        <v>0</v>
      </c>
      <c r="K507" s="19">
        <v>0</v>
      </c>
      <c r="L507" s="1">
        <v>177.91021739130434</v>
      </c>
      <c r="M507" s="1">
        <v>0</v>
      </c>
      <c r="N507" s="19">
        <v>0</v>
      </c>
      <c r="O507" s="19" t="s">
        <v>1384</v>
      </c>
    </row>
    <row r="508" spans="1:15" x14ac:dyDescent="0.3">
      <c r="A508" t="s">
        <v>116</v>
      </c>
      <c r="B508" s="30" t="s">
        <v>1385</v>
      </c>
      <c r="C508" s="30" t="s">
        <v>78</v>
      </c>
      <c r="D508" s="30" t="s">
        <v>217</v>
      </c>
      <c r="E508" s="1">
        <v>32.282608695652172</v>
      </c>
      <c r="F508" s="1">
        <v>5.0861956521739131</v>
      </c>
      <c r="G508" s="1">
        <v>0</v>
      </c>
      <c r="H508" s="19">
        <v>0</v>
      </c>
      <c r="I508" s="1">
        <v>19.617717391304346</v>
      </c>
      <c r="J508" s="1">
        <v>0</v>
      </c>
      <c r="K508" s="19">
        <v>0</v>
      </c>
      <c r="L508" s="1">
        <v>48.811413043478254</v>
      </c>
      <c r="M508" s="1">
        <v>0</v>
      </c>
      <c r="N508" s="19">
        <v>0</v>
      </c>
      <c r="O508" s="19" t="s">
        <v>1386</v>
      </c>
    </row>
    <row r="509" spans="1:15" x14ac:dyDescent="0.3">
      <c r="A509" t="s">
        <v>116</v>
      </c>
      <c r="B509" s="30" t="s">
        <v>1387</v>
      </c>
      <c r="C509" s="30" t="s">
        <v>844</v>
      </c>
      <c r="D509" s="30" t="s">
        <v>99</v>
      </c>
      <c r="E509" s="1">
        <v>67.934782608695656</v>
      </c>
      <c r="F509" s="1">
        <v>0</v>
      </c>
      <c r="G509" s="1">
        <v>0</v>
      </c>
      <c r="H509" s="19" t="s">
        <v>1782</v>
      </c>
      <c r="I509" s="1">
        <v>0</v>
      </c>
      <c r="J509" s="1">
        <v>0</v>
      </c>
      <c r="K509" s="19" t="s">
        <v>1782</v>
      </c>
      <c r="L509" s="1">
        <v>76.189565217391305</v>
      </c>
      <c r="M509" s="1">
        <v>0</v>
      </c>
      <c r="N509" s="19">
        <v>0</v>
      </c>
      <c r="O509" s="19" t="s">
        <v>1388</v>
      </c>
    </row>
    <row r="510" spans="1:15" x14ac:dyDescent="0.3">
      <c r="A510" t="s">
        <v>116</v>
      </c>
      <c r="B510" s="30" t="s">
        <v>1389</v>
      </c>
      <c r="C510" s="30" t="s">
        <v>1390</v>
      </c>
      <c r="D510" s="30" t="s">
        <v>793</v>
      </c>
      <c r="E510" s="1">
        <v>33.728260869565219</v>
      </c>
      <c r="F510" s="1">
        <v>14.333152173913044</v>
      </c>
      <c r="G510" s="1">
        <v>0</v>
      </c>
      <c r="H510" s="19">
        <v>0</v>
      </c>
      <c r="I510" s="1">
        <v>18.597608695652173</v>
      </c>
      <c r="J510" s="1">
        <v>0</v>
      </c>
      <c r="K510" s="19">
        <v>0</v>
      </c>
      <c r="L510" s="1">
        <v>68.496630434782602</v>
      </c>
      <c r="M510" s="1">
        <v>0</v>
      </c>
      <c r="N510" s="19">
        <v>0</v>
      </c>
      <c r="O510" s="19" t="s">
        <v>1391</v>
      </c>
    </row>
    <row r="511" spans="1:15" x14ac:dyDescent="0.3">
      <c r="A511" t="s">
        <v>116</v>
      </c>
      <c r="B511" s="30" t="s">
        <v>1392</v>
      </c>
      <c r="C511" s="30" t="s">
        <v>1393</v>
      </c>
      <c r="D511" s="30" t="s">
        <v>613</v>
      </c>
      <c r="E511" s="1">
        <v>32.554347826086953</v>
      </c>
      <c r="F511" s="1">
        <v>11.75</v>
      </c>
      <c r="G511" s="1">
        <v>0</v>
      </c>
      <c r="H511" s="19">
        <v>0</v>
      </c>
      <c r="I511" s="1">
        <v>10.636521739130433</v>
      </c>
      <c r="J511" s="1">
        <v>0</v>
      </c>
      <c r="K511" s="19">
        <v>0</v>
      </c>
      <c r="L511" s="1">
        <v>47.144673913043484</v>
      </c>
      <c r="M511" s="1">
        <v>0</v>
      </c>
      <c r="N511" s="19">
        <v>0</v>
      </c>
      <c r="O511" s="19" t="s">
        <v>1394</v>
      </c>
    </row>
    <row r="512" spans="1:15" x14ac:dyDescent="0.3">
      <c r="A512" t="s">
        <v>116</v>
      </c>
      <c r="B512" s="30" t="s">
        <v>1395</v>
      </c>
      <c r="C512" s="30" t="s">
        <v>13</v>
      </c>
      <c r="D512" s="30" t="s">
        <v>22</v>
      </c>
      <c r="E512" s="1">
        <v>138.18478260869566</v>
      </c>
      <c r="F512" s="1">
        <v>22.452934782608697</v>
      </c>
      <c r="G512" s="1">
        <v>6.6413043478260869</v>
      </c>
      <c r="H512" s="19">
        <v>0.29578780734580062</v>
      </c>
      <c r="I512" s="1">
        <v>129.29608695652175</v>
      </c>
      <c r="J512" s="1">
        <v>10.423913043478262</v>
      </c>
      <c r="K512" s="19">
        <v>8.0620483487512648E-2</v>
      </c>
      <c r="L512" s="1">
        <v>246.51282608695652</v>
      </c>
      <c r="M512" s="1">
        <v>45.417608695652163</v>
      </c>
      <c r="N512" s="19">
        <v>0.18424034731414446</v>
      </c>
      <c r="O512" s="19" t="s">
        <v>1396</v>
      </c>
    </row>
    <row r="513" spans="1:15" x14ac:dyDescent="0.3">
      <c r="A513" t="s">
        <v>116</v>
      </c>
      <c r="B513" s="30" t="s">
        <v>1397</v>
      </c>
      <c r="C513" s="30" t="s">
        <v>1398</v>
      </c>
      <c r="D513" s="30" t="s">
        <v>11</v>
      </c>
      <c r="E513" s="1">
        <v>59.380434782608695</v>
      </c>
      <c r="F513" s="1">
        <v>25.351195652173914</v>
      </c>
      <c r="G513" s="1">
        <v>0</v>
      </c>
      <c r="H513" s="19">
        <v>0</v>
      </c>
      <c r="I513" s="1">
        <v>32.676086956521736</v>
      </c>
      <c r="J513" s="1">
        <v>0</v>
      </c>
      <c r="K513" s="19">
        <v>0</v>
      </c>
      <c r="L513" s="1">
        <v>125.48217391304348</v>
      </c>
      <c r="M513" s="1">
        <v>0</v>
      </c>
      <c r="N513" s="19">
        <v>0</v>
      </c>
      <c r="O513" s="19" t="s">
        <v>1399</v>
      </c>
    </row>
    <row r="514" spans="1:15" x14ac:dyDescent="0.3">
      <c r="A514" t="s">
        <v>116</v>
      </c>
      <c r="B514" s="30" t="s">
        <v>1400</v>
      </c>
      <c r="C514" s="30" t="s">
        <v>1401</v>
      </c>
      <c r="D514" s="30" t="s">
        <v>99</v>
      </c>
      <c r="E514" s="1">
        <v>96.967391304347828</v>
      </c>
      <c r="F514" s="1">
        <v>17.72717391304348</v>
      </c>
      <c r="G514" s="1">
        <v>0</v>
      </c>
      <c r="H514" s="19">
        <v>0</v>
      </c>
      <c r="I514" s="1">
        <v>126.82423913043478</v>
      </c>
      <c r="J514" s="1">
        <v>0</v>
      </c>
      <c r="K514" s="19">
        <v>0</v>
      </c>
      <c r="L514" s="1">
        <v>163.14956521739131</v>
      </c>
      <c r="M514" s="1">
        <v>0.25239130434782608</v>
      </c>
      <c r="N514" s="19">
        <v>1.5469934229461362E-3</v>
      </c>
      <c r="O514" s="19" t="s">
        <v>1402</v>
      </c>
    </row>
    <row r="515" spans="1:15" x14ac:dyDescent="0.3">
      <c r="A515" t="s">
        <v>116</v>
      </c>
      <c r="B515" s="30" t="s">
        <v>1403</v>
      </c>
      <c r="C515" s="30" t="s">
        <v>1404</v>
      </c>
      <c r="D515" s="30" t="s">
        <v>99</v>
      </c>
      <c r="E515" s="1">
        <v>83.826086956521735</v>
      </c>
      <c r="F515" s="1">
        <v>28.951086956521738</v>
      </c>
      <c r="G515" s="1">
        <v>0</v>
      </c>
      <c r="H515" s="19">
        <v>0</v>
      </c>
      <c r="I515" s="1">
        <v>44.942934782608695</v>
      </c>
      <c r="J515" s="1">
        <v>0</v>
      </c>
      <c r="K515" s="19">
        <v>0</v>
      </c>
      <c r="L515" s="1">
        <v>128.91304347826087</v>
      </c>
      <c r="M515" s="1">
        <v>0</v>
      </c>
      <c r="N515" s="19">
        <v>0</v>
      </c>
      <c r="O515" s="19" t="s">
        <v>1405</v>
      </c>
    </row>
    <row r="516" spans="1:15" x14ac:dyDescent="0.3">
      <c r="A516" t="s">
        <v>116</v>
      </c>
      <c r="B516" s="30" t="s">
        <v>1406</v>
      </c>
      <c r="C516" s="30" t="s">
        <v>961</v>
      </c>
      <c r="D516" s="30" t="s">
        <v>962</v>
      </c>
      <c r="E516" s="1">
        <v>48.119565217391305</v>
      </c>
      <c r="F516" s="1">
        <v>6.884239130434783</v>
      </c>
      <c r="G516" s="1">
        <v>0.13043478260869565</v>
      </c>
      <c r="H516" s="19">
        <v>1.8946869819215284E-2</v>
      </c>
      <c r="I516" s="1">
        <v>30.973260869565216</v>
      </c>
      <c r="J516" s="1">
        <v>5.7391304347826084</v>
      </c>
      <c r="K516" s="19">
        <v>0.18529306484555402</v>
      </c>
      <c r="L516" s="1">
        <v>87.382826086956527</v>
      </c>
      <c r="M516" s="1">
        <v>18.06239130434783</v>
      </c>
      <c r="N516" s="19">
        <v>0.20670413298802623</v>
      </c>
      <c r="O516" s="19" t="s">
        <v>1407</v>
      </c>
    </row>
    <row r="517" spans="1:15" x14ac:dyDescent="0.3">
      <c r="A517" t="s">
        <v>116</v>
      </c>
      <c r="B517" s="30" t="s">
        <v>1408</v>
      </c>
      <c r="C517" s="30" t="s">
        <v>21</v>
      </c>
      <c r="D517" s="30" t="s">
        <v>14</v>
      </c>
      <c r="E517" s="1">
        <v>69.358695652173907</v>
      </c>
      <c r="F517" s="1">
        <v>15.64782608695652</v>
      </c>
      <c r="G517" s="1">
        <v>0</v>
      </c>
      <c r="H517" s="19">
        <v>0</v>
      </c>
      <c r="I517" s="1">
        <v>49.110760869565212</v>
      </c>
      <c r="J517" s="1">
        <v>0</v>
      </c>
      <c r="K517" s="19">
        <v>0</v>
      </c>
      <c r="L517" s="1">
        <v>94.352391304347833</v>
      </c>
      <c r="M517" s="1">
        <v>0</v>
      </c>
      <c r="N517" s="19">
        <v>0</v>
      </c>
      <c r="O517" s="19" t="s">
        <v>1409</v>
      </c>
    </row>
    <row r="518" spans="1:15" x14ac:dyDescent="0.3">
      <c r="A518" t="s">
        <v>116</v>
      </c>
      <c r="B518" s="30" t="s">
        <v>1410</v>
      </c>
      <c r="C518" s="30" t="s">
        <v>161</v>
      </c>
      <c r="D518" s="30" t="s">
        <v>67</v>
      </c>
      <c r="E518" s="1">
        <v>13.380434782608695</v>
      </c>
      <c r="F518" s="1">
        <v>24.629565217391306</v>
      </c>
      <c r="G518" s="1">
        <v>0</v>
      </c>
      <c r="H518" s="19">
        <v>0</v>
      </c>
      <c r="I518" s="1">
        <v>0</v>
      </c>
      <c r="J518" s="1">
        <v>0</v>
      </c>
      <c r="K518" s="19" t="s">
        <v>1782</v>
      </c>
      <c r="L518" s="1">
        <v>69.171739130434787</v>
      </c>
      <c r="M518" s="1">
        <v>8.1141304347826093</v>
      </c>
      <c r="N518" s="19">
        <v>0.11730412646531946</v>
      </c>
      <c r="O518" s="19" t="s">
        <v>1411</v>
      </c>
    </row>
    <row r="519" spans="1:15" x14ac:dyDescent="0.3">
      <c r="A519" t="s">
        <v>116</v>
      </c>
      <c r="B519" s="30" t="s">
        <v>1412</v>
      </c>
      <c r="C519" s="30" t="s">
        <v>1413</v>
      </c>
      <c r="D519" s="30" t="s">
        <v>325</v>
      </c>
      <c r="E519" s="1">
        <v>69.869565217391298</v>
      </c>
      <c r="F519" s="1">
        <v>45.361413043478258</v>
      </c>
      <c r="G519" s="1">
        <v>0</v>
      </c>
      <c r="H519" s="19">
        <v>0</v>
      </c>
      <c r="I519" s="1">
        <v>75.440217391304344</v>
      </c>
      <c r="J519" s="1">
        <v>0.52173913043478259</v>
      </c>
      <c r="K519" s="19">
        <v>6.915928247244435E-3</v>
      </c>
      <c r="L519" s="1">
        <v>241.45923913043478</v>
      </c>
      <c r="M519" s="1">
        <v>0</v>
      </c>
      <c r="N519" s="19">
        <v>0</v>
      </c>
      <c r="O519" s="19" t="s">
        <v>1414</v>
      </c>
    </row>
    <row r="520" spans="1:15" x14ac:dyDescent="0.3">
      <c r="A520" t="s">
        <v>116</v>
      </c>
      <c r="B520" s="30" t="s">
        <v>1415</v>
      </c>
      <c r="C520" s="30" t="s">
        <v>122</v>
      </c>
      <c r="D520" s="30" t="s">
        <v>99</v>
      </c>
      <c r="E520" s="1">
        <v>50.923913043478258</v>
      </c>
      <c r="F520" s="1">
        <v>65.621521739130444</v>
      </c>
      <c r="G520" s="1">
        <v>8.6956521739130432E-2</v>
      </c>
      <c r="H520" s="19">
        <v>1.3251219940435765E-3</v>
      </c>
      <c r="I520" s="1">
        <v>17.887826086956522</v>
      </c>
      <c r="J520" s="1">
        <v>0.16304347826086957</v>
      </c>
      <c r="K520" s="19">
        <v>9.1147732244421763E-3</v>
      </c>
      <c r="L520" s="1">
        <v>100.33282608695653</v>
      </c>
      <c r="M520" s="1">
        <v>20.467173913043478</v>
      </c>
      <c r="N520" s="19">
        <v>0.20399279788356575</v>
      </c>
      <c r="O520" s="19" t="s">
        <v>1416</v>
      </c>
    </row>
    <row r="521" spans="1:15" x14ac:dyDescent="0.3">
      <c r="A521" t="s">
        <v>116</v>
      </c>
      <c r="B521" s="30" t="s">
        <v>1417</v>
      </c>
      <c r="C521" s="30" t="s">
        <v>1418</v>
      </c>
      <c r="D521" s="30" t="s">
        <v>230</v>
      </c>
      <c r="E521" s="1">
        <v>77.043478260869563</v>
      </c>
      <c r="F521" s="1">
        <v>40.971847826086957</v>
      </c>
      <c r="G521" s="1">
        <v>6.5326086956521738</v>
      </c>
      <c r="H521" s="19">
        <v>0.15944139799066698</v>
      </c>
      <c r="I521" s="1">
        <v>52.612500000000004</v>
      </c>
      <c r="J521" s="1">
        <v>8.9021739130434785</v>
      </c>
      <c r="K521" s="19">
        <v>0.16920264030493662</v>
      </c>
      <c r="L521" s="1">
        <v>139.28195652173915</v>
      </c>
      <c r="M521" s="1">
        <v>21.563369565217389</v>
      </c>
      <c r="N521" s="19">
        <v>0.1548181121497369</v>
      </c>
      <c r="O521" s="19" t="s">
        <v>1419</v>
      </c>
    </row>
    <row r="522" spans="1:15" x14ac:dyDescent="0.3">
      <c r="A522" t="s">
        <v>116</v>
      </c>
      <c r="B522" s="30" t="s">
        <v>1420</v>
      </c>
      <c r="C522" s="30" t="s">
        <v>141</v>
      </c>
      <c r="D522" s="30" t="s">
        <v>99</v>
      </c>
      <c r="E522" s="1">
        <v>23.25</v>
      </c>
      <c r="F522" s="1">
        <v>58.667065217391304</v>
      </c>
      <c r="G522" s="1">
        <v>0</v>
      </c>
      <c r="H522" s="19">
        <v>0</v>
      </c>
      <c r="I522" s="1">
        <v>0</v>
      </c>
      <c r="J522" s="1">
        <v>0</v>
      </c>
      <c r="K522" s="19" t="s">
        <v>1782</v>
      </c>
      <c r="L522" s="1">
        <v>41.135760869565217</v>
      </c>
      <c r="M522" s="1">
        <v>0</v>
      </c>
      <c r="N522" s="19">
        <v>0</v>
      </c>
      <c r="O522" s="19" t="s">
        <v>1421</v>
      </c>
    </row>
    <row r="523" spans="1:15" x14ac:dyDescent="0.3">
      <c r="A523" t="s">
        <v>116</v>
      </c>
      <c r="B523" s="30" t="s">
        <v>1422</v>
      </c>
      <c r="C523" s="30" t="s">
        <v>141</v>
      </c>
      <c r="D523" s="30" t="s">
        <v>99</v>
      </c>
      <c r="E523" s="1">
        <v>130.94565217391303</v>
      </c>
      <c r="F523" s="1">
        <v>32.461956521739133</v>
      </c>
      <c r="G523" s="1">
        <v>0</v>
      </c>
      <c r="H523" s="19">
        <v>0</v>
      </c>
      <c r="I523" s="1">
        <v>91.926630434782609</v>
      </c>
      <c r="J523" s="1">
        <v>0</v>
      </c>
      <c r="K523" s="19">
        <v>0</v>
      </c>
      <c r="L523" s="1">
        <v>195.57880434782609</v>
      </c>
      <c r="M523" s="1">
        <v>0</v>
      </c>
      <c r="N523" s="19">
        <v>0</v>
      </c>
      <c r="O523" s="19" t="s">
        <v>1423</v>
      </c>
    </row>
    <row r="524" spans="1:15" x14ac:dyDescent="0.3">
      <c r="A524" t="s">
        <v>116</v>
      </c>
      <c r="B524" s="30" t="s">
        <v>1424</v>
      </c>
      <c r="C524" s="30" t="s">
        <v>57</v>
      </c>
      <c r="D524" s="30" t="s">
        <v>286</v>
      </c>
      <c r="E524" s="1">
        <v>24.510869565217391</v>
      </c>
      <c r="F524" s="1">
        <v>53.589673913043477</v>
      </c>
      <c r="G524" s="1">
        <v>4.0652173913043477</v>
      </c>
      <c r="H524" s="19">
        <v>7.5858222199685618E-2</v>
      </c>
      <c r="I524" s="1">
        <v>29.527173913043477</v>
      </c>
      <c r="J524" s="1">
        <v>0</v>
      </c>
      <c r="K524" s="19">
        <v>0</v>
      </c>
      <c r="L524" s="1">
        <v>68.923913043478265</v>
      </c>
      <c r="M524" s="1">
        <v>0</v>
      </c>
      <c r="N524" s="19">
        <v>0</v>
      </c>
      <c r="O524" s="19" t="s">
        <v>1425</v>
      </c>
    </row>
    <row r="525" spans="1:15" x14ac:dyDescent="0.3">
      <c r="A525" t="s">
        <v>116</v>
      </c>
      <c r="B525" s="30" t="s">
        <v>1426</v>
      </c>
      <c r="C525" s="30" t="s">
        <v>1299</v>
      </c>
      <c r="D525" s="30" t="s">
        <v>119</v>
      </c>
      <c r="E525" s="1">
        <v>79.423913043478265</v>
      </c>
      <c r="F525" s="1">
        <v>92.945652173913047</v>
      </c>
      <c r="G525" s="1">
        <v>0</v>
      </c>
      <c r="H525" s="19">
        <v>0</v>
      </c>
      <c r="I525" s="1">
        <v>22.013586956521738</v>
      </c>
      <c r="J525" s="1">
        <v>0</v>
      </c>
      <c r="K525" s="19">
        <v>0</v>
      </c>
      <c r="L525" s="1">
        <v>160.6141304347826</v>
      </c>
      <c r="M525" s="1">
        <v>0</v>
      </c>
      <c r="N525" s="19">
        <v>0</v>
      </c>
      <c r="O525" s="19" t="s">
        <v>1427</v>
      </c>
    </row>
    <row r="526" spans="1:15" x14ac:dyDescent="0.3">
      <c r="A526" t="s">
        <v>116</v>
      </c>
      <c r="B526" s="30" t="s">
        <v>1428</v>
      </c>
      <c r="C526" s="30" t="s">
        <v>1429</v>
      </c>
      <c r="D526" s="30" t="s">
        <v>67</v>
      </c>
      <c r="E526" s="1">
        <v>49.293478260869563</v>
      </c>
      <c r="F526" s="1">
        <v>90.985652173913053</v>
      </c>
      <c r="G526" s="1">
        <v>0</v>
      </c>
      <c r="H526" s="19">
        <v>0</v>
      </c>
      <c r="I526" s="1">
        <v>64.199239130434776</v>
      </c>
      <c r="J526" s="1">
        <v>0</v>
      </c>
      <c r="K526" s="19">
        <v>0</v>
      </c>
      <c r="L526" s="1">
        <v>177.25239130434781</v>
      </c>
      <c r="M526" s="1">
        <v>0</v>
      </c>
      <c r="N526" s="19">
        <v>0</v>
      </c>
      <c r="O526" s="19" t="s">
        <v>1430</v>
      </c>
    </row>
    <row r="527" spans="1:15" x14ac:dyDescent="0.3">
      <c r="A527" t="s">
        <v>116</v>
      </c>
      <c r="B527" s="30" t="s">
        <v>1431</v>
      </c>
      <c r="C527" s="30" t="s">
        <v>95</v>
      </c>
      <c r="D527" s="30" t="s">
        <v>29</v>
      </c>
      <c r="E527" s="1">
        <v>49.565217391304351</v>
      </c>
      <c r="F527" s="1">
        <v>11.622282608695652</v>
      </c>
      <c r="G527" s="1">
        <v>0</v>
      </c>
      <c r="H527" s="19">
        <v>0</v>
      </c>
      <c r="I527" s="1">
        <v>33.135869565217391</v>
      </c>
      <c r="J527" s="1">
        <v>0</v>
      </c>
      <c r="K527" s="19">
        <v>0</v>
      </c>
      <c r="L527" s="1">
        <v>104.99728260869566</v>
      </c>
      <c r="M527" s="1">
        <v>0</v>
      </c>
      <c r="N527" s="19">
        <v>0</v>
      </c>
      <c r="O527" s="19" t="s">
        <v>1432</v>
      </c>
    </row>
    <row r="528" spans="1:15" x14ac:dyDescent="0.3">
      <c r="A528" t="s">
        <v>116</v>
      </c>
      <c r="B528" s="30" t="s">
        <v>1433</v>
      </c>
      <c r="C528" s="30" t="s">
        <v>1434</v>
      </c>
      <c r="D528" s="30" t="s">
        <v>29</v>
      </c>
      <c r="E528" s="1">
        <v>67.380434782608702</v>
      </c>
      <c r="F528" s="1">
        <v>25.410326086956523</v>
      </c>
      <c r="G528" s="1">
        <v>0</v>
      </c>
      <c r="H528" s="19">
        <v>0</v>
      </c>
      <c r="I528" s="1">
        <v>64.203804347826093</v>
      </c>
      <c r="J528" s="1">
        <v>0</v>
      </c>
      <c r="K528" s="19">
        <v>0</v>
      </c>
      <c r="L528" s="1">
        <v>158.44021739130434</v>
      </c>
      <c r="M528" s="1">
        <v>0</v>
      </c>
      <c r="N528" s="19">
        <v>0</v>
      </c>
      <c r="O528" s="19" t="s">
        <v>1435</v>
      </c>
    </row>
    <row r="529" spans="1:15" x14ac:dyDescent="0.3">
      <c r="A529" t="s">
        <v>116</v>
      </c>
      <c r="B529" s="30" t="s">
        <v>1436</v>
      </c>
      <c r="C529" s="30" t="s">
        <v>82</v>
      </c>
      <c r="D529" s="30" t="s">
        <v>241</v>
      </c>
      <c r="E529" s="1">
        <v>54.521739130434781</v>
      </c>
      <c r="F529" s="1">
        <v>26.622282608695652</v>
      </c>
      <c r="G529" s="1">
        <v>0</v>
      </c>
      <c r="H529" s="19">
        <v>0</v>
      </c>
      <c r="I529" s="1">
        <v>48.747282608695649</v>
      </c>
      <c r="J529" s="1">
        <v>1.9891304347826086</v>
      </c>
      <c r="K529" s="19">
        <v>4.0804950108701714E-2</v>
      </c>
      <c r="L529" s="1">
        <v>147.34782608695653</v>
      </c>
      <c r="M529" s="1">
        <v>8.1820652173913047</v>
      </c>
      <c r="N529" s="19">
        <v>5.5528917084685749E-2</v>
      </c>
      <c r="O529" s="19" t="s">
        <v>1437</v>
      </c>
    </row>
    <row r="530" spans="1:15" x14ac:dyDescent="0.3">
      <c r="A530" t="s">
        <v>116</v>
      </c>
      <c r="B530" s="30" t="s">
        <v>1438</v>
      </c>
      <c r="C530" s="30" t="s">
        <v>1333</v>
      </c>
      <c r="D530" s="30" t="s">
        <v>106</v>
      </c>
      <c r="E530" s="1">
        <v>75.619565217391298</v>
      </c>
      <c r="F530" s="1">
        <v>9.0869565217391308</v>
      </c>
      <c r="G530" s="1">
        <v>0</v>
      </c>
      <c r="H530" s="19">
        <v>0</v>
      </c>
      <c r="I530" s="1">
        <v>21.057065217391305</v>
      </c>
      <c r="J530" s="1">
        <v>0</v>
      </c>
      <c r="K530" s="19">
        <v>0</v>
      </c>
      <c r="L530" s="1">
        <v>86.076086956521735</v>
      </c>
      <c r="M530" s="1">
        <v>0</v>
      </c>
      <c r="N530" s="19">
        <v>0</v>
      </c>
      <c r="O530" s="19" t="s">
        <v>1439</v>
      </c>
    </row>
    <row r="531" spans="1:15" x14ac:dyDescent="0.3">
      <c r="A531" t="s">
        <v>116</v>
      </c>
      <c r="B531" s="30" t="s">
        <v>1440</v>
      </c>
      <c r="C531" s="30" t="s">
        <v>80</v>
      </c>
      <c r="D531" s="30" t="s">
        <v>217</v>
      </c>
      <c r="E531" s="1">
        <v>56.206521739130437</v>
      </c>
      <c r="F531" s="1">
        <v>15.603260869565217</v>
      </c>
      <c r="G531" s="1">
        <v>0.79347826086956519</v>
      </c>
      <c r="H531" s="19">
        <v>5.0853361198188785E-2</v>
      </c>
      <c r="I531" s="1">
        <v>55.451847826086954</v>
      </c>
      <c r="J531" s="1">
        <v>2.4673913043478262</v>
      </c>
      <c r="K531" s="19">
        <v>4.4496106100670972E-2</v>
      </c>
      <c r="L531" s="1">
        <v>123.35054347826087</v>
      </c>
      <c r="M531" s="1">
        <v>29.646739130434781</v>
      </c>
      <c r="N531" s="19">
        <v>0.24034542770911813</v>
      </c>
      <c r="O531" s="19" t="s">
        <v>1441</v>
      </c>
    </row>
    <row r="532" spans="1:15" x14ac:dyDescent="0.3">
      <c r="A532" t="s">
        <v>116</v>
      </c>
      <c r="B532" s="30" t="s">
        <v>1442</v>
      </c>
      <c r="C532" s="30" t="s">
        <v>92</v>
      </c>
      <c r="D532" s="30" t="s">
        <v>55</v>
      </c>
      <c r="E532" s="1">
        <v>52.206521739130437</v>
      </c>
      <c r="F532" s="1">
        <v>74.532608695652172</v>
      </c>
      <c r="G532" s="1">
        <v>0</v>
      </c>
      <c r="H532" s="19">
        <v>0</v>
      </c>
      <c r="I532" s="1">
        <v>56.125</v>
      </c>
      <c r="J532" s="1">
        <v>0</v>
      </c>
      <c r="K532" s="19">
        <v>0</v>
      </c>
      <c r="L532" s="1">
        <v>247.76902173913044</v>
      </c>
      <c r="M532" s="1">
        <v>0</v>
      </c>
      <c r="N532" s="19">
        <v>0</v>
      </c>
      <c r="O532" s="19" t="s">
        <v>1443</v>
      </c>
    </row>
    <row r="533" spans="1:15" x14ac:dyDescent="0.3">
      <c r="A533" t="s">
        <v>116</v>
      </c>
      <c r="B533" s="30" t="s">
        <v>1444</v>
      </c>
      <c r="C533" s="30" t="s">
        <v>1445</v>
      </c>
      <c r="D533" s="30" t="s">
        <v>1446</v>
      </c>
      <c r="E533" s="1">
        <v>18.858695652173914</v>
      </c>
      <c r="F533" s="1">
        <v>21.380434782608695</v>
      </c>
      <c r="G533" s="1">
        <v>0</v>
      </c>
      <c r="H533" s="19">
        <v>0</v>
      </c>
      <c r="I533" s="1">
        <v>3.7086956521739127</v>
      </c>
      <c r="J533" s="1">
        <v>0</v>
      </c>
      <c r="K533" s="19">
        <v>0</v>
      </c>
      <c r="L533" s="1">
        <v>36.630434782608695</v>
      </c>
      <c r="M533" s="1">
        <v>0</v>
      </c>
      <c r="N533" s="19">
        <v>0</v>
      </c>
      <c r="O533" s="19" t="s">
        <v>1447</v>
      </c>
    </row>
    <row r="534" spans="1:15" x14ac:dyDescent="0.3">
      <c r="A534" t="s">
        <v>116</v>
      </c>
      <c r="B534" s="30" t="s">
        <v>1448</v>
      </c>
      <c r="C534" s="30" t="s">
        <v>78</v>
      </c>
      <c r="D534" s="30" t="s">
        <v>217</v>
      </c>
      <c r="E534" s="1">
        <v>56.891304347826086</v>
      </c>
      <c r="F534" s="1">
        <v>28.451086956521738</v>
      </c>
      <c r="G534" s="1">
        <v>0</v>
      </c>
      <c r="H534" s="19">
        <v>0</v>
      </c>
      <c r="I534" s="1">
        <v>33.951086956521742</v>
      </c>
      <c r="J534" s="1">
        <v>0</v>
      </c>
      <c r="K534" s="19">
        <v>0</v>
      </c>
      <c r="L534" s="1">
        <v>103.07880434782609</v>
      </c>
      <c r="M534" s="1">
        <v>1.3804347826086956</v>
      </c>
      <c r="N534" s="19">
        <v>1.3392033321909681E-2</v>
      </c>
      <c r="O534" s="19" t="s">
        <v>1449</v>
      </c>
    </row>
    <row r="535" spans="1:15" x14ac:dyDescent="0.3">
      <c r="A535" t="s">
        <v>116</v>
      </c>
      <c r="B535" s="30" t="s">
        <v>1450</v>
      </c>
      <c r="C535" s="30" t="s">
        <v>906</v>
      </c>
      <c r="D535" s="30" t="s">
        <v>907</v>
      </c>
      <c r="E535" s="1">
        <v>114.41304347826087</v>
      </c>
      <c r="F535" s="1">
        <v>42.06663043478261</v>
      </c>
      <c r="G535" s="1">
        <v>4.6304347826086953</v>
      </c>
      <c r="H535" s="19">
        <v>0.11007382180960329</v>
      </c>
      <c r="I535" s="1">
        <v>64.828913043478266</v>
      </c>
      <c r="J535" s="1">
        <v>7.4239130434782608</v>
      </c>
      <c r="K535" s="19">
        <v>0.11451546377924503</v>
      </c>
      <c r="L535" s="1">
        <v>128.07815217391305</v>
      </c>
      <c r="M535" s="1">
        <v>0</v>
      </c>
      <c r="N535" s="19">
        <v>0</v>
      </c>
      <c r="O535" s="19" t="s">
        <v>1451</v>
      </c>
    </row>
    <row r="536" spans="1:15" x14ac:dyDescent="0.3">
      <c r="A536" t="s">
        <v>116</v>
      </c>
      <c r="B536" s="30" t="s">
        <v>1452</v>
      </c>
      <c r="C536" s="30" t="s">
        <v>151</v>
      </c>
      <c r="D536" s="30" t="s">
        <v>110</v>
      </c>
      <c r="E536" s="1">
        <v>137.96739130434781</v>
      </c>
      <c r="F536" s="1">
        <v>53.516847826086959</v>
      </c>
      <c r="G536" s="1">
        <v>12.815217391304348</v>
      </c>
      <c r="H536" s="19">
        <v>0.23946136425952816</v>
      </c>
      <c r="I536" s="1">
        <v>18.404347826086958</v>
      </c>
      <c r="J536" s="1">
        <v>18.326086956521738</v>
      </c>
      <c r="K536" s="19">
        <v>0.99574769666902896</v>
      </c>
      <c r="L536" s="1">
        <v>279.54086956521735</v>
      </c>
      <c r="M536" s="1">
        <v>155.85499999999999</v>
      </c>
      <c r="N536" s="19">
        <v>0.55753922581126825</v>
      </c>
      <c r="O536" s="19" t="s">
        <v>1453</v>
      </c>
    </row>
    <row r="537" spans="1:15" x14ac:dyDescent="0.3">
      <c r="A537" t="s">
        <v>116</v>
      </c>
      <c r="B537" s="30" t="s">
        <v>1454</v>
      </c>
      <c r="C537" s="30" t="s">
        <v>247</v>
      </c>
      <c r="D537" s="30" t="s">
        <v>148</v>
      </c>
      <c r="E537" s="1">
        <v>168.54347826086956</v>
      </c>
      <c r="F537" s="1">
        <v>103.04891304347827</v>
      </c>
      <c r="G537" s="1">
        <v>0</v>
      </c>
      <c r="H537" s="19">
        <v>0</v>
      </c>
      <c r="I537" s="1">
        <v>18.714673913043477</v>
      </c>
      <c r="J537" s="1">
        <v>0</v>
      </c>
      <c r="K537" s="19">
        <v>0</v>
      </c>
      <c r="L537" s="1">
        <v>215.27445652173913</v>
      </c>
      <c r="M537" s="1">
        <v>0</v>
      </c>
      <c r="N537" s="19">
        <v>0</v>
      </c>
      <c r="O537" s="19" t="s">
        <v>1455</v>
      </c>
    </row>
    <row r="538" spans="1:15" x14ac:dyDescent="0.3">
      <c r="A538" t="s">
        <v>116</v>
      </c>
      <c r="B538" s="30" t="s">
        <v>1456</v>
      </c>
      <c r="C538" s="30" t="s">
        <v>222</v>
      </c>
      <c r="D538" s="30" t="s">
        <v>1</v>
      </c>
      <c r="E538" s="1">
        <v>103.27173913043478</v>
      </c>
      <c r="F538" s="1">
        <v>20.022173913043478</v>
      </c>
      <c r="G538" s="1">
        <v>3.5543478260869565</v>
      </c>
      <c r="H538" s="19">
        <v>0.17752057501465768</v>
      </c>
      <c r="I538" s="1">
        <v>78.504347826086956</v>
      </c>
      <c r="J538" s="1">
        <v>10.684782608695652</v>
      </c>
      <c r="K538" s="19">
        <v>0.136104342046965</v>
      </c>
      <c r="L538" s="1">
        <v>202.95293478260868</v>
      </c>
      <c r="M538" s="1">
        <v>17.352934782608695</v>
      </c>
      <c r="N538" s="19">
        <v>8.5502260911852021E-2</v>
      </c>
      <c r="O538" s="19" t="s">
        <v>1457</v>
      </c>
    </row>
    <row r="539" spans="1:15" x14ac:dyDescent="0.3">
      <c r="A539" t="s">
        <v>116</v>
      </c>
      <c r="B539" s="30" t="s">
        <v>1458</v>
      </c>
      <c r="C539" s="30" t="s">
        <v>77</v>
      </c>
      <c r="D539" s="30" t="s">
        <v>1059</v>
      </c>
      <c r="E539" s="1">
        <v>42.826086956521742</v>
      </c>
      <c r="F539" s="1">
        <v>16.627391304347828</v>
      </c>
      <c r="G539" s="1">
        <v>0</v>
      </c>
      <c r="H539" s="19">
        <v>0</v>
      </c>
      <c r="I539" s="1">
        <v>7.2253260869565219</v>
      </c>
      <c r="J539" s="1">
        <v>0</v>
      </c>
      <c r="K539" s="19">
        <v>0</v>
      </c>
      <c r="L539" s="1">
        <v>50.73467391304348</v>
      </c>
      <c r="M539" s="1">
        <v>0</v>
      </c>
      <c r="N539" s="19">
        <v>0</v>
      </c>
      <c r="O539" s="19" t="s">
        <v>1459</v>
      </c>
    </row>
    <row r="540" spans="1:15" x14ac:dyDescent="0.3">
      <c r="A540" t="s">
        <v>116</v>
      </c>
      <c r="B540" s="30" t="s">
        <v>1460</v>
      </c>
      <c r="C540" s="30" t="s">
        <v>1461</v>
      </c>
      <c r="D540" s="30" t="s">
        <v>793</v>
      </c>
      <c r="E540" s="1">
        <v>47.097826086956523</v>
      </c>
      <c r="F540" s="1">
        <v>37.533152173913045</v>
      </c>
      <c r="G540" s="1">
        <v>0</v>
      </c>
      <c r="H540" s="19">
        <v>0</v>
      </c>
      <c r="I540" s="1">
        <v>0.26902173913043476</v>
      </c>
      <c r="J540" s="1">
        <v>0</v>
      </c>
      <c r="K540" s="19">
        <v>0</v>
      </c>
      <c r="L540" s="1">
        <v>68.188695652173905</v>
      </c>
      <c r="M540" s="1">
        <v>0</v>
      </c>
      <c r="N540" s="19">
        <v>0</v>
      </c>
      <c r="O540" s="19" t="s">
        <v>1462</v>
      </c>
    </row>
    <row r="541" spans="1:15" x14ac:dyDescent="0.3">
      <c r="A541" t="s">
        <v>116</v>
      </c>
      <c r="B541" s="30" t="s">
        <v>1463</v>
      </c>
      <c r="C541" s="30" t="s">
        <v>1461</v>
      </c>
      <c r="D541" s="30" t="s">
        <v>793</v>
      </c>
      <c r="E541" s="1">
        <v>32.728260869565219</v>
      </c>
      <c r="F541" s="1">
        <v>4.8858695652173916</v>
      </c>
      <c r="G541" s="1">
        <v>0.73913043478260865</v>
      </c>
      <c r="H541" s="19">
        <v>0.15127919911012233</v>
      </c>
      <c r="I541" s="1">
        <v>20.160760869565216</v>
      </c>
      <c r="J541" s="1">
        <v>12.032608695652174</v>
      </c>
      <c r="K541" s="19">
        <v>0.59683306465961106</v>
      </c>
      <c r="L541" s="1">
        <v>56.889673913043481</v>
      </c>
      <c r="M541" s="1">
        <v>0</v>
      </c>
      <c r="N541" s="19">
        <v>0</v>
      </c>
      <c r="O541" s="19" t="s">
        <v>1464</v>
      </c>
    </row>
    <row r="542" spans="1:15" x14ac:dyDescent="0.3">
      <c r="A542" t="s">
        <v>116</v>
      </c>
      <c r="B542" s="30" t="s">
        <v>1465</v>
      </c>
      <c r="C542" s="30" t="s">
        <v>1466</v>
      </c>
      <c r="D542" s="30" t="s">
        <v>217</v>
      </c>
      <c r="E542" s="1">
        <v>17.217391304347824</v>
      </c>
      <c r="F542" s="1">
        <v>12.258804347826086</v>
      </c>
      <c r="G542" s="1">
        <v>0</v>
      </c>
      <c r="H542" s="19">
        <v>0</v>
      </c>
      <c r="I542" s="1">
        <v>5.3496739130434783</v>
      </c>
      <c r="J542" s="1">
        <v>0</v>
      </c>
      <c r="K542" s="19">
        <v>0</v>
      </c>
      <c r="L542" s="1">
        <v>35.078369565217393</v>
      </c>
      <c r="M542" s="1">
        <v>0</v>
      </c>
      <c r="N542" s="19">
        <v>0</v>
      </c>
      <c r="O542" s="19" t="s">
        <v>1467</v>
      </c>
    </row>
    <row r="543" spans="1:15" x14ac:dyDescent="0.3">
      <c r="A543" t="s">
        <v>116</v>
      </c>
      <c r="B543" s="30" t="s">
        <v>1468</v>
      </c>
      <c r="C543" s="30" t="s">
        <v>80</v>
      </c>
      <c r="D543" s="30" t="s">
        <v>217</v>
      </c>
      <c r="E543" s="1">
        <v>49.771739130434781</v>
      </c>
      <c r="F543" s="1">
        <v>20.431847826086958</v>
      </c>
      <c r="G543" s="1">
        <v>3.3043478260869565</v>
      </c>
      <c r="H543" s="19">
        <v>0.16172535417320572</v>
      </c>
      <c r="I543" s="1">
        <v>9.8288043478260878</v>
      </c>
      <c r="J543" s="1">
        <v>0</v>
      </c>
      <c r="K543" s="19">
        <v>0</v>
      </c>
      <c r="L543" s="1">
        <v>55.950652173913042</v>
      </c>
      <c r="M543" s="1">
        <v>0</v>
      </c>
      <c r="N543" s="19">
        <v>0</v>
      </c>
      <c r="O543" s="19" t="s">
        <v>1847</v>
      </c>
    </row>
    <row r="544" spans="1:15" x14ac:dyDescent="0.3">
      <c r="A544" t="s">
        <v>116</v>
      </c>
      <c r="B544" s="30" t="s">
        <v>1469</v>
      </c>
      <c r="C544" s="30" t="s">
        <v>151</v>
      </c>
      <c r="D544" s="30" t="s">
        <v>110</v>
      </c>
      <c r="E544" s="1">
        <v>69.195652173913047</v>
      </c>
      <c r="F544" s="1">
        <v>9.8097826086956523</v>
      </c>
      <c r="G544" s="1">
        <v>0</v>
      </c>
      <c r="H544" s="19">
        <v>0</v>
      </c>
      <c r="I544" s="1">
        <v>37.005434782608695</v>
      </c>
      <c r="J544" s="1">
        <v>0</v>
      </c>
      <c r="K544" s="19">
        <v>0</v>
      </c>
      <c r="L544" s="1">
        <v>112.90217391304348</v>
      </c>
      <c r="M544" s="1">
        <v>0</v>
      </c>
      <c r="N544" s="19">
        <v>0</v>
      </c>
      <c r="O544" s="19" t="s">
        <v>1470</v>
      </c>
    </row>
    <row r="545" spans="1:15" x14ac:dyDescent="0.3">
      <c r="A545" t="s">
        <v>116</v>
      </c>
      <c r="B545" s="30" t="s">
        <v>1471</v>
      </c>
      <c r="C545" s="30" t="s">
        <v>832</v>
      </c>
      <c r="D545" s="30" t="s">
        <v>67</v>
      </c>
      <c r="E545" s="1">
        <v>87.489130434782609</v>
      </c>
      <c r="F545" s="1">
        <v>77.597826086956516</v>
      </c>
      <c r="G545" s="1">
        <v>0</v>
      </c>
      <c r="H545" s="19">
        <v>0</v>
      </c>
      <c r="I545" s="1">
        <v>52.076086956521742</v>
      </c>
      <c r="J545" s="1">
        <v>0</v>
      </c>
      <c r="K545" s="19">
        <v>0</v>
      </c>
      <c r="L545" s="1">
        <v>229.71739130434781</v>
      </c>
      <c r="M545" s="1">
        <v>0</v>
      </c>
      <c r="N545" s="19">
        <v>0</v>
      </c>
      <c r="O545" s="19" t="s">
        <v>1472</v>
      </c>
    </row>
    <row r="546" spans="1:15" x14ac:dyDescent="0.3">
      <c r="A546" t="s">
        <v>116</v>
      </c>
      <c r="B546" s="30" t="s">
        <v>1473</v>
      </c>
      <c r="C546" s="30" t="s">
        <v>70</v>
      </c>
      <c r="D546" s="30" t="s">
        <v>100</v>
      </c>
      <c r="E546" s="1">
        <v>50.260869565217391</v>
      </c>
      <c r="F546" s="1">
        <v>22.30836956521739</v>
      </c>
      <c r="G546" s="1">
        <v>0</v>
      </c>
      <c r="H546" s="19">
        <v>0</v>
      </c>
      <c r="I546" s="1">
        <v>20.892391304347825</v>
      </c>
      <c r="J546" s="1">
        <v>4.5760869565217392</v>
      </c>
      <c r="K546" s="19">
        <v>0.21903126788408514</v>
      </c>
      <c r="L546" s="1">
        <v>74.101521739130433</v>
      </c>
      <c r="M546" s="1">
        <v>7.2038043478260869</v>
      </c>
      <c r="N546" s="19">
        <v>9.7215336186841209E-2</v>
      </c>
      <c r="O546" s="19" t="s">
        <v>1474</v>
      </c>
    </row>
    <row r="547" spans="1:15" x14ac:dyDescent="0.3">
      <c r="A547" t="s">
        <v>116</v>
      </c>
      <c r="B547" s="30" t="s">
        <v>1475</v>
      </c>
      <c r="C547" s="30" t="s">
        <v>1476</v>
      </c>
      <c r="D547" s="30" t="s">
        <v>108</v>
      </c>
      <c r="E547" s="1">
        <v>35.554347826086953</v>
      </c>
      <c r="F547" s="1">
        <v>8.423043478260869</v>
      </c>
      <c r="G547" s="1">
        <v>0</v>
      </c>
      <c r="H547" s="19">
        <v>0</v>
      </c>
      <c r="I547" s="1">
        <v>25.56586956521739</v>
      </c>
      <c r="J547" s="1">
        <v>0</v>
      </c>
      <c r="K547" s="19">
        <v>0</v>
      </c>
      <c r="L547" s="1">
        <v>76.566521739130437</v>
      </c>
      <c r="M547" s="1">
        <v>0</v>
      </c>
      <c r="N547" s="19">
        <v>0</v>
      </c>
      <c r="O547" s="19" t="s">
        <v>1477</v>
      </c>
    </row>
    <row r="548" spans="1:15" x14ac:dyDescent="0.3">
      <c r="A548" t="s">
        <v>116</v>
      </c>
      <c r="B548" s="30" t="s">
        <v>71</v>
      </c>
      <c r="C548" s="30" t="s">
        <v>1068</v>
      </c>
      <c r="D548" s="30" t="s">
        <v>20</v>
      </c>
      <c r="E548" s="1">
        <v>119.41304347826087</v>
      </c>
      <c r="F548" s="1">
        <v>22.937934782608696</v>
      </c>
      <c r="G548" s="1">
        <v>0</v>
      </c>
      <c r="H548" s="19">
        <v>0</v>
      </c>
      <c r="I548" s="1">
        <v>75.927826086956514</v>
      </c>
      <c r="J548" s="1">
        <v>0</v>
      </c>
      <c r="K548" s="19">
        <v>0</v>
      </c>
      <c r="L548" s="1">
        <v>194.01815217391302</v>
      </c>
      <c r="M548" s="1">
        <v>0</v>
      </c>
      <c r="N548" s="19">
        <v>0</v>
      </c>
      <c r="O548" s="19" t="s">
        <v>1478</v>
      </c>
    </row>
    <row r="549" spans="1:15" x14ac:dyDescent="0.3">
      <c r="A549" t="s">
        <v>116</v>
      </c>
      <c r="B549" s="30" t="s">
        <v>1479</v>
      </c>
      <c r="C549" s="30" t="s">
        <v>25</v>
      </c>
      <c r="D549" s="30" t="s">
        <v>99</v>
      </c>
      <c r="E549" s="1">
        <v>8.9130434782608692</v>
      </c>
      <c r="F549" s="1">
        <v>46.622282608695649</v>
      </c>
      <c r="G549" s="1">
        <v>0</v>
      </c>
      <c r="H549" s="19">
        <v>0</v>
      </c>
      <c r="I549" s="1">
        <v>0</v>
      </c>
      <c r="J549" s="1">
        <v>0</v>
      </c>
      <c r="K549" s="19" t="s">
        <v>1782</v>
      </c>
      <c r="L549" s="1">
        <v>28.442934782608695</v>
      </c>
      <c r="M549" s="1">
        <v>0</v>
      </c>
      <c r="N549" s="19">
        <v>0</v>
      </c>
      <c r="O549" s="19" t="s">
        <v>1480</v>
      </c>
    </row>
    <row r="550" spans="1:15" x14ac:dyDescent="0.3">
      <c r="A550" t="s">
        <v>116</v>
      </c>
      <c r="B550" s="30" t="s">
        <v>1481</v>
      </c>
      <c r="C550" s="30" t="s">
        <v>1482</v>
      </c>
      <c r="D550" s="30" t="s">
        <v>1483</v>
      </c>
      <c r="E550" s="1">
        <v>65.032608695652172</v>
      </c>
      <c r="F550" s="1">
        <v>36.449891304347823</v>
      </c>
      <c r="G550" s="1">
        <v>0</v>
      </c>
      <c r="H550" s="19">
        <v>0</v>
      </c>
      <c r="I550" s="1">
        <v>24.660869565217393</v>
      </c>
      <c r="J550" s="1">
        <v>0</v>
      </c>
      <c r="K550" s="19">
        <v>0</v>
      </c>
      <c r="L550" s="1">
        <v>117.93576086956521</v>
      </c>
      <c r="M550" s="1">
        <v>0</v>
      </c>
      <c r="N550" s="19">
        <v>0</v>
      </c>
      <c r="O550" s="19" t="s">
        <v>1484</v>
      </c>
    </row>
    <row r="551" spans="1:15" x14ac:dyDescent="0.3">
      <c r="A551" t="s">
        <v>116</v>
      </c>
      <c r="B551" s="30" t="s">
        <v>1485</v>
      </c>
      <c r="C551" s="30" t="s">
        <v>364</v>
      </c>
      <c r="D551" s="30" t="s">
        <v>145</v>
      </c>
      <c r="E551" s="1">
        <v>169.65217391304347</v>
      </c>
      <c r="F551" s="1">
        <v>96.347826086956516</v>
      </c>
      <c r="G551" s="1">
        <v>0</v>
      </c>
      <c r="H551" s="19">
        <v>0</v>
      </c>
      <c r="I551" s="1">
        <v>129.63043478260869</v>
      </c>
      <c r="J551" s="1">
        <v>0</v>
      </c>
      <c r="K551" s="19">
        <v>0</v>
      </c>
      <c r="L551" s="1">
        <v>311.80521739130438</v>
      </c>
      <c r="M551" s="1">
        <v>0</v>
      </c>
      <c r="N551" s="19">
        <v>0</v>
      </c>
      <c r="O551" s="19" t="s">
        <v>1486</v>
      </c>
    </row>
    <row r="552" spans="1:15" x14ac:dyDescent="0.3">
      <c r="A552" t="s">
        <v>116</v>
      </c>
      <c r="B552" s="30" t="s">
        <v>1487</v>
      </c>
      <c r="C552" s="30" t="s">
        <v>1488</v>
      </c>
      <c r="D552" s="30" t="s">
        <v>11</v>
      </c>
      <c r="E552" s="1">
        <v>23.282608695652176</v>
      </c>
      <c r="F552" s="1">
        <v>21.597826086956523</v>
      </c>
      <c r="G552" s="1">
        <v>0</v>
      </c>
      <c r="H552" s="19">
        <v>0</v>
      </c>
      <c r="I552" s="1">
        <v>0</v>
      </c>
      <c r="J552" s="1">
        <v>0</v>
      </c>
      <c r="K552" s="19" t="s">
        <v>1782</v>
      </c>
      <c r="L552" s="1">
        <v>43.712717391304352</v>
      </c>
      <c r="M552" s="1">
        <v>0</v>
      </c>
      <c r="N552" s="19">
        <v>0</v>
      </c>
      <c r="O552" s="19" t="s">
        <v>1489</v>
      </c>
    </row>
    <row r="553" spans="1:15" x14ac:dyDescent="0.3">
      <c r="A553" t="s">
        <v>116</v>
      </c>
      <c r="B553" s="30" t="s">
        <v>1490</v>
      </c>
      <c r="C553" s="30" t="s">
        <v>1491</v>
      </c>
      <c r="D553" s="30" t="s">
        <v>105</v>
      </c>
      <c r="E553" s="1">
        <v>33.989130434782609</v>
      </c>
      <c r="F553" s="1">
        <v>5.9745652173913042</v>
      </c>
      <c r="G553" s="1">
        <v>0</v>
      </c>
      <c r="H553" s="19">
        <v>0</v>
      </c>
      <c r="I553" s="1">
        <v>38.925217391304344</v>
      </c>
      <c r="J553" s="1">
        <v>0</v>
      </c>
      <c r="K553" s="19">
        <v>0</v>
      </c>
      <c r="L553" s="1">
        <v>81.306304347826085</v>
      </c>
      <c r="M553" s="1">
        <v>0</v>
      </c>
      <c r="N553" s="19">
        <v>0</v>
      </c>
      <c r="O553" s="19" t="s">
        <v>1492</v>
      </c>
    </row>
    <row r="554" spans="1:15" x14ac:dyDescent="0.3">
      <c r="A554" t="s">
        <v>116</v>
      </c>
      <c r="B554" s="30" t="s">
        <v>1493</v>
      </c>
      <c r="C554" s="30" t="s">
        <v>141</v>
      </c>
      <c r="D554" s="30" t="s">
        <v>99</v>
      </c>
      <c r="E554" s="1">
        <v>45.282608695652172</v>
      </c>
      <c r="F554" s="1">
        <v>76.096086956521745</v>
      </c>
      <c r="G554" s="1">
        <v>0.89130434782608692</v>
      </c>
      <c r="H554" s="19">
        <v>1.1712880168665472E-2</v>
      </c>
      <c r="I554" s="1">
        <v>10.420978260869566</v>
      </c>
      <c r="J554" s="1">
        <v>0</v>
      </c>
      <c r="K554" s="19">
        <v>0</v>
      </c>
      <c r="L554" s="1">
        <v>180.57608695652175</v>
      </c>
      <c r="M554" s="1">
        <v>8.1521739130434784E-2</v>
      </c>
      <c r="N554" s="19">
        <v>4.5145368085234454E-4</v>
      </c>
      <c r="O554" s="19" t="s">
        <v>1494</v>
      </c>
    </row>
    <row r="555" spans="1:15" x14ac:dyDescent="0.3">
      <c r="A555" t="s">
        <v>116</v>
      </c>
      <c r="B555" s="30" t="s">
        <v>1495</v>
      </c>
      <c r="C555" s="30" t="s">
        <v>879</v>
      </c>
      <c r="D555" s="30" t="s">
        <v>880</v>
      </c>
      <c r="E555" s="1">
        <v>83.369565217391298</v>
      </c>
      <c r="F555" s="1">
        <v>52.586956521739133</v>
      </c>
      <c r="G555" s="1">
        <v>0</v>
      </c>
      <c r="H555" s="19">
        <v>0</v>
      </c>
      <c r="I555" s="1">
        <v>45.467391304347828</v>
      </c>
      <c r="J555" s="1">
        <v>0</v>
      </c>
      <c r="K555" s="19">
        <v>0</v>
      </c>
      <c r="L555" s="1">
        <v>200.52989130434781</v>
      </c>
      <c r="M555" s="1">
        <v>0</v>
      </c>
      <c r="N555" s="19">
        <v>0</v>
      </c>
      <c r="O555" s="19" t="s">
        <v>1496</v>
      </c>
    </row>
    <row r="556" spans="1:15" x14ac:dyDescent="0.3">
      <c r="A556" t="s">
        <v>116</v>
      </c>
      <c r="B556" s="30" t="s">
        <v>1497</v>
      </c>
      <c r="C556" s="30" t="s">
        <v>879</v>
      </c>
      <c r="D556" s="30" t="s">
        <v>880</v>
      </c>
      <c r="E556" s="1">
        <v>94.130434782608702</v>
      </c>
      <c r="F556" s="1">
        <v>12.85217391304348</v>
      </c>
      <c r="G556" s="1">
        <v>0</v>
      </c>
      <c r="H556" s="19">
        <v>0</v>
      </c>
      <c r="I556" s="1">
        <v>60.868586956521739</v>
      </c>
      <c r="J556" s="1">
        <v>0</v>
      </c>
      <c r="K556" s="19">
        <v>0</v>
      </c>
      <c r="L556" s="1">
        <v>130.23369565217391</v>
      </c>
      <c r="M556" s="1">
        <v>0</v>
      </c>
      <c r="N556" s="19">
        <v>0</v>
      </c>
      <c r="O556" s="19" t="s">
        <v>1498</v>
      </c>
    </row>
    <row r="557" spans="1:15" x14ac:dyDescent="0.3">
      <c r="A557" t="s">
        <v>116</v>
      </c>
      <c r="B557" s="30" t="s">
        <v>1499</v>
      </c>
      <c r="C557" s="30" t="s">
        <v>879</v>
      </c>
      <c r="D557" s="30" t="s">
        <v>880</v>
      </c>
      <c r="E557" s="1">
        <v>75.510869565217391</v>
      </c>
      <c r="F557" s="1">
        <v>15.315978260869565</v>
      </c>
      <c r="G557" s="1">
        <v>0.10869565217391304</v>
      </c>
      <c r="H557" s="19">
        <v>7.0968795020829338E-3</v>
      </c>
      <c r="I557" s="1">
        <v>56.285434782608696</v>
      </c>
      <c r="J557" s="1">
        <v>0.52173913043478259</v>
      </c>
      <c r="K557" s="19">
        <v>9.2695229671743012E-3</v>
      </c>
      <c r="L557" s="1">
        <v>128.14554347826086</v>
      </c>
      <c r="M557" s="1">
        <v>1.7826086956521738</v>
      </c>
      <c r="N557" s="19">
        <v>1.3910813027646044E-2</v>
      </c>
      <c r="O557" s="19" t="s">
        <v>1500</v>
      </c>
    </row>
    <row r="558" spans="1:15" x14ac:dyDescent="0.3">
      <c r="A558" t="s">
        <v>116</v>
      </c>
      <c r="B558" s="30" t="s">
        <v>1501</v>
      </c>
      <c r="C558" s="30" t="s">
        <v>1012</v>
      </c>
      <c r="D558" s="30" t="s">
        <v>368</v>
      </c>
      <c r="E558" s="1">
        <v>100.54347826086956</v>
      </c>
      <c r="F558" s="1">
        <v>7.6858695652173914</v>
      </c>
      <c r="G558" s="1">
        <v>0</v>
      </c>
      <c r="H558" s="19">
        <v>0</v>
      </c>
      <c r="I558" s="1">
        <v>50.21521739130435</v>
      </c>
      <c r="J558" s="1">
        <v>0</v>
      </c>
      <c r="K558" s="19">
        <v>0</v>
      </c>
      <c r="L558" s="1">
        <v>177.67934782608697</v>
      </c>
      <c r="M558" s="1">
        <v>0</v>
      </c>
      <c r="N558" s="19">
        <v>0</v>
      </c>
      <c r="O558" s="19" t="s">
        <v>1502</v>
      </c>
    </row>
    <row r="559" spans="1:15" x14ac:dyDescent="0.3">
      <c r="A559" t="s">
        <v>116</v>
      </c>
      <c r="B559" s="30" t="s">
        <v>1503</v>
      </c>
      <c r="C559" s="30" t="s">
        <v>57</v>
      </c>
      <c r="D559" s="30" t="s">
        <v>286</v>
      </c>
      <c r="E559" s="1">
        <v>66.760869565217391</v>
      </c>
      <c r="F559" s="1">
        <v>32.682065217391305</v>
      </c>
      <c r="G559" s="1">
        <v>0</v>
      </c>
      <c r="H559" s="19">
        <v>0</v>
      </c>
      <c r="I559" s="1">
        <v>32.483695652173914</v>
      </c>
      <c r="J559" s="1">
        <v>0</v>
      </c>
      <c r="K559" s="19">
        <v>0</v>
      </c>
      <c r="L559" s="1">
        <v>122.30978260869566</v>
      </c>
      <c r="M559" s="1">
        <v>0</v>
      </c>
      <c r="N559" s="19">
        <v>0</v>
      </c>
      <c r="O559" s="19" t="s">
        <v>1504</v>
      </c>
    </row>
    <row r="560" spans="1:15" x14ac:dyDescent="0.3">
      <c r="A560" t="s">
        <v>116</v>
      </c>
      <c r="B560" s="30" t="s">
        <v>1505</v>
      </c>
      <c r="C560" s="30" t="s">
        <v>57</v>
      </c>
      <c r="D560" s="30" t="s">
        <v>286</v>
      </c>
      <c r="E560" s="1">
        <v>93.695652173913047</v>
      </c>
      <c r="F560" s="1">
        <v>15.915760869565217</v>
      </c>
      <c r="G560" s="1">
        <v>0</v>
      </c>
      <c r="H560" s="19">
        <v>0</v>
      </c>
      <c r="I560" s="1">
        <v>22.842391304347824</v>
      </c>
      <c r="J560" s="1">
        <v>0</v>
      </c>
      <c r="K560" s="19">
        <v>0</v>
      </c>
      <c r="L560" s="1">
        <v>128.9891304347826</v>
      </c>
      <c r="M560" s="1">
        <v>0</v>
      </c>
      <c r="N560" s="19">
        <v>0</v>
      </c>
      <c r="O560" s="19" t="s">
        <v>1847</v>
      </c>
    </row>
    <row r="561" spans="1:15" x14ac:dyDescent="0.3">
      <c r="A561" t="s">
        <v>116</v>
      </c>
      <c r="B561" s="30" t="s">
        <v>1506</v>
      </c>
      <c r="C561" s="30" t="s">
        <v>57</v>
      </c>
      <c r="D561" s="30" t="s">
        <v>286</v>
      </c>
      <c r="E561" s="1">
        <v>153.63043478260869</v>
      </c>
      <c r="F561" s="1">
        <v>27.796195652173914</v>
      </c>
      <c r="G561" s="1">
        <v>0</v>
      </c>
      <c r="H561" s="19">
        <v>0</v>
      </c>
      <c r="I561" s="1">
        <v>9.8586956521739122</v>
      </c>
      <c r="J561" s="1">
        <v>4.0652173913043477</v>
      </c>
      <c r="K561" s="19">
        <v>0.41234840132304301</v>
      </c>
      <c r="L561" s="1">
        <v>176.43152173913043</v>
      </c>
      <c r="M561" s="1">
        <v>0</v>
      </c>
      <c r="N561" s="19">
        <v>0</v>
      </c>
      <c r="O561" s="19" t="s">
        <v>1847</v>
      </c>
    </row>
    <row r="562" spans="1:15" x14ac:dyDescent="0.3">
      <c r="A562" t="s">
        <v>116</v>
      </c>
      <c r="B562" s="30" t="s">
        <v>1507</v>
      </c>
      <c r="C562" s="30" t="s">
        <v>1508</v>
      </c>
      <c r="D562" s="30" t="s">
        <v>35</v>
      </c>
      <c r="E562" s="1">
        <v>23.043478260869566</v>
      </c>
      <c r="F562" s="1">
        <v>10.928260869565218</v>
      </c>
      <c r="G562" s="1">
        <v>0</v>
      </c>
      <c r="H562" s="19">
        <v>0</v>
      </c>
      <c r="I562" s="1">
        <v>8.7936956521739127</v>
      </c>
      <c r="J562" s="1">
        <v>0</v>
      </c>
      <c r="K562" s="19">
        <v>0</v>
      </c>
      <c r="L562" s="1">
        <v>45.702934782608693</v>
      </c>
      <c r="M562" s="1">
        <v>0</v>
      </c>
      <c r="N562" s="19">
        <v>0</v>
      </c>
      <c r="O562" s="19" t="s">
        <v>1509</v>
      </c>
    </row>
    <row r="563" spans="1:15" x14ac:dyDescent="0.3">
      <c r="A563" t="s">
        <v>116</v>
      </c>
      <c r="B563" s="30" t="s">
        <v>1510</v>
      </c>
      <c r="C563" s="30" t="s">
        <v>1039</v>
      </c>
      <c r="D563" s="30" t="s">
        <v>901</v>
      </c>
      <c r="E563" s="1">
        <v>88.065217391304344</v>
      </c>
      <c r="F563" s="1">
        <v>43.198369565217391</v>
      </c>
      <c r="G563" s="1">
        <v>0</v>
      </c>
      <c r="H563" s="19">
        <v>0</v>
      </c>
      <c r="I563" s="1">
        <v>71.760869565217391</v>
      </c>
      <c r="J563" s="1">
        <v>0</v>
      </c>
      <c r="K563" s="19">
        <v>0</v>
      </c>
      <c r="L563" s="1">
        <v>196.33423913043478</v>
      </c>
      <c r="M563" s="1">
        <v>0</v>
      </c>
      <c r="N563" s="19">
        <v>0</v>
      </c>
      <c r="O563" s="19" t="s">
        <v>1511</v>
      </c>
    </row>
    <row r="564" spans="1:15" x14ac:dyDescent="0.3">
      <c r="A564" t="s">
        <v>116</v>
      </c>
      <c r="B564" s="30" t="s">
        <v>1512</v>
      </c>
      <c r="C564" s="30" t="s">
        <v>1513</v>
      </c>
      <c r="D564" s="30" t="s">
        <v>0</v>
      </c>
      <c r="E564" s="1">
        <v>59.510869565217391</v>
      </c>
      <c r="F564" s="1">
        <v>17.290760869565219</v>
      </c>
      <c r="G564" s="1">
        <v>0</v>
      </c>
      <c r="H564" s="19">
        <v>0</v>
      </c>
      <c r="I564" s="1">
        <v>55.760869565217391</v>
      </c>
      <c r="J564" s="1">
        <v>0</v>
      </c>
      <c r="K564" s="19">
        <v>0</v>
      </c>
      <c r="L564" s="1">
        <v>152.22554347826087</v>
      </c>
      <c r="M564" s="1">
        <v>0</v>
      </c>
      <c r="N564" s="19">
        <v>0</v>
      </c>
      <c r="O564" s="19" t="s">
        <v>1514</v>
      </c>
    </row>
    <row r="565" spans="1:15" x14ac:dyDescent="0.3">
      <c r="A565" t="s">
        <v>116</v>
      </c>
      <c r="B565" s="30" t="s">
        <v>1515</v>
      </c>
      <c r="C565" s="30" t="s">
        <v>1513</v>
      </c>
      <c r="D565" s="30" t="s">
        <v>0</v>
      </c>
      <c r="E565" s="1">
        <v>32.413043478260867</v>
      </c>
      <c r="F565" s="1">
        <v>6.4317391304347833</v>
      </c>
      <c r="G565" s="1">
        <v>0</v>
      </c>
      <c r="H565" s="19">
        <v>0</v>
      </c>
      <c r="I565" s="1">
        <v>14.950652173913044</v>
      </c>
      <c r="J565" s="1">
        <v>0</v>
      </c>
      <c r="K565" s="19">
        <v>0</v>
      </c>
      <c r="L565" s="1">
        <v>72.028586956521735</v>
      </c>
      <c r="M565" s="1">
        <v>0</v>
      </c>
      <c r="N565" s="19">
        <v>0</v>
      </c>
      <c r="O565" s="19" t="s">
        <v>1516</v>
      </c>
    </row>
    <row r="566" spans="1:15" x14ac:dyDescent="0.3">
      <c r="A566" t="s">
        <v>116</v>
      </c>
      <c r="B566" s="30" t="s">
        <v>1517</v>
      </c>
      <c r="C566" s="30" t="s">
        <v>114</v>
      </c>
      <c r="D566" s="30" t="s">
        <v>325</v>
      </c>
      <c r="E566" s="1">
        <v>19.456521739130434</v>
      </c>
      <c r="F566" s="1">
        <v>13.69891304347826</v>
      </c>
      <c r="G566" s="1">
        <v>0</v>
      </c>
      <c r="H566" s="19">
        <v>0</v>
      </c>
      <c r="I566" s="1">
        <v>10.686739130434782</v>
      </c>
      <c r="J566" s="1">
        <v>0</v>
      </c>
      <c r="K566" s="19">
        <v>0</v>
      </c>
      <c r="L566" s="1">
        <v>37.21891304347826</v>
      </c>
      <c r="M566" s="1">
        <v>0</v>
      </c>
      <c r="N566" s="19">
        <v>0</v>
      </c>
      <c r="O566" s="19" t="s">
        <v>1847</v>
      </c>
    </row>
    <row r="567" spans="1:15" x14ac:dyDescent="0.3">
      <c r="A567" t="s">
        <v>116</v>
      </c>
      <c r="B567" s="30" t="s">
        <v>1518</v>
      </c>
      <c r="C567" s="30" t="s">
        <v>141</v>
      </c>
      <c r="D567" s="30" t="s">
        <v>99</v>
      </c>
      <c r="E567" s="1">
        <v>155.58695652173913</v>
      </c>
      <c r="F567" s="1">
        <v>33.418478260869563</v>
      </c>
      <c r="G567" s="1">
        <v>0</v>
      </c>
      <c r="H567" s="19">
        <v>0</v>
      </c>
      <c r="I567" s="1">
        <v>76.097826086956516</v>
      </c>
      <c r="J567" s="1">
        <v>0</v>
      </c>
      <c r="K567" s="19">
        <v>0</v>
      </c>
      <c r="L567" s="1">
        <v>206.56793478260869</v>
      </c>
      <c r="M567" s="1">
        <v>0</v>
      </c>
      <c r="N567" s="19">
        <v>0</v>
      </c>
      <c r="O567" s="19" t="s">
        <v>1519</v>
      </c>
    </row>
    <row r="568" spans="1:15" x14ac:dyDescent="0.3">
      <c r="A568" t="s">
        <v>116</v>
      </c>
      <c r="B568" s="30" t="s">
        <v>1520</v>
      </c>
      <c r="C568" s="30" t="s">
        <v>172</v>
      </c>
      <c r="D568" s="30" t="s">
        <v>99</v>
      </c>
      <c r="E568" s="1">
        <v>39.217391304347828</v>
      </c>
      <c r="F568" s="1">
        <v>56.852934782608699</v>
      </c>
      <c r="G568" s="1">
        <v>56.858695652173914</v>
      </c>
      <c r="H568" s="19">
        <v>1.0001013293260452</v>
      </c>
      <c r="I568" s="1">
        <v>19.231413043478259</v>
      </c>
      <c r="J568" s="1">
        <v>19.217391304347824</v>
      </c>
      <c r="K568" s="19">
        <v>0.99927089397441915</v>
      </c>
      <c r="L568" s="1">
        <v>122.96597826086958</v>
      </c>
      <c r="M568" s="1">
        <v>7.1548913043478262</v>
      </c>
      <c r="N568" s="19">
        <v>5.8185942205647191E-2</v>
      </c>
      <c r="O568" s="19" t="s">
        <v>1521</v>
      </c>
    </row>
    <row r="569" spans="1:15" x14ac:dyDescent="0.3">
      <c r="A569" t="s">
        <v>116</v>
      </c>
      <c r="B569" s="30" t="s">
        <v>1522</v>
      </c>
      <c r="C569" s="30" t="s">
        <v>141</v>
      </c>
      <c r="D569" s="30" t="s">
        <v>99</v>
      </c>
      <c r="E569" s="1">
        <v>47.467391304347828</v>
      </c>
      <c r="F569" s="1">
        <v>31.036630434782609</v>
      </c>
      <c r="G569" s="1">
        <v>30.989130434782609</v>
      </c>
      <c r="H569" s="19">
        <v>0.99846955035599594</v>
      </c>
      <c r="I569" s="1">
        <v>33.203152173913047</v>
      </c>
      <c r="J569" s="1">
        <v>33.282608695652172</v>
      </c>
      <c r="K569" s="19">
        <v>1.0023930415197613</v>
      </c>
      <c r="L569" s="1">
        <v>173.04010869565218</v>
      </c>
      <c r="M569" s="1">
        <v>0</v>
      </c>
      <c r="N569" s="19">
        <v>0</v>
      </c>
      <c r="O569" s="19" t="s">
        <v>1523</v>
      </c>
    </row>
    <row r="570" spans="1:15" x14ac:dyDescent="0.3">
      <c r="A570" t="s">
        <v>116</v>
      </c>
      <c r="B570" s="30" t="s">
        <v>1524</v>
      </c>
      <c r="C570" s="30" t="s">
        <v>1525</v>
      </c>
      <c r="D570" s="30" t="s">
        <v>148</v>
      </c>
      <c r="E570" s="1">
        <v>55.206521739130437</v>
      </c>
      <c r="F570" s="1">
        <v>31.046630434782607</v>
      </c>
      <c r="G570" s="1">
        <v>1.2065217391304348</v>
      </c>
      <c r="H570" s="19">
        <v>3.8861600187656019E-2</v>
      </c>
      <c r="I570" s="1">
        <v>24.274130434782606</v>
      </c>
      <c r="J570" s="1">
        <v>0</v>
      </c>
      <c r="K570" s="19">
        <v>0</v>
      </c>
      <c r="L570" s="1">
        <v>86.445108695652166</v>
      </c>
      <c r="M570" s="1">
        <v>9.7744565217391308</v>
      </c>
      <c r="N570" s="19">
        <v>0.11307125029077263</v>
      </c>
      <c r="O570" s="19" t="s">
        <v>1526</v>
      </c>
    </row>
    <row r="571" spans="1:15" x14ac:dyDescent="0.3">
      <c r="A571" t="s">
        <v>116</v>
      </c>
      <c r="B571" s="30" t="s">
        <v>1527</v>
      </c>
      <c r="C571" s="30" t="s">
        <v>1404</v>
      </c>
      <c r="D571" s="30" t="s">
        <v>99</v>
      </c>
      <c r="E571" s="1">
        <v>99.293478260869563</v>
      </c>
      <c r="F571" s="1">
        <v>69.104347826086965</v>
      </c>
      <c r="G571" s="1">
        <v>3.1956521739130435</v>
      </c>
      <c r="H571" s="19">
        <v>4.6243865609664016E-2</v>
      </c>
      <c r="I571" s="1">
        <v>76.697826086956525</v>
      </c>
      <c r="J571" s="1">
        <v>0</v>
      </c>
      <c r="K571" s="19">
        <v>0</v>
      </c>
      <c r="L571" s="1">
        <v>187.3075</v>
      </c>
      <c r="M571" s="1">
        <v>0</v>
      </c>
      <c r="N571" s="19">
        <v>0</v>
      </c>
      <c r="O571" s="19" t="s">
        <v>1528</v>
      </c>
    </row>
    <row r="572" spans="1:15" x14ac:dyDescent="0.3">
      <c r="A572" t="s">
        <v>116</v>
      </c>
      <c r="B572" s="30" t="s">
        <v>1529</v>
      </c>
      <c r="C572" s="30" t="s">
        <v>1186</v>
      </c>
      <c r="D572" s="30" t="s">
        <v>99</v>
      </c>
      <c r="E572" s="1">
        <v>160.03260869565219</v>
      </c>
      <c r="F572" s="1">
        <v>56.161956521739128</v>
      </c>
      <c r="G572" s="1">
        <v>0</v>
      </c>
      <c r="H572" s="19">
        <v>0</v>
      </c>
      <c r="I572" s="1">
        <v>115.7358695652174</v>
      </c>
      <c r="J572" s="1">
        <v>0</v>
      </c>
      <c r="K572" s="19">
        <v>0</v>
      </c>
      <c r="L572" s="1">
        <v>199.25760869565218</v>
      </c>
      <c r="M572" s="1">
        <v>0</v>
      </c>
      <c r="N572" s="19">
        <v>0</v>
      </c>
      <c r="O572" s="19" t="s">
        <v>1530</v>
      </c>
    </row>
    <row r="573" spans="1:15" x14ac:dyDescent="0.3">
      <c r="A573" t="s">
        <v>116</v>
      </c>
      <c r="B573" s="30" t="s">
        <v>1531</v>
      </c>
      <c r="C573" s="30" t="s">
        <v>1248</v>
      </c>
      <c r="D573" s="30" t="s">
        <v>1249</v>
      </c>
      <c r="E573" s="1">
        <v>107.19565217391305</v>
      </c>
      <c r="F573" s="1">
        <v>35.839673913043477</v>
      </c>
      <c r="G573" s="1">
        <v>9.3913043478260878</v>
      </c>
      <c r="H573" s="19">
        <v>0.262036545606187</v>
      </c>
      <c r="I573" s="1">
        <v>97.054673913043487</v>
      </c>
      <c r="J573" s="1">
        <v>5.8586956521739131</v>
      </c>
      <c r="K573" s="19">
        <v>6.0364899658753524E-2</v>
      </c>
      <c r="L573" s="1">
        <v>260.18402173913046</v>
      </c>
      <c r="M573" s="1">
        <v>15.080760869565216</v>
      </c>
      <c r="N573" s="19">
        <v>5.7961902382636363E-2</v>
      </c>
      <c r="O573" s="19" t="s">
        <v>1532</v>
      </c>
    </row>
    <row r="574" spans="1:15" x14ac:dyDescent="0.3">
      <c r="A574" t="s">
        <v>116</v>
      </c>
      <c r="B574" s="30" t="s">
        <v>1533</v>
      </c>
      <c r="C574" s="30" t="s">
        <v>141</v>
      </c>
      <c r="D574" s="30" t="s">
        <v>99</v>
      </c>
      <c r="E574" s="1">
        <v>169.93478260869566</v>
      </c>
      <c r="F574" s="1">
        <v>39.244565217391305</v>
      </c>
      <c r="G574" s="1">
        <v>0</v>
      </c>
      <c r="H574" s="19">
        <v>0</v>
      </c>
      <c r="I574" s="1">
        <v>94.089673913043484</v>
      </c>
      <c r="J574" s="1">
        <v>0</v>
      </c>
      <c r="K574" s="19">
        <v>0</v>
      </c>
      <c r="L574" s="1">
        <v>232.37228260869566</v>
      </c>
      <c r="M574" s="1">
        <v>0</v>
      </c>
      <c r="N574" s="19">
        <v>0</v>
      </c>
      <c r="O574" s="19" t="s">
        <v>1534</v>
      </c>
    </row>
    <row r="575" spans="1:15" x14ac:dyDescent="0.3">
      <c r="A575" t="s">
        <v>116</v>
      </c>
      <c r="B575" s="30" t="s">
        <v>1535</v>
      </c>
      <c r="C575" s="30" t="s">
        <v>141</v>
      </c>
      <c r="D575" s="30" t="s">
        <v>99</v>
      </c>
      <c r="E575" s="1">
        <v>160.19565217391303</v>
      </c>
      <c r="F575" s="1">
        <v>38.886086956521737</v>
      </c>
      <c r="G575" s="1">
        <v>0</v>
      </c>
      <c r="H575" s="19">
        <v>0</v>
      </c>
      <c r="I575" s="1">
        <v>53.509021739130432</v>
      </c>
      <c r="J575" s="1">
        <v>0</v>
      </c>
      <c r="K575" s="19">
        <v>0</v>
      </c>
      <c r="L575" s="1">
        <v>182.71076086956521</v>
      </c>
      <c r="M575" s="1">
        <v>0</v>
      </c>
      <c r="N575" s="19">
        <v>0</v>
      </c>
      <c r="O575" s="19" t="s">
        <v>1536</v>
      </c>
    </row>
    <row r="576" spans="1:15" x14ac:dyDescent="0.3">
      <c r="A576" t="s">
        <v>116</v>
      </c>
      <c r="B576" s="30" t="s">
        <v>1537</v>
      </c>
      <c r="C576" s="30" t="s">
        <v>364</v>
      </c>
      <c r="D576" s="30" t="s">
        <v>145</v>
      </c>
      <c r="E576" s="1">
        <v>84.402173913043484</v>
      </c>
      <c r="F576" s="1">
        <v>44.627717391304351</v>
      </c>
      <c r="G576" s="1">
        <v>0</v>
      </c>
      <c r="H576" s="19">
        <v>0</v>
      </c>
      <c r="I576" s="1">
        <v>52.404891304347828</v>
      </c>
      <c r="J576" s="1">
        <v>0</v>
      </c>
      <c r="K576" s="19">
        <v>0</v>
      </c>
      <c r="L576" s="1">
        <v>117.30163043478261</v>
      </c>
      <c r="M576" s="1">
        <v>0</v>
      </c>
      <c r="N576" s="19">
        <v>0</v>
      </c>
      <c r="O576" s="19" t="s">
        <v>1538</v>
      </c>
    </row>
    <row r="577" spans="1:15" x14ac:dyDescent="0.3">
      <c r="A577" t="s">
        <v>116</v>
      </c>
      <c r="B577" s="30" t="s">
        <v>1539</v>
      </c>
      <c r="C577" s="30" t="s">
        <v>623</v>
      </c>
      <c r="D577" s="30" t="s">
        <v>158</v>
      </c>
      <c r="E577" s="1">
        <v>38.728260869565219</v>
      </c>
      <c r="F577" s="1">
        <v>58.181630434782612</v>
      </c>
      <c r="G577" s="1">
        <v>0</v>
      </c>
      <c r="H577" s="19">
        <v>0</v>
      </c>
      <c r="I577" s="1">
        <v>28.69173913043478</v>
      </c>
      <c r="J577" s="1">
        <v>0</v>
      </c>
      <c r="K577" s="19">
        <v>0</v>
      </c>
      <c r="L577" s="1">
        <v>75.840760869565216</v>
      </c>
      <c r="M577" s="1">
        <v>0</v>
      </c>
      <c r="N577" s="19">
        <v>0</v>
      </c>
      <c r="O577" s="19" t="s">
        <v>1540</v>
      </c>
    </row>
    <row r="578" spans="1:15" x14ac:dyDescent="0.3">
      <c r="A578" t="s">
        <v>116</v>
      </c>
      <c r="B578" s="30" t="s">
        <v>1541</v>
      </c>
      <c r="C578" s="30" t="s">
        <v>167</v>
      </c>
      <c r="D578" s="30" t="s">
        <v>119</v>
      </c>
      <c r="E578" s="1">
        <v>75.576086956521735</v>
      </c>
      <c r="F578" s="1">
        <v>76.19</v>
      </c>
      <c r="G578" s="1">
        <v>1.9130434782608696</v>
      </c>
      <c r="H578" s="19">
        <v>2.5108852582502554E-2</v>
      </c>
      <c r="I578" s="1">
        <v>63.766630434782606</v>
      </c>
      <c r="J578" s="1">
        <v>0</v>
      </c>
      <c r="K578" s="19">
        <v>0</v>
      </c>
      <c r="L578" s="1">
        <v>250.68489130434781</v>
      </c>
      <c r="M578" s="1">
        <v>3.7391304347826089</v>
      </c>
      <c r="N578" s="19">
        <v>1.4915659317669291E-2</v>
      </c>
      <c r="O578" s="19" t="s">
        <v>1542</v>
      </c>
    </row>
    <row r="579" spans="1:15" x14ac:dyDescent="0.3">
      <c r="A579" t="s">
        <v>116</v>
      </c>
      <c r="B579" s="30" t="s">
        <v>1543</v>
      </c>
      <c r="C579" s="30" t="s">
        <v>68</v>
      </c>
      <c r="D579" s="30" t="s">
        <v>51</v>
      </c>
      <c r="E579" s="1">
        <v>86.315217391304344</v>
      </c>
      <c r="F579" s="1">
        <v>29.581521739130434</v>
      </c>
      <c r="G579" s="1">
        <v>0</v>
      </c>
      <c r="H579" s="19">
        <v>0</v>
      </c>
      <c r="I579" s="1">
        <v>76.921195652173907</v>
      </c>
      <c r="J579" s="1">
        <v>0</v>
      </c>
      <c r="K579" s="19">
        <v>0</v>
      </c>
      <c r="L579" s="1">
        <v>179.02989130434781</v>
      </c>
      <c r="M579" s="1">
        <v>0</v>
      </c>
      <c r="N579" s="19">
        <v>0</v>
      </c>
      <c r="O579" s="19" t="s">
        <v>1544</v>
      </c>
    </row>
    <row r="580" spans="1:15" x14ac:dyDescent="0.3">
      <c r="A580" t="s">
        <v>116</v>
      </c>
      <c r="B580" s="30" t="s">
        <v>1545</v>
      </c>
      <c r="C580" s="30" t="s">
        <v>1546</v>
      </c>
      <c r="D580" s="30" t="s">
        <v>145</v>
      </c>
      <c r="E580" s="1">
        <v>75.684782608695656</v>
      </c>
      <c r="F580" s="1">
        <v>15.371739130434783</v>
      </c>
      <c r="G580" s="1">
        <v>0</v>
      </c>
      <c r="H580" s="19">
        <v>0</v>
      </c>
      <c r="I580" s="1">
        <v>97.494130434782605</v>
      </c>
      <c r="J580" s="1">
        <v>0</v>
      </c>
      <c r="K580" s="19">
        <v>0</v>
      </c>
      <c r="L580" s="1">
        <v>212.90141304347827</v>
      </c>
      <c r="M580" s="1">
        <v>0</v>
      </c>
      <c r="N580" s="19">
        <v>0</v>
      </c>
      <c r="O580" s="19" t="s">
        <v>1547</v>
      </c>
    </row>
    <row r="581" spans="1:15" x14ac:dyDescent="0.3">
      <c r="A581" t="s">
        <v>116</v>
      </c>
      <c r="B581" s="30" t="s">
        <v>1548</v>
      </c>
      <c r="C581" s="30" t="s">
        <v>141</v>
      </c>
      <c r="D581" s="30" t="s">
        <v>99</v>
      </c>
      <c r="E581" s="1">
        <v>43.706521739130437</v>
      </c>
      <c r="F581" s="1">
        <v>56.579130434782606</v>
      </c>
      <c r="G581" s="1">
        <v>0</v>
      </c>
      <c r="H581" s="19">
        <v>0</v>
      </c>
      <c r="I581" s="1">
        <v>6.1114130434782608</v>
      </c>
      <c r="J581" s="1">
        <v>0</v>
      </c>
      <c r="K581" s="19">
        <v>0</v>
      </c>
      <c r="L581" s="1">
        <v>103.45826086956522</v>
      </c>
      <c r="M581" s="1">
        <v>0</v>
      </c>
      <c r="N581" s="19">
        <v>0</v>
      </c>
      <c r="O581" s="19" t="s">
        <v>1549</v>
      </c>
    </row>
    <row r="582" spans="1:15" x14ac:dyDescent="0.3">
      <c r="A582" t="s">
        <v>116</v>
      </c>
      <c r="B582" s="30" t="s">
        <v>1550</v>
      </c>
      <c r="C582" s="30" t="s">
        <v>167</v>
      </c>
      <c r="D582" s="30" t="s">
        <v>119</v>
      </c>
      <c r="E582" s="1">
        <v>159.27173913043478</v>
      </c>
      <c r="F582" s="1">
        <v>173.41032608695653</v>
      </c>
      <c r="G582" s="1">
        <v>0.76086956521739135</v>
      </c>
      <c r="H582" s="19">
        <v>4.3876831465956279E-3</v>
      </c>
      <c r="I582" s="1">
        <v>74.817934782608702</v>
      </c>
      <c r="J582" s="1">
        <v>14.184782608695652</v>
      </c>
      <c r="K582" s="19">
        <v>0.18959067301056912</v>
      </c>
      <c r="L582" s="1">
        <v>384.9646739130435</v>
      </c>
      <c r="M582" s="1">
        <v>139.02173913043478</v>
      </c>
      <c r="N582" s="19">
        <v>0.36112856205044219</v>
      </c>
      <c r="O582" s="19" t="s">
        <v>1551</v>
      </c>
    </row>
    <row r="583" spans="1:15" x14ac:dyDescent="0.3">
      <c r="A583" t="s">
        <v>116</v>
      </c>
      <c r="B583" s="30" t="s">
        <v>1552</v>
      </c>
      <c r="C583" s="30" t="s">
        <v>452</v>
      </c>
      <c r="D583" s="30" t="s">
        <v>15</v>
      </c>
      <c r="E583" s="1">
        <v>67.869565217391298</v>
      </c>
      <c r="F583" s="1">
        <v>42.065217391304351</v>
      </c>
      <c r="G583" s="1">
        <v>0</v>
      </c>
      <c r="H583" s="19">
        <v>0</v>
      </c>
      <c r="I583" s="1">
        <v>62.394021739130437</v>
      </c>
      <c r="J583" s="1">
        <v>0</v>
      </c>
      <c r="K583" s="19">
        <v>0</v>
      </c>
      <c r="L583" s="1">
        <v>169.77717391304347</v>
      </c>
      <c r="M583" s="1">
        <v>0</v>
      </c>
      <c r="N583" s="19">
        <v>0</v>
      </c>
      <c r="O583" s="19" t="s">
        <v>1553</v>
      </c>
    </row>
    <row r="584" spans="1:15" x14ac:dyDescent="0.3">
      <c r="A584" t="s">
        <v>116</v>
      </c>
      <c r="B584" s="30" t="s">
        <v>1554</v>
      </c>
      <c r="C584" s="30" t="s">
        <v>89</v>
      </c>
      <c r="D584" s="30" t="s">
        <v>76</v>
      </c>
      <c r="E584" s="1">
        <v>65.423913043478265</v>
      </c>
      <c r="F584" s="1">
        <v>39.983695652173914</v>
      </c>
      <c r="G584" s="1">
        <v>0</v>
      </c>
      <c r="H584" s="19">
        <v>0</v>
      </c>
      <c r="I584" s="1">
        <v>50.880434782608695</v>
      </c>
      <c r="J584" s="1">
        <v>0</v>
      </c>
      <c r="K584" s="19">
        <v>0</v>
      </c>
      <c r="L584" s="1">
        <v>143.0108695652174</v>
      </c>
      <c r="M584" s="1">
        <v>0</v>
      </c>
      <c r="N584" s="19">
        <v>0</v>
      </c>
      <c r="O584" s="19" t="s">
        <v>1555</v>
      </c>
    </row>
    <row r="585" spans="1:15" x14ac:dyDescent="0.3">
      <c r="A585" t="s">
        <v>116</v>
      </c>
      <c r="B585" s="30" t="s">
        <v>1556</v>
      </c>
      <c r="C585" s="30" t="s">
        <v>823</v>
      </c>
      <c r="D585" s="30" t="s">
        <v>1</v>
      </c>
      <c r="E585" s="1">
        <v>80.847826086956516</v>
      </c>
      <c r="F585" s="1">
        <v>14.682065217391305</v>
      </c>
      <c r="G585" s="1">
        <v>2.7065217391304346</v>
      </c>
      <c r="H585" s="19">
        <v>0.1843420322043309</v>
      </c>
      <c r="I585" s="1">
        <v>73.153043478260869</v>
      </c>
      <c r="J585" s="1">
        <v>5.4239130434782608</v>
      </c>
      <c r="K585" s="19">
        <v>7.414473527803532E-2</v>
      </c>
      <c r="L585" s="1">
        <v>123.71380434782608</v>
      </c>
      <c r="M585" s="1">
        <v>12.830434782608696</v>
      </c>
      <c r="N585" s="19">
        <v>0.103710615401782</v>
      </c>
      <c r="O585" s="19" t="s">
        <v>1557</v>
      </c>
    </row>
    <row r="586" spans="1:15" x14ac:dyDescent="0.3">
      <c r="A586" t="s">
        <v>116</v>
      </c>
      <c r="B586" s="30" t="s">
        <v>1558</v>
      </c>
      <c r="C586" s="30" t="s">
        <v>360</v>
      </c>
      <c r="D586" s="30" t="s">
        <v>361</v>
      </c>
      <c r="E586" s="1">
        <v>88.054347826086953</v>
      </c>
      <c r="F586" s="1">
        <v>53.639130434782608</v>
      </c>
      <c r="G586" s="1">
        <v>0</v>
      </c>
      <c r="H586" s="19">
        <v>0</v>
      </c>
      <c r="I586" s="1">
        <v>20.668478260869566</v>
      </c>
      <c r="J586" s="1">
        <v>0</v>
      </c>
      <c r="K586" s="19">
        <v>0</v>
      </c>
      <c r="L586" s="1">
        <v>156.09510869565219</v>
      </c>
      <c r="M586" s="1">
        <v>0</v>
      </c>
      <c r="N586" s="19">
        <v>0</v>
      </c>
      <c r="O586" s="19" t="s">
        <v>1559</v>
      </c>
    </row>
    <row r="587" spans="1:15" x14ac:dyDescent="0.3">
      <c r="A587" t="s">
        <v>116</v>
      </c>
      <c r="B587" s="30" t="s">
        <v>1560</v>
      </c>
      <c r="C587" s="30" t="s">
        <v>652</v>
      </c>
      <c r="D587" s="30" t="s">
        <v>653</v>
      </c>
      <c r="E587" s="1">
        <v>64.576086956521735</v>
      </c>
      <c r="F587" s="1">
        <v>9.4731521739130429</v>
      </c>
      <c r="G587" s="1">
        <v>0</v>
      </c>
      <c r="H587" s="19">
        <v>0</v>
      </c>
      <c r="I587" s="1">
        <v>39.672499999999999</v>
      </c>
      <c r="J587" s="1">
        <v>0</v>
      </c>
      <c r="K587" s="19">
        <v>0</v>
      </c>
      <c r="L587" s="1">
        <v>120.58358695652174</v>
      </c>
      <c r="M587" s="1">
        <v>0</v>
      </c>
      <c r="N587" s="19">
        <v>0</v>
      </c>
      <c r="O587" s="19" t="s">
        <v>1561</v>
      </c>
    </row>
    <row r="588" spans="1:15" x14ac:dyDescent="0.3">
      <c r="A588" t="s">
        <v>116</v>
      </c>
      <c r="B588" s="30" t="s">
        <v>1562</v>
      </c>
      <c r="C588" s="30" t="s">
        <v>1563</v>
      </c>
      <c r="D588" s="30" t="s">
        <v>1564</v>
      </c>
      <c r="E588" s="1">
        <v>84.434782608695656</v>
      </c>
      <c r="F588" s="1">
        <v>23.592391304347824</v>
      </c>
      <c r="G588" s="1">
        <v>0</v>
      </c>
      <c r="H588" s="19">
        <v>0</v>
      </c>
      <c r="I588" s="1">
        <v>54.907608695652172</v>
      </c>
      <c r="J588" s="1">
        <v>0</v>
      </c>
      <c r="K588" s="19">
        <v>0</v>
      </c>
      <c r="L588" s="1">
        <v>160.72282608695653</v>
      </c>
      <c r="M588" s="1">
        <v>0</v>
      </c>
      <c r="N588" s="19">
        <v>0</v>
      </c>
      <c r="O588" s="19" t="s">
        <v>1565</v>
      </c>
    </row>
    <row r="589" spans="1:15" x14ac:dyDescent="0.3">
      <c r="A589" t="s">
        <v>116</v>
      </c>
      <c r="B589" s="30" t="s">
        <v>1566</v>
      </c>
      <c r="C589" s="30" t="s">
        <v>364</v>
      </c>
      <c r="D589" s="30" t="s">
        <v>145</v>
      </c>
      <c r="E589" s="1">
        <v>120.58695652173913</v>
      </c>
      <c r="F589" s="1">
        <v>32.663043478260867</v>
      </c>
      <c r="G589" s="1">
        <v>0</v>
      </c>
      <c r="H589" s="19">
        <v>0</v>
      </c>
      <c r="I589" s="1">
        <v>40.130434782608695</v>
      </c>
      <c r="J589" s="1">
        <v>0</v>
      </c>
      <c r="K589" s="19">
        <v>0</v>
      </c>
      <c r="L589" s="1">
        <v>142.92119565217391</v>
      </c>
      <c r="M589" s="1">
        <v>0</v>
      </c>
      <c r="N589" s="19">
        <v>0</v>
      </c>
      <c r="O589" s="19" t="s">
        <v>1567</v>
      </c>
    </row>
    <row r="590" spans="1:15" x14ac:dyDescent="0.3">
      <c r="A590" t="s">
        <v>116</v>
      </c>
      <c r="B590" s="30" t="s">
        <v>1568</v>
      </c>
      <c r="C590" s="30" t="s">
        <v>1569</v>
      </c>
      <c r="D590" s="30" t="s">
        <v>503</v>
      </c>
      <c r="E590" s="1">
        <v>76.478260869565219</v>
      </c>
      <c r="F590" s="1">
        <v>16.917934782608697</v>
      </c>
      <c r="G590" s="1">
        <v>0</v>
      </c>
      <c r="H590" s="19">
        <v>0</v>
      </c>
      <c r="I590" s="1">
        <v>60.09728260869565</v>
      </c>
      <c r="J590" s="1">
        <v>0.2608695652173913</v>
      </c>
      <c r="K590" s="19">
        <v>4.3407880338943196E-3</v>
      </c>
      <c r="L590" s="1">
        <v>145.51619565217391</v>
      </c>
      <c r="M590" s="1">
        <v>0</v>
      </c>
      <c r="N590" s="19">
        <v>0</v>
      </c>
      <c r="O590" s="19" t="s">
        <v>1570</v>
      </c>
    </row>
    <row r="591" spans="1:15" x14ac:dyDescent="0.3">
      <c r="A591" t="s">
        <v>116</v>
      </c>
      <c r="B591" s="30" t="s">
        <v>1571</v>
      </c>
      <c r="C591" s="30" t="s">
        <v>89</v>
      </c>
      <c r="D591" s="30" t="s">
        <v>76</v>
      </c>
      <c r="E591" s="1">
        <v>118.78260869565217</v>
      </c>
      <c r="F591" s="1">
        <v>78.048913043478265</v>
      </c>
      <c r="G591" s="1">
        <v>0</v>
      </c>
      <c r="H591" s="19">
        <v>0</v>
      </c>
      <c r="I591" s="1">
        <v>79.864130434782609</v>
      </c>
      <c r="J591" s="1">
        <v>0</v>
      </c>
      <c r="K591" s="19">
        <v>0</v>
      </c>
      <c r="L591" s="1">
        <v>252.64673913043478</v>
      </c>
      <c r="M591" s="1">
        <v>0</v>
      </c>
      <c r="N591" s="19">
        <v>0</v>
      </c>
      <c r="O591" s="19" t="s">
        <v>1572</v>
      </c>
    </row>
    <row r="592" spans="1:15" x14ac:dyDescent="0.3">
      <c r="A592" t="s">
        <v>116</v>
      </c>
      <c r="B592" s="30" t="s">
        <v>1573</v>
      </c>
      <c r="C592" s="30" t="s">
        <v>92</v>
      </c>
      <c r="D592" s="30" t="s">
        <v>55</v>
      </c>
      <c r="E592" s="1">
        <v>79.032608695652172</v>
      </c>
      <c r="F592" s="1">
        <v>29.905000000000001</v>
      </c>
      <c r="G592" s="1">
        <v>0</v>
      </c>
      <c r="H592" s="19">
        <v>0</v>
      </c>
      <c r="I592" s="1">
        <v>39.902500000000003</v>
      </c>
      <c r="J592" s="1">
        <v>0</v>
      </c>
      <c r="K592" s="19">
        <v>0</v>
      </c>
      <c r="L592" s="1">
        <v>145.98902173913044</v>
      </c>
      <c r="M592" s="1">
        <v>0</v>
      </c>
      <c r="N592" s="19">
        <v>0</v>
      </c>
      <c r="O592" s="19" t="s">
        <v>1574</v>
      </c>
    </row>
    <row r="593" spans="1:15" x14ac:dyDescent="0.3">
      <c r="A593" t="s">
        <v>116</v>
      </c>
      <c r="B593" s="30" t="s">
        <v>1575</v>
      </c>
      <c r="C593" s="30" t="s">
        <v>1243</v>
      </c>
      <c r="D593" s="30" t="s">
        <v>15</v>
      </c>
      <c r="E593" s="1">
        <v>41.282608695652172</v>
      </c>
      <c r="F593" s="1">
        <v>3.402173913043478</v>
      </c>
      <c r="G593" s="1">
        <v>0.34782608695652173</v>
      </c>
      <c r="H593" s="19">
        <v>0.10223642172523963</v>
      </c>
      <c r="I593" s="1">
        <v>18.301413043478259</v>
      </c>
      <c r="J593" s="1">
        <v>0</v>
      </c>
      <c r="K593" s="19">
        <v>0</v>
      </c>
      <c r="L593" s="1">
        <v>98.955108695652186</v>
      </c>
      <c r="M593" s="1">
        <v>36.603260869565219</v>
      </c>
      <c r="N593" s="19">
        <v>0.36989763693901601</v>
      </c>
      <c r="O593" s="19" t="s">
        <v>1576</v>
      </c>
    </row>
    <row r="594" spans="1:15" x14ac:dyDescent="0.3">
      <c r="A594" t="s">
        <v>116</v>
      </c>
      <c r="B594" s="30" t="s">
        <v>1577</v>
      </c>
      <c r="C594" s="30" t="s">
        <v>141</v>
      </c>
      <c r="D594" s="30" t="s">
        <v>99</v>
      </c>
      <c r="E594" s="1">
        <v>139.35869565217391</v>
      </c>
      <c r="F594" s="1">
        <v>18.105978260869566</v>
      </c>
      <c r="G594" s="1">
        <v>0</v>
      </c>
      <c r="H594" s="19">
        <v>0</v>
      </c>
      <c r="I594" s="1">
        <v>108.20380434782609</v>
      </c>
      <c r="J594" s="1">
        <v>0</v>
      </c>
      <c r="K594" s="19">
        <v>0</v>
      </c>
      <c r="L594" s="1">
        <v>257.36684782608694</v>
      </c>
      <c r="M594" s="1">
        <v>0</v>
      </c>
      <c r="N594" s="19">
        <v>0</v>
      </c>
      <c r="O594" s="19" t="s">
        <v>1578</v>
      </c>
    </row>
    <row r="595" spans="1:15" x14ac:dyDescent="0.3">
      <c r="A595" t="s">
        <v>116</v>
      </c>
      <c r="B595" s="30" t="s">
        <v>1579</v>
      </c>
      <c r="C595" s="30" t="s">
        <v>1302</v>
      </c>
      <c r="D595" s="30" t="s">
        <v>99</v>
      </c>
      <c r="E595" s="1">
        <v>130.11956521739131</v>
      </c>
      <c r="F595" s="1">
        <v>74.404891304347828</v>
      </c>
      <c r="G595" s="1">
        <v>0</v>
      </c>
      <c r="H595" s="19">
        <v>0</v>
      </c>
      <c r="I595" s="1">
        <v>96.274456521739125</v>
      </c>
      <c r="J595" s="1">
        <v>0</v>
      </c>
      <c r="K595" s="19">
        <v>0</v>
      </c>
      <c r="L595" s="1">
        <v>223.67391304347825</v>
      </c>
      <c r="M595" s="1">
        <v>0</v>
      </c>
      <c r="N595" s="19">
        <v>0</v>
      </c>
      <c r="O595" s="19" t="s">
        <v>1580</v>
      </c>
    </row>
    <row r="596" spans="1:15" x14ac:dyDescent="0.3">
      <c r="A596" t="s">
        <v>116</v>
      </c>
      <c r="B596" s="30" t="s">
        <v>1581</v>
      </c>
      <c r="C596" s="30" t="s">
        <v>141</v>
      </c>
      <c r="D596" s="30" t="s">
        <v>99</v>
      </c>
      <c r="E596" s="1">
        <v>185.77173913043478</v>
      </c>
      <c r="F596" s="1">
        <v>33.951086956521742</v>
      </c>
      <c r="G596" s="1">
        <v>0</v>
      </c>
      <c r="H596" s="19">
        <v>0</v>
      </c>
      <c r="I596" s="1">
        <v>125.85597826086956</v>
      </c>
      <c r="J596" s="1">
        <v>0</v>
      </c>
      <c r="K596" s="19">
        <v>0</v>
      </c>
      <c r="L596" s="1">
        <v>260.61956521739131</v>
      </c>
      <c r="M596" s="1">
        <v>0</v>
      </c>
      <c r="N596" s="19">
        <v>0</v>
      </c>
      <c r="O596" s="19" t="s">
        <v>1582</v>
      </c>
    </row>
    <row r="597" spans="1:15" x14ac:dyDescent="0.3">
      <c r="A597" t="s">
        <v>116</v>
      </c>
      <c r="B597" s="30" t="s">
        <v>1583</v>
      </c>
      <c r="C597" s="30" t="s">
        <v>1584</v>
      </c>
      <c r="D597" s="30" t="s">
        <v>999</v>
      </c>
      <c r="E597" s="1">
        <v>58.695652173913047</v>
      </c>
      <c r="F597" s="1">
        <v>58.4375</v>
      </c>
      <c r="G597" s="1">
        <v>0</v>
      </c>
      <c r="H597" s="19">
        <v>0</v>
      </c>
      <c r="I597" s="1">
        <v>38.850543478260867</v>
      </c>
      <c r="J597" s="1">
        <v>0</v>
      </c>
      <c r="K597" s="19">
        <v>0</v>
      </c>
      <c r="L597" s="1">
        <v>118.02869565217391</v>
      </c>
      <c r="M597" s="1">
        <v>0</v>
      </c>
      <c r="N597" s="19">
        <v>0</v>
      </c>
      <c r="O597" s="19" t="s">
        <v>1585</v>
      </c>
    </row>
    <row r="598" spans="1:15" x14ac:dyDescent="0.3">
      <c r="A598" t="s">
        <v>116</v>
      </c>
      <c r="B598" s="30" t="s">
        <v>1586</v>
      </c>
      <c r="C598" s="30" t="s">
        <v>141</v>
      </c>
      <c r="D598" s="30" t="s">
        <v>99</v>
      </c>
      <c r="E598" s="1">
        <v>241.34782608695653</v>
      </c>
      <c r="F598" s="1">
        <v>46.796195652173914</v>
      </c>
      <c r="G598" s="1">
        <v>0</v>
      </c>
      <c r="H598" s="19">
        <v>0</v>
      </c>
      <c r="I598" s="1">
        <v>140.82065217391303</v>
      </c>
      <c r="J598" s="1">
        <v>0</v>
      </c>
      <c r="K598" s="19">
        <v>0</v>
      </c>
      <c r="L598" s="1">
        <v>299.58695652173913</v>
      </c>
      <c r="M598" s="1">
        <v>0</v>
      </c>
      <c r="N598" s="19">
        <v>0</v>
      </c>
      <c r="O598" s="19" t="s">
        <v>1587</v>
      </c>
    </row>
    <row r="599" spans="1:15" x14ac:dyDescent="0.3">
      <c r="A599" t="s">
        <v>116</v>
      </c>
      <c r="B599" s="30" t="s">
        <v>1588</v>
      </c>
      <c r="C599" s="30" t="s">
        <v>164</v>
      </c>
      <c r="D599" s="30" t="s">
        <v>99</v>
      </c>
      <c r="E599" s="1">
        <v>89.358695652173907</v>
      </c>
      <c r="F599" s="1">
        <v>62.535326086956523</v>
      </c>
      <c r="G599" s="1">
        <v>0</v>
      </c>
      <c r="H599" s="19">
        <v>0</v>
      </c>
      <c r="I599" s="1">
        <v>72.5</v>
      </c>
      <c r="J599" s="1">
        <v>0</v>
      </c>
      <c r="K599" s="19">
        <v>0</v>
      </c>
      <c r="L599" s="1">
        <v>178.59239130434781</v>
      </c>
      <c r="M599" s="1">
        <v>0</v>
      </c>
      <c r="N599" s="19">
        <v>0</v>
      </c>
      <c r="O599" s="19" t="s">
        <v>1589</v>
      </c>
    </row>
    <row r="600" spans="1:15" x14ac:dyDescent="0.3">
      <c r="A600" t="s">
        <v>116</v>
      </c>
      <c r="B600" s="30" t="s">
        <v>1590</v>
      </c>
      <c r="C600" s="30" t="s">
        <v>1330</v>
      </c>
      <c r="D600" s="30" t="s">
        <v>47</v>
      </c>
      <c r="E600" s="1">
        <v>72.336956521739125</v>
      </c>
      <c r="F600" s="1">
        <v>35.581521739130437</v>
      </c>
      <c r="G600" s="1">
        <v>0</v>
      </c>
      <c r="H600" s="19">
        <v>0</v>
      </c>
      <c r="I600" s="1">
        <v>41.470108695652172</v>
      </c>
      <c r="J600" s="1">
        <v>0</v>
      </c>
      <c r="K600" s="19">
        <v>0</v>
      </c>
      <c r="L600" s="1">
        <v>130.52173913043478</v>
      </c>
      <c r="M600" s="1">
        <v>0</v>
      </c>
      <c r="N600" s="19">
        <v>0</v>
      </c>
      <c r="O600" s="19" t="s">
        <v>1591</v>
      </c>
    </row>
    <row r="601" spans="1:15" x14ac:dyDescent="0.3">
      <c r="A601" t="s">
        <v>116</v>
      </c>
      <c r="B601" s="30" t="s">
        <v>1592</v>
      </c>
      <c r="C601" s="30" t="s">
        <v>1330</v>
      </c>
      <c r="D601" s="30" t="s">
        <v>47</v>
      </c>
      <c r="E601" s="1">
        <v>69.891304347826093</v>
      </c>
      <c r="F601" s="1">
        <v>28.745217391304347</v>
      </c>
      <c r="G601" s="1">
        <v>0</v>
      </c>
      <c r="H601" s="19">
        <v>0</v>
      </c>
      <c r="I601" s="1">
        <v>34.002391304347825</v>
      </c>
      <c r="J601" s="1">
        <v>0</v>
      </c>
      <c r="K601" s="19">
        <v>0</v>
      </c>
      <c r="L601" s="1">
        <v>104.60054347826087</v>
      </c>
      <c r="M601" s="1">
        <v>0</v>
      </c>
      <c r="N601" s="19">
        <v>0</v>
      </c>
      <c r="O601" s="19" t="s">
        <v>1593</v>
      </c>
    </row>
    <row r="602" spans="1:15" x14ac:dyDescent="0.3">
      <c r="A602" t="s">
        <v>116</v>
      </c>
      <c r="B602" s="30" t="s">
        <v>1594</v>
      </c>
      <c r="C602" s="30" t="s">
        <v>141</v>
      </c>
      <c r="D602" s="30" t="s">
        <v>99</v>
      </c>
      <c r="E602" s="1">
        <v>248.83695652173913</v>
      </c>
      <c r="F602" s="1">
        <v>55.478260869565219</v>
      </c>
      <c r="G602" s="1">
        <v>0</v>
      </c>
      <c r="H602" s="19">
        <v>0</v>
      </c>
      <c r="I602" s="1">
        <v>159.21717391304347</v>
      </c>
      <c r="J602" s="1">
        <v>0</v>
      </c>
      <c r="K602" s="19">
        <v>0</v>
      </c>
      <c r="L602" s="1">
        <v>435.62771739130437</v>
      </c>
      <c r="M602" s="1">
        <v>0</v>
      </c>
      <c r="N602" s="19">
        <v>0</v>
      </c>
      <c r="O602" s="19" t="s">
        <v>1595</v>
      </c>
    </row>
    <row r="603" spans="1:15" x14ac:dyDescent="0.3">
      <c r="A603" t="s">
        <v>116</v>
      </c>
      <c r="B603" s="30" t="s">
        <v>1596</v>
      </c>
      <c r="C603" s="30" t="s">
        <v>1597</v>
      </c>
      <c r="D603" s="30" t="s">
        <v>67</v>
      </c>
      <c r="E603" s="1">
        <v>138.29347826086956</v>
      </c>
      <c r="F603" s="1">
        <v>84.994565217391298</v>
      </c>
      <c r="G603" s="1">
        <v>0</v>
      </c>
      <c r="H603" s="19">
        <v>0</v>
      </c>
      <c r="I603" s="1">
        <v>84.866847826086953</v>
      </c>
      <c r="J603" s="1">
        <v>0</v>
      </c>
      <c r="K603" s="19">
        <v>0</v>
      </c>
      <c r="L603" s="1">
        <v>239.71195652173913</v>
      </c>
      <c r="M603" s="1">
        <v>0</v>
      </c>
      <c r="N603" s="19">
        <v>0</v>
      </c>
      <c r="O603" s="19" t="s">
        <v>1598</v>
      </c>
    </row>
    <row r="604" spans="1:15" x14ac:dyDescent="0.3">
      <c r="A604" t="s">
        <v>116</v>
      </c>
      <c r="B604" s="30" t="s">
        <v>1599</v>
      </c>
      <c r="C604" s="30" t="s">
        <v>141</v>
      </c>
      <c r="D604" s="30" t="s">
        <v>99</v>
      </c>
      <c r="E604" s="1">
        <v>215.09782608695653</v>
      </c>
      <c r="F604" s="1">
        <v>21.057934782608694</v>
      </c>
      <c r="G604" s="1">
        <v>0</v>
      </c>
      <c r="H604" s="19">
        <v>0</v>
      </c>
      <c r="I604" s="1">
        <v>142.72641304347826</v>
      </c>
      <c r="J604" s="1">
        <v>0</v>
      </c>
      <c r="K604" s="19">
        <v>0</v>
      </c>
      <c r="L604" s="1">
        <v>283.67119565217394</v>
      </c>
      <c r="M604" s="1">
        <v>0</v>
      </c>
      <c r="N604" s="19">
        <v>0</v>
      </c>
      <c r="O604" s="19" t="s">
        <v>1600</v>
      </c>
    </row>
    <row r="605" spans="1:15" x14ac:dyDescent="0.3">
      <c r="A605" t="s">
        <v>116</v>
      </c>
      <c r="B605" s="30" t="s">
        <v>1601</v>
      </c>
      <c r="C605" s="30" t="s">
        <v>619</v>
      </c>
      <c r="D605" s="30" t="s">
        <v>99</v>
      </c>
      <c r="E605" s="1">
        <v>171.10869565217391</v>
      </c>
      <c r="F605" s="1">
        <v>22.679347826086957</v>
      </c>
      <c r="G605" s="1">
        <v>0</v>
      </c>
      <c r="H605" s="19">
        <v>0</v>
      </c>
      <c r="I605" s="1">
        <v>172.77717391304347</v>
      </c>
      <c r="J605" s="1">
        <v>0</v>
      </c>
      <c r="K605" s="19">
        <v>0</v>
      </c>
      <c r="L605" s="1">
        <v>193.84869565217394</v>
      </c>
      <c r="M605" s="1">
        <v>0</v>
      </c>
      <c r="N605" s="19">
        <v>0</v>
      </c>
      <c r="O605" s="19" t="s">
        <v>1602</v>
      </c>
    </row>
    <row r="606" spans="1:15" x14ac:dyDescent="0.3">
      <c r="A606" t="s">
        <v>116</v>
      </c>
      <c r="B606" s="30" t="s">
        <v>1603</v>
      </c>
      <c r="C606" s="30" t="s">
        <v>1604</v>
      </c>
      <c r="D606" s="30" t="s">
        <v>99</v>
      </c>
      <c r="E606" s="1">
        <v>83.423913043478265</v>
      </c>
      <c r="F606" s="1">
        <v>67.459239130434781</v>
      </c>
      <c r="G606" s="1">
        <v>0</v>
      </c>
      <c r="H606" s="19">
        <v>0</v>
      </c>
      <c r="I606" s="1">
        <v>69.586956521739125</v>
      </c>
      <c r="J606" s="1">
        <v>0</v>
      </c>
      <c r="K606" s="19">
        <v>0</v>
      </c>
      <c r="L606" s="1">
        <v>152.57608695652175</v>
      </c>
      <c r="M606" s="1">
        <v>0</v>
      </c>
      <c r="N606" s="19">
        <v>0</v>
      </c>
      <c r="O606" s="19" t="s">
        <v>1605</v>
      </c>
    </row>
    <row r="607" spans="1:15" x14ac:dyDescent="0.3">
      <c r="A607" t="s">
        <v>116</v>
      </c>
      <c r="B607" s="30" t="s">
        <v>1606</v>
      </c>
      <c r="C607" s="30" t="s">
        <v>364</v>
      </c>
      <c r="D607" s="30" t="s">
        <v>145</v>
      </c>
      <c r="E607" s="1">
        <v>81.695652173913047</v>
      </c>
      <c r="F607" s="1">
        <v>61.123152173913041</v>
      </c>
      <c r="G607" s="1">
        <v>0</v>
      </c>
      <c r="H607" s="19">
        <v>0</v>
      </c>
      <c r="I607" s="1">
        <v>45.139347826086954</v>
      </c>
      <c r="J607" s="1">
        <v>0</v>
      </c>
      <c r="K607" s="19">
        <v>0</v>
      </c>
      <c r="L607" s="1">
        <v>139.44380434782607</v>
      </c>
      <c r="M607" s="1">
        <v>0</v>
      </c>
      <c r="N607" s="19">
        <v>0</v>
      </c>
      <c r="O607" s="19" t="s">
        <v>1607</v>
      </c>
    </row>
    <row r="608" spans="1:15" x14ac:dyDescent="0.3">
      <c r="A608" t="s">
        <v>116</v>
      </c>
      <c r="B608" s="30" t="s">
        <v>1608</v>
      </c>
      <c r="C608" s="30" t="s">
        <v>141</v>
      </c>
      <c r="D608" s="30" t="s">
        <v>99</v>
      </c>
      <c r="E608" s="1">
        <v>184.9891304347826</v>
      </c>
      <c r="F608" s="1">
        <v>164.46032608695651</v>
      </c>
      <c r="G608" s="1">
        <v>0</v>
      </c>
      <c r="H608" s="19">
        <v>0</v>
      </c>
      <c r="I608" s="1">
        <v>113.83239130434782</v>
      </c>
      <c r="J608" s="1">
        <v>0</v>
      </c>
      <c r="K608" s="19">
        <v>0</v>
      </c>
      <c r="L608" s="1">
        <v>365.53804347826087</v>
      </c>
      <c r="M608" s="1">
        <v>0</v>
      </c>
      <c r="N608" s="19">
        <v>0</v>
      </c>
      <c r="O608" s="19" t="s">
        <v>1609</v>
      </c>
    </row>
    <row r="609" spans="1:15" x14ac:dyDescent="0.3">
      <c r="A609" t="s">
        <v>116</v>
      </c>
      <c r="B609" s="30" t="s">
        <v>1610</v>
      </c>
      <c r="C609" s="30" t="s">
        <v>141</v>
      </c>
      <c r="D609" s="30" t="s">
        <v>99</v>
      </c>
      <c r="E609" s="1">
        <v>226.43478260869566</v>
      </c>
      <c r="F609" s="1">
        <v>41.557065217391305</v>
      </c>
      <c r="G609" s="1">
        <v>0</v>
      </c>
      <c r="H609" s="19">
        <v>0</v>
      </c>
      <c r="I609" s="1">
        <v>186.42391304347825</v>
      </c>
      <c r="J609" s="1">
        <v>0</v>
      </c>
      <c r="K609" s="19">
        <v>0</v>
      </c>
      <c r="L609" s="1">
        <v>371.40760869565219</v>
      </c>
      <c r="M609" s="1">
        <v>0</v>
      </c>
      <c r="N609" s="19">
        <v>0</v>
      </c>
      <c r="O609" s="19" t="s">
        <v>1611</v>
      </c>
    </row>
    <row r="610" spans="1:15" x14ac:dyDescent="0.3">
      <c r="A610" t="s">
        <v>116</v>
      </c>
      <c r="B610" s="30" t="s">
        <v>1612</v>
      </c>
      <c r="C610" s="30" t="s">
        <v>75</v>
      </c>
      <c r="D610" s="30" t="s">
        <v>148</v>
      </c>
      <c r="E610" s="1">
        <v>103.94565217391305</v>
      </c>
      <c r="F610" s="1">
        <v>78.567934782608702</v>
      </c>
      <c r="G610" s="1">
        <v>0</v>
      </c>
      <c r="H610" s="19">
        <v>0</v>
      </c>
      <c r="I610" s="1">
        <v>48.043478260869563</v>
      </c>
      <c r="J610" s="1">
        <v>0</v>
      </c>
      <c r="K610" s="19">
        <v>0</v>
      </c>
      <c r="L610" s="1">
        <v>214.92119565217391</v>
      </c>
      <c r="M610" s="1">
        <v>0</v>
      </c>
      <c r="N610" s="19">
        <v>0</v>
      </c>
      <c r="O610" s="19" t="s">
        <v>1613</v>
      </c>
    </row>
    <row r="611" spans="1:15" x14ac:dyDescent="0.3">
      <c r="A611" t="s">
        <v>116</v>
      </c>
      <c r="B611" s="30" t="s">
        <v>1614</v>
      </c>
      <c r="C611" s="30" t="s">
        <v>141</v>
      </c>
      <c r="D611" s="30" t="s">
        <v>99</v>
      </c>
      <c r="E611" s="1">
        <v>171.95652173913044</v>
      </c>
      <c r="F611" s="1">
        <v>33.597826086956523</v>
      </c>
      <c r="G611" s="1">
        <v>0</v>
      </c>
      <c r="H611" s="19">
        <v>0</v>
      </c>
      <c r="I611" s="1">
        <v>125.99184782608695</v>
      </c>
      <c r="J611" s="1">
        <v>0</v>
      </c>
      <c r="K611" s="19">
        <v>0</v>
      </c>
      <c r="L611" s="1">
        <v>264.39913043478265</v>
      </c>
      <c r="M611" s="1">
        <v>0</v>
      </c>
      <c r="N611" s="19">
        <v>0</v>
      </c>
      <c r="O611" s="19" t="s">
        <v>1615</v>
      </c>
    </row>
    <row r="612" spans="1:15" x14ac:dyDescent="0.3">
      <c r="A612" t="s">
        <v>116</v>
      </c>
      <c r="B612" s="30" t="s">
        <v>1616</v>
      </c>
      <c r="C612" s="30" t="s">
        <v>167</v>
      </c>
      <c r="D612" s="30" t="s">
        <v>119</v>
      </c>
      <c r="E612" s="1">
        <v>77.043478260869563</v>
      </c>
      <c r="F612" s="1">
        <v>101.93478260869566</v>
      </c>
      <c r="G612" s="1">
        <v>0</v>
      </c>
      <c r="H612" s="19">
        <v>0</v>
      </c>
      <c r="I612" s="1">
        <v>11.725543478260869</v>
      </c>
      <c r="J612" s="1">
        <v>0</v>
      </c>
      <c r="K612" s="19">
        <v>0</v>
      </c>
      <c r="L612" s="1">
        <v>140.78228260869565</v>
      </c>
      <c r="M612" s="1">
        <v>5.2228260869565215</v>
      </c>
      <c r="N612" s="19">
        <v>3.7098603532898858E-2</v>
      </c>
      <c r="O612" s="19" t="s">
        <v>1617</v>
      </c>
    </row>
    <row r="613" spans="1:15" x14ac:dyDescent="0.3">
      <c r="A613" t="s">
        <v>116</v>
      </c>
      <c r="B613" s="30" t="s">
        <v>1618</v>
      </c>
      <c r="C613" s="30" t="s">
        <v>1619</v>
      </c>
      <c r="D613" s="30" t="s">
        <v>962</v>
      </c>
      <c r="E613" s="1">
        <v>69.478260869565219</v>
      </c>
      <c r="F613" s="1">
        <v>6.2721739130434777</v>
      </c>
      <c r="G613" s="1">
        <v>0</v>
      </c>
      <c r="H613" s="19">
        <v>0</v>
      </c>
      <c r="I613" s="1">
        <v>44.515869565217393</v>
      </c>
      <c r="J613" s="1">
        <v>0</v>
      </c>
      <c r="K613" s="19">
        <v>0</v>
      </c>
      <c r="L613" s="1">
        <v>121.70119565217392</v>
      </c>
      <c r="M613" s="1">
        <v>2.0316304347826089</v>
      </c>
      <c r="N613" s="19">
        <v>1.6693594700491494E-2</v>
      </c>
      <c r="O613" s="19" t="s">
        <v>1620</v>
      </c>
    </row>
    <row r="614" spans="1:15" x14ac:dyDescent="0.3">
      <c r="A614" t="s">
        <v>116</v>
      </c>
      <c r="B614" s="30" t="s">
        <v>1621</v>
      </c>
      <c r="C614" s="30" t="s">
        <v>1619</v>
      </c>
      <c r="D614" s="30" t="s">
        <v>962</v>
      </c>
      <c r="E614" s="1">
        <v>53.521739130434781</v>
      </c>
      <c r="F614" s="1">
        <v>23.568478260869568</v>
      </c>
      <c r="G614" s="1">
        <v>0</v>
      </c>
      <c r="H614" s="19">
        <v>0</v>
      </c>
      <c r="I614" s="1">
        <v>27.917499999999997</v>
      </c>
      <c r="J614" s="1">
        <v>0.2608695652173913</v>
      </c>
      <c r="K614" s="19">
        <v>9.3443025062198027E-3</v>
      </c>
      <c r="L614" s="1">
        <v>79.813804347826093</v>
      </c>
      <c r="M614" s="1">
        <v>1.4454347826086955</v>
      </c>
      <c r="N614" s="19">
        <v>1.8110085021251904E-2</v>
      </c>
      <c r="O614" s="19" t="s">
        <v>1622</v>
      </c>
    </row>
    <row r="615" spans="1:15" x14ac:dyDescent="0.3">
      <c r="A615" t="s">
        <v>116</v>
      </c>
      <c r="B615" s="30" t="s">
        <v>1623</v>
      </c>
      <c r="C615" s="30" t="s">
        <v>141</v>
      </c>
      <c r="D615" s="30" t="s">
        <v>99</v>
      </c>
      <c r="E615" s="1">
        <v>40.858695652173914</v>
      </c>
      <c r="F615" s="1">
        <v>76.543152173913043</v>
      </c>
      <c r="G615" s="1">
        <v>2.8260869565217392</v>
      </c>
      <c r="H615" s="19">
        <v>3.692148645904484E-2</v>
      </c>
      <c r="I615" s="1">
        <v>3.0751086956521743</v>
      </c>
      <c r="J615" s="1">
        <v>2.5326086956521738</v>
      </c>
      <c r="K615" s="19">
        <v>0.82358347177547619</v>
      </c>
      <c r="L615" s="1">
        <v>122.15402173913044</v>
      </c>
      <c r="M615" s="1">
        <v>6.8333695652173922</v>
      </c>
      <c r="N615" s="19">
        <v>5.5940602429043168E-2</v>
      </c>
      <c r="O615" s="19" t="s">
        <v>1624</v>
      </c>
    </row>
    <row r="616" spans="1:15" x14ac:dyDescent="0.3">
      <c r="A616" t="s">
        <v>116</v>
      </c>
      <c r="B616" s="30" t="s">
        <v>1625</v>
      </c>
      <c r="C616" s="30" t="s">
        <v>680</v>
      </c>
      <c r="D616" s="30" t="s">
        <v>67</v>
      </c>
      <c r="E616" s="1">
        <v>69.206521739130437</v>
      </c>
      <c r="F616" s="1">
        <v>35.189673913043478</v>
      </c>
      <c r="G616" s="1">
        <v>0</v>
      </c>
      <c r="H616" s="19">
        <v>0</v>
      </c>
      <c r="I616" s="1">
        <v>45.112173913043478</v>
      </c>
      <c r="J616" s="1">
        <v>0</v>
      </c>
      <c r="K616" s="19">
        <v>0</v>
      </c>
      <c r="L616" s="1">
        <v>149.11923913043478</v>
      </c>
      <c r="M616" s="1">
        <v>0</v>
      </c>
      <c r="N616" s="19">
        <v>0</v>
      </c>
      <c r="O616" s="19" t="s">
        <v>1626</v>
      </c>
    </row>
    <row r="617" spans="1:15" x14ac:dyDescent="0.3">
      <c r="A617" t="s">
        <v>116</v>
      </c>
      <c r="B617" s="30" t="s">
        <v>1627</v>
      </c>
      <c r="C617" s="30" t="s">
        <v>73</v>
      </c>
      <c r="D617" s="30" t="s">
        <v>29</v>
      </c>
      <c r="E617" s="1">
        <v>58.663043478260867</v>
      </c>
      <c r="F617" s="1">
        <v>8.6548913043478262</v>
      </c>
      <c r="G617" s="1">
        <v>0</v>
      </c>
      <c r="H617" s="19">
        <v>0</v>
      </c>
      <c r="I617" s="1">
        <v>44.352391304347826</v>
      </c>
      <c r="J617" s="1">
        <v>0</v>
      </c>
      <c r="K617" s="19">
        <v>0</v>
      </c>
      <c r="L617" s="1">
        <v>111.37902173913044</v>
      </c>
      <c r="M617" s="1">
        <v>0</v>
      </c>
      <c r="N617" s="19">
        <v>0</v>
      </c>
      <c r="O617" s="19" t="s">
        <v>1628</v>
      </c>
    </row>
    <row r="618" spans="1:15" x14ac:dyDescent="0.3">
      <c r="A618" t="s">
        <v>116</v>
      </c>
      <c r="B618" s="30" t="s">
        <v>1629</v>
      </c>
      <c r="C618" s="30" t="s">
        <v>1630</v>
      </c>
      <c r="D618" s="30" t="s">
        <v>67</v>
      </c>
      <c r="E618" s="1">
        <v>100.54347826086956</v>
      </c>
      <c r="F618" s="1">
        <v>119.22119565217392</v>
      </c>
      <c r="G618" s="1">
        <v>0</v>
      </c>
      <c r="H618" s="19">
        <v>0</v>
      </c>
      <c r="I618" s="1">
        <v>22.235869565217392</v>
      </c>
      <c r="J618" s="1">
        <v>0</v>
      </c>
      <c r="K618" s="19">
        <v>0</v>
      </c>
      <c r="L618" s="1">
        <v>185.83532608695651</v>
      </c>
      <c r="M618" s="1">
        <v>0</v>
      </c>
      <c r="N618" s="19">
        <v>0</v>
      </c>
      <c r="O618" s="19" t="s">
        <v>1631</v>
      </c>
    </row>
    <row r="619" spans="1:15" x14ac:dyDescent="0.3">
      <c r="A619" t="s">
        <v>116</v>
      </c>
      <c r="B619" s="30" t="s">
        <v>1632</v>
      </c>
      <c r="C619" s="30" t="s">
        <v>1633</v>
      </c>
      <c r="D619" s="30" t="s">
        <v>76</v>
      </c>
      <c r="E619" s="1">
        <v>68.934782608695656</v>
      </c>
      <c r="F619" s="1">
        <v>40.88695652173913</v>
      </c>
      <c r="G619" s="1">
        <v>0</v>
      </c>
      <c r="H619" s="19">
        <v>0</v>
      </c>
      <c r="I619" s="1">
        <v>27.589130434782607</v>
      </c>
      <c r="J619" s="1">
        <v>0</v>
      </c>
      <c r="K619" s="19">
        <v>0</v>
      </c>
      <c r="L619" s="1">
        <v>108.58010869565219</v>
      </c>
      <c r="M619" s="1">
        <v>0</v>
      </c>
      <c r="N619" s="19">
        <v>0</v>
      </c>
      <c r="O619" s="19" t="s">
        <v>1634</v>
      </c>
    </row>
    <row r="620" spans="1:15" x14ac:dyDescent="0.3">
      <c r="A620" t="s">
        <v>116</v>
      </c>
      <c r="B620" s="30" t="s">
        <v>1635</v>
      </c>
      <c r="C620" s="30" t="s">
        <v>858</v>
      </c>
      <c r="D620" s="30" t="s">
        <v>279</v>
      </c>
      <c r="E620" s="1">
        <v>72.586956521739125</v>
      </c>
      <c r="F620" s="1">
        <v>7.9863043478260867</v>
      </c>
      <c r="G620" s="1">
        <v>0</v>
      </c>
      <c r="H620" s="19">
        <v>0</v>
      </c>
      <c r="I620" s="1">
        <v>45.330760869565218</v>
      </c>
      <c r="J620" s="1">
        <v>0</v>
      </c>
      <c r="K620" s="19">
        <v>0</v>
      </c>
      <c r="L620" s="1">
        <v>94.288804347826087</v>
      </c>
      <c r="M620" s="1">
        <v>0</v>
      </c>
      <c r="N620" s="19">
        <v>0</v>
      </c>
      <c r="O620" s="19" t="s">
        <v>1636</v>
      </c>
    </row>
    <row r="621" spans="1:15" x14ac:dyDescent="0.3">
      <c r="A621" t="s">
        <v>116</v>
      </c>
      <c r="B621" s="30" t="s">
        <v>1637</v>
      </c>
      <c r="C621" s="30" t="s">
        <v>1638</v>
      </c>
      <c r="D621" s="30" t="s">
        <v>1639</v>
      </c>
      <c r="E621" s="1">
        <v>76.423913043478265</v>
      </c>
      <c r="F621" s="1">
        <v>14.712065217391304</v>
      </c>
      <c r="G621" s="1">
        <v>0</v>
      </c>
      <c r="H621" s="19">
        <v>0</v>
      </c>
      <c r="I621" s="1">
        <v>44.14782608695652</v>
      </c>
      <c r="J621" s="1">
        <v>0</v>
      </c>
      <c r="K621" s="19">
        <v>0</v>
      </c>
      <c r="L621" s="1">
        <v>138.39836956521739</v>
      </c>
      <c r="M621" s="1">
        <v>0</v>
      </c>
      <c r="N621" s="19">
        <v>0</v>
      </c>
      <c r="O621" s="19" t="s">
        <v>1640</v>
      </c>
    </row>
    <row r="622" spans="1:15" x14ac:dyDescent="0.3">
      <c r="A622" t="s">
        <v>116</v>
      </c>
      <c r="B622" s="30" t="s">
        <v>1641</v>
      </c>
      <c r="C622" s="30" t="s">
        <v>1525</v>
      </c>
      <c r="D622" s="30" t="s">
        <v>148</v>
      </c>
      <c r="E622" s="1">
        <v>128.93478260869566</v>
      </c>
      <c r="F622" s="1">
        <v>82.99173913043478</v>
      </c>
      <c r="G622" s="1">
        <v>2.0434782608695654</v>
      </c>
      <c r="H622" s="19">
        <v>2.4622670669160369E-2</v>
      </c>
      <c r="I622" s="1">
        <v>48.078260869565213</v>
      </c>
      <c r="J622" s="1">
        <v>0.22826086956521738</v>
      </c>
      <c r="K622" s="19">
        <v>4.7476939772110689E-3</v>
      </c>
      <c r="L622" s="1">
        <v>233.73347826086956</v>
      </c>
      <c r="M622" s="1">
        <v>2.3557608695652168</v>
      </c>
      <c r="N622" s="19">
        <v>1.007883375156021E-2</v>
      </c>
      <c r="O622" s="19" t="s">
        <v>1642</v>
      </c>
    </row>
    <row r="623" spans="1:15" x14ac:dyDescent="0.3">
      <c r="A623" t="s">
        <v>116</v>
      </c>
      <c r="B623" s="30" t="s">
        <v>1643</v>
      </c>
      <c r="C623" s="30" t="s">
        <v>115</v>
      </c>
      <c r="D623" s="30" t="s">
        <v>99</v>
      </c>
      <c r="E623" s="1">
        <v>60.815217391304351</v>
      </c>
      <c r="F623" s="1">
        <v>18.991847826086957</v>
      </c>
      <c r="G623" s="1">
        <v>1.3913043478260869</v>
      </c>
      <c r="H623" s="19">
        <v>7.3257976820718274E-2</v>
      </c>
      <c r="I623" s="1">
        <v>65.667391304347817</v>
      </c>
      <c r="J623" s="1">
        <v>2.0869565217391304</v>
      </c>
      <c r="K623" s="19">
        <v>3.178071307974973E-2</v>
      </c>
      <c r="L623" s="1">
        <v>120.75815217391305</v>
      </c>
      <c r="M623" s="1">
        <v>0.47826086956521741</v>
      </c>
      <c r="N623" s="19">
        <v>3.9604851594320306E-3</v>
      </c>
      <c r="O623" s="19" t="s">
        <v>1644</v>
      </c>
    </row>
    <row r="624" spans="1:15" x14ac:dyDescent="0.3">
      <c r="A624" t="s">
        <v>116</v>
      </c>
      <c r="B624" s="30" t="s">
        <v>1645</v>
      </c>
      <c r="C624" s="30" t="s">
        <v>1646</v>
      </c>
      <c r="D624" s="30" t="s">
        <v>79</v>
      </c>
      <c r="E624" s="1">
        <v>38.630434782608695</v>
      </c>
      <c r="F624" s="1">
        <v>17.166956521739131</v>
      </c>
      <c r="G624" s="1">
        <v>0</v>
      </c>
      <c r="H624" s="19">
        <v>0</v>
      </c>
      <c r="I624" s="1">
        <v>15.735652173913044</v>
      </c>
      <c r="J624" s="1">
        <v>0</v>
      </c>
      <c r="K624" s="19">
        <v>0</v>
      </c>
      <c r="L624" s="1">
        <v>91.433913043478256</v>
      </c>
      <c r="M624" s="1">
        <v>0</v>
      </c>
      <c r="N624" s="19">
        <v>0</v>
      </c>
      <c r="O624" s="19" t="s">
        <v>1647</v>
      </c>
    </row>
    <row r="625" spans="1:15" x14ac:dyDescent="0.3">
      <c r="A625" t="s">
        <v>116</v>
      </c>
      <c r="B625" s="30" t="s">
        <v>1648</v>
      </c>
      <c r="C625" s="30" t="s">
        <v>53</v>
      </c>
      <c r="D625" s="30" t="s">
        <v>1325</v>
      </c>
      <c r="E625" s="1">
        <v>35.978260869565219</v>
      </c>
      <c r="F625" s="1">
        <v>11.570326086956522</v>
      </c>
      <c r="G625" s="1">
        <v>0</v>
      </c>
      <c r="H625" s="19">
        <v>0</v>
      </c>
      <c r="I625" s="1">
        <v>19.835760869565217</v>
      </c>
      <c r="J625" s="1">
        <v>0</v>
      </c>
      <c r="K625" s="19">
        <v>0</v>
      </c>
      <c r="L625" s="1">
        <v>74.757608695652166</v>
      </c>
      <c r="M625" s="1">
        <v>0</v>
      </c>
      <c r="N625" s="19">
        <v>0</v>
      </c>
      <c r="O625" s="19" t="s">
        <v>1649</v>
      </c>
    </row>
    <row r="626" spans="1:15" x14ac:dyDescent="0.3">
      <c r="A626" t="s">
        <v>116</v>
      </c>
      <c r="B626" s="30" t="s">
        <v>1650</v>
      </c>
      <c r="C626" s="30" t="s">
        <v>54</v>
      </c>
      <c r="D626" s="30" t="s">
        <v>17</v>
      </c>
      <c r="E626" s="1">
        <v>31.315217391304348</v>
      </c>
      <c r="F626" s="1">
        <v>23.418478260869566</v>
      </c>
      <c r="G626" s="1">
        <v>0</v>
      </c>
      <c r="H626" s="19">
        <v>0</v>
      </c>
      <c r="I626" s="1">
        <v>12.247282608695652</v>
      </c>
      <c r="J626" s="1">
        <v>0</v>
      </c>
      <c r="K626" s="19">
        <v>0</v>
      </c>
      <c r="L626" s="1">
        <v>69.665760869565219</v>
      </c>
      <c r="M626" s="1">
        <v>0</v>
      </c>
      <c r="N626" s="19">
        <v>0</v>
      </c>
      <c r="O626" s="19" t="s">
        <v>1651</v>
      </c>
    </row>
    <row r="627" spans="1:15" x14ac:dyDescent="0.3">
      <c r="A627" t="s">
        <v>116</v>
      </c>
      <c r="B627" s="30" t="s">
        <v>1652</v>
      </c>
      <c r="C627" s="30" t="s">
        <v>1023</v>
      </c>
      <c r="D627" s="30" t="s">
        <v>33</v>
      </c>
      <c r="E627" s="1">
        <v>7.8804347826086953</v>
      </c>
      <c r="F627" s="1">
        <v>9.7934782608695645</v>
      </c>
      <c r="G627" s="1">
        <v>0</v>
      </c>
      <c r="H627" s="19">
        <v>0</v>
      </c>
      <c r="I627" s="1">
        <v>13.616847826086957</v>
      </c>
      <c r="J627" s="1">
        <v>0</v>
      </c>
      <c r="K627" s="19">
        <v>0</v>
      </c>
      <c r="L627" s="1">
        <v>23.508152173913043</v>
      </c>
      <c r="M627" s="1">
        <v>0</v>
      </c>
      <c r="N627" s="19">
        <v>0</v>
      </c>
      <c r="O627" s="19" t="s">
        <v>1847</v>
      </c>
    </row>
    <row r="628" spans="1:15" x14ac:dyDescent="0.3">
      <c r="A628" t="s">
        <v>116</v>
      </c>
      <c r="B628" s="30" t="s">
        <v>1653</v>
      </c>
      <c r="C628" s="30" t="s">
        <v>93</v>
      </c>
      <c r="D628" s="30" t="s">
        <v>24</v>
      </c>
      <c r="E628" s="1">
        <v>52.119565217391305</v>
      </c>
      <c r="F628" s="1">
        <v>26.517717391304348</v>
      </c>
      <c r="G628" s="1">
        <v>0</v>
      </c>
      <c r="H628" s="19">
        <v>0</v>
      </c>
      <c r="I628" s="1">
        <v>35.060543478260868</v>
      </c>
      <c r="J628" s="1">
        <v>0</v>
      </c>
      <c r="K628" s="19">
        <v>0</v>
      </c>
      <c r="L628" s="1">
        <v>106.85217391304347</v>
      </c>
      <c r="M628" s="1">
        <v>0</v>
      </c>
      <c r="N628" s="19">
        <v>0</v>
      </c>
      <c r="O628" s="19" t="s">
        <v>1654</v>
      </c>
    </row>
    <row r="629" spans="1:15" x14ac:dyDescent="0.3">
      <c r="A629" t="s">
        <v>116</v>
      </c>
      <c r="B629" s="30" t="s">
        <v>1655</v>
      </c>
      <c r="C629" s="30" t="s">
        <v>499</v>
      </c>
      <c r="D629" s="30" t="s">
        <v>1</v>
      </c>
      <c r="E629" s="1">
        <v>75.043478260869563</v>
      </c>
      <c r="F629" s="1">
        <v>20.540760869565219</v>
      </c>
      <c r="G629" s="1">
        <v>0</v>
      </c>
      <c r="H629" s="19">
        <v>0</v>
      </c>
      <c r="I629" s="1">
        <v>53.111413043478258</v>
      </c>
      <c r="J629" s="1">
        <v>0</v>
      </c>
      <c r="K629" s="19">
        <v>0</v>
      </c>
      <c r="L629" s="1">
        <v>136.03532608695653</v>
      </c>
      <c r="M629" s="1">
        <v>0</v>
      </c>
      <c r="N629" s="19">
        <v>0</v>
      </c>
      <c r="O629" s="19" t="s">
        <v>1656</v>
      </c>
    </row>
    <row r="630" spans="1:15" x14ac:dyDescent="0.3">
      <c r="A630" t="s">
        <v>116</v>
      </c>
      <c r="B630" s="30" t="s">
        <v>1657</v>
      </c>
      <c r="C630" s="30" t="s">
        <v>582</v>
      </c>
      <c r="D630" s="30" t="s">
        <v>539</v>
      </c>
      <c r="E630" s="1">
        <v>133.0108695652174</v>
      </c>
      <c r="F630" s="1">
        <v>47.9375</v>
      </c>
      <c r="G630" s="1">
        <v>3.5760869565217392</v>
      </c>
      <c r="H630" s="19">
        <v>7.4598945638002387E-2</v>
      </c>
      <c r="I630" s="1">
        <v>124.34326086956521</v>
      </c>
      <c r="J630" s="1">
        <v>5.4891304347826084</v>
      </c>
      <c r="K630" s="19">
        <v>4.4144977350567063E-2</v>
      </c>
      <c r="L630" s="1">
        <v>316.01521739130436</v>
      </c>
      <c r="M630" s="1">
        <v>60.755434782608695</v>
      </c>
      <c r="N630" s="19">
        <v>0.19225477584321063</v>
      </c>
      <c r="O630" s="19" t="s">
        <v>1658</v>
      </c>
    </row>
    <row r="631" spans="1:15" x14ac:dyDescent="0.3">
      <c r="A631" t="s">
        <v>116</v>
      </c>
      <c r="B631" s="30" t="s">
        <v>1659</v>
      </c>
      <c r="C631" s="30" t="s">
        <v>57</v>
      </c>
      <c r="D631" s="30" t="s">
        <v>286</v>
      </c>
      <c r="E631" s="1">
        <v>67.065217391304344</v>
      </c>
      <c r="F631" s="1">
        <v>26.405652173913044</v>
      </c>
      <c r="G631" s="1">
        <v>0.14130434782608695</v>
      </c>
      <c r="H631" s="19">
        <v>5.3512917194935205E-3</v>
      </c>
      <c r="I631" s="1">
        <v>43.451956521739127</v>
      </c>
      <c r="J631" s="1">
        <v>2.9891304347826089</v>
      </c>
      <c r="K631" s="19">
        <v>6.8791618929452333E-2</v>
      </c>
      <c r="L631" s="1">
        <v>142.50141304347827</v>
      </c>
      <c r="M631" s="1">
        <v>19.244673913043478</v>
      </c>
      <c r="N631" s="19">
        <v>0.13504900409072984</v>
      </c>
      <c r="O631" s="19" t="s">
        <v>1660</v>
      </c>
    </row>
    <row r="632" spans="1:15" x14ac:dyDescent="0.3">
      <c r="A632" t="s">
        <v>116</v>
      </c>
      <c r="B632" s="30" t="s">
        <v>1661</v>
      </c>
      <c r="C632" s="30" t="s">
        <v>141</v>
      </c>
      <c r="D632" s="30" t="s">
        <v>99</v>
      </c>
      <c r="E632" s="1">
        <v>188.69565217391303</v>
      </c>
      <c r="F632" s="1">
        <v>57.910326086956523</v>
      </c>
      <c r="G632" s="1">
        <v>0</v>
      </c>
      <c r="H632" s="19">
        <v>0</v>
      </c>
      <c r="I632" s="1">
        <v>103.50815217391305</v>
      </c>
      <c r="J632" s="1">
        <v>0</v>
      </c>
      <c r="K632" s="19">
        <v>0</v>
      </c>
      <c r="L632" s="1">
        <v>242.49663043478259</v>
      </c>
      <c r="M632" s="1">
        <v>0</v>
      </c>
      <c r="N632" s="19">
        <v>0</v>
      </c>
      <c r="O632" s="19" t="s">
        <v>1662</v>
      </c>
    </row>
    <row r="633" spans="1:15" x14ac:dyDescent="0.3">
      <c r="A633" t="s">
        <v>116</v>
      </c>
      <c r="B633" s="30" t="s">
        <v>1663</v>
      </c>
      <c r="C633" s="30" t="s">
        <v>101</v>
      </c>
      <c r="D633" s="30" t="s">
        <v>158</v>
      </c>
      <c r="E633" s="1">
        <v>95.358695652173907</v>
      </c>
      <c r="F633" s="1">
        <v>101.75271739130434</v>
      </c>
      <c r="G633" s="1">
        <v>0</v>
      </c>
      <c r="H633" s="19">
        <v>0</v>
      </c>
      <c r="I633" s="1">
        <v>29.342391304347824</v>
      </c>
      <c r="J633" s="1">
        <v>0</v>
      </c>
      <c r="K633" s="19">
        <v>0</v>
      </c>
      <c r="L633" s="1">
        <v>247.38043478260869</v>
      </c>
      <c r="M633" s="1">
        <v>13.029891304347826</v>
      </c>
      <c r="N633" s="19">
        <v>5.2671470627004703E-2</v>
      </c>
      <c r="O633" s="19" t="s">
        <v>1664</v>
      </c>
    </row>
    <row r="634" spans="1:15" x14ac:dyDescent="0.3">
      <c r="A634" t="s">
        <v>116</v>
      </c>
      <c r="B634" s="30" t="s">
        <v>1665</v>
      </c>
      <c r="C634" s="30" t="s">
        <v>725</v>
      </c>
      <c r="D634" s="30" t="s">
        <v>19</v>
      </c>
      <c r="E634" s="1">
        <v>56.217391304347828</v>
      </c>
      <c r="F634" s="1">
        <v>8.5068478260869558</v>
      </c>
      <c r="G634" s="1">
        <v>0</v>
      </c>
      <c r="H634" s="19">
        <v>0</v>
      </c>
      <c r="I634" s="1">
        <v>39.502499999999998</v>
      </c>
      <c r="J634" s="1">
        <v>0</v>
      </c>
      <c r="K634" s="19">
        <v>0</v>
      </c>
      <c r="L634" s="1">
        <v>107.59489130434783</v>
      </c>
      <c r="M634" s="1">
        <v>0</v>
      </c>
      <c r="N634" s="19">
        <v>0</v>
      </c>
      <c r="O634" s="19" t="s">
        <v>1666</v>
      </c>
    </row>
    <row r="635" spans="1:15" x14ac:dyDescent="0.3">
      <c r="A635" t="s">
        <v>116</v>
      </c>
      <c r="B635" s="30" t="s">
        <v>1667</v>
      </c>
      <c r="C635" s="30" t="s">
        <v>122</v>
      </c>
      <c r="D635" s="30" t="s">
        <v>99</v>
      </c>
      <c r="E635" s="1">
        <v>38.489130434782609</v>
      </c>
      <c r="F635" s="1">
        <v>71.348043478260877</v>
      </c>
      <c r="G635" s="1">
        <v>0</v>
      </c>
      <c r="H635" s="19">
        <v>0</v>
      </c>
      <c r="I635" s="1">
        <v>9.2678260869565214</v>
      </c>
      <c r="J635" s="1">
        <v>0</v>
      </c>
      <c r="K635" s="19">
        <v>0</v>
      </c>
      <c r="L635" s="1">
        <v>133.94793478260868</v>
      </c>
      <c r="M635" s="1">
        <v>0</v>
      </c>
      <c r="N635" s="19">
        <v>0</v>
      </c>
      <c r="O635" s="19" t="s">
        <v>1668</v>
      </c>
    </row>
    <row r="636" spans="1:15" x14ac:dyDescent="0.3">
      <c r="A636" t="s">
        <v>116</v>
      </c>
      <c r="B636" s="30" t="s">
        <v>1669</v>
      </c>
      <c r="C636" s="30" t="s">
        <v>1670</v>
      </c>
      <c r="D636" s="30" t="s">
        <v>145</v>
      </c>
      <c r="E636" s="1">
        <v>47.054347826086953</v>
      </c>
      <c r="F636" s="1">
        <v>52.152173913043477</v>
      </c>
      <c r="G636" s="1">
        <v>0</v>
      </c>
      <c r="H636" s="19">
        <v>0</v>
      </c>
      <c r="I636" s="1">
        <v>11</v>
      </c>
      <c r="J636" s="1">
        <v>1.2173913043478262</v>
      </c>
      <c r="K636" s="19">
        <v>0.11067193675889329</v>
      </c>
      <c r="L636" s="1">
        <v>161.17934782608697</v>
      </c>
      <c r="M636" s="1">
        <v>49.548913043478258</v>
      </c>
      <c r="N636" s="19">
        <v>0.30741477560103853</v>
      </c>
      <c r="O636" s="19" t="s">
        <v>1671</v>
      </c>
    </row>
    <row r="637" spans="1:15" x14ac:dyDescent="0.3">
      <c r="A637" t="s">
        <v>116</v>
      </c>
      <c r="B637" s="30" t="s">
        <v>1672</v>
      </c>
      <c r="C637" s="30" t="s">
        <v>1195</v>
      </c>
      <c r="D637" s="30" t="s">
        <v>99</v>
      </c>
      <c r="E637" s="1">
        <v>79.521739130434781</v>
      </c>
      <c r="F637" s="1">
        <v>44.926521739130429</v>
      </c>
      <c r="G637" s="1">
        <v>0</v>
      </c>
      <c r="H637" s="19">
        <v>0</v>
      </c>
      <c r="I637" s="1">
        <v>53.212608695652179</v>
      </c>
      <c r="J637" s="1">
        <v>0</v>
      </c>
      <c r="K637" s="19">
        <v>0</v>
      </c>
      <c r="L637" s="1">
        <v>147.89934782608697</v>
      </c>
      <c r="M637" s="1">
        <v>0</v>
      </c>
      <c r="N637" s="19">
        <v>0</v>
      </c>
      <c r="O637" s="19" t="s">
        <v>1673</v>
      </c>
    </row>
    <row r="638" spans="1:15" x14ac:dyDescent="0.3">
      <c r="A638" t="s">
        <v>116</v>
      </c>
      <c r="B638" s="30" t="s">
        <v>1674</v>
      </c>
      <c r="C638" s="30" t="s">
        <v>1404</v>
      </c>
      <c r="D638" s="30" t="s">
        <v>99</v>
      </c>
      <c r="E638" s="1">
        <v>110.57608695652173</v>
      </c>
      <c r="F638" s="1">
        <v>26.743913043478262</v>
      </c>
      <c r="G638" s="1">
        <v>1.4565217391304348</v>
      </c>
      <c r="H638" s="19">
        <v>5.4461803579847506E-2</v>
      </c>
      <c r="I638" s="1">
        <v>95.551630434782609</v>
      </c>
      <c r="J638" s="1">
        <v>2.7173913043478262</v>
      </c>
      <c r="K638" s="19">
        <v>2.8438984159485824E-2</v>
      </c>
      <c r="L638" s="1">
        <v>188.35108695652173</v>
      </c>
      <c r="M638" s="1">
        <v>0</v>
      </c>
      <c r="N638" s="19">
        <v>0</v>
      </c>
      <c r="O638" s="19" t="s">
        <v>1675</v>
      </c>
    </row>
    <row r="639" spans="1:15" x14ac:dyDescent="0.3">
      <c r="A639" t="s">
        <v>116</v>
      </c>
      <c r="B639" s="30" t="s">
        <v>1676</v>
      </c>
      <c r="C639" s="30" t="s">
        <v>141</v>
      </c>
      <c r="D639" s="30" t="s">
        <v>99</v>
      </c>
      <c r="E639" s="1">
        <v>166.44565217391303</v>
      </c>
      <c r="F639" s="1">
        <v>35.157934782608699</v>
      </c>
      <c r="G639" s="1">
        <v>0</v>
      </c>
      <c r="H639" s="19">
        <v>0</v>
      </c>
      <c r="I639" s="1">
        <v>137.30043478260868</v>
      </c>
      <c r="J639" s="1">
        <v>0</v>
      </c>
      <c r="K639" s="19">
        <v>0</v>
      </c>
      <c r="L639" s="1">
        <v>269.88684782608698</v>
      </c>
      <c r="M639" s="1">
        <v>0</v>
      </c>
      <c r="N639" s="19">
        <v>0</v>
      </c>
      <c r="O639" s="19" t="s">
        <v>1677</v>
      </c>
    </row>
    <row r="640" spans="1:15" x14ac:dyDescent="0.3">
      <c r="A640" t="s">
        <v>116</v>
      </c>
      <c r="B640" s="30" t="s">
        <v>1678</v>
      </c>
      <c r="C640" s="30" t="s">
        <v>13</v>
      </c>
      <c r="D640" s="30" t="s">
        <v>22</v>
      </c>
      <c r="E640" s="1">
        <v>76.565217391304344</v>
      </c>
      <c r="F640" s="1">
        <v>36.434565217391302</v>
      </c>
      <c r="G640" s="1">
        <v>13.478260869565217</v>
      </c>
      <c r="H640" s="19">
        <v>0.36993060817785312</v>
      </c>
      <c r="I640" s="1">
        <v>69.91771739130435</v>
      </c>
      <c r="J640" s="1">
        <v>8</v>
      </c>
      <c r="K640" s="19">
        <v>0.11442021133537403</v>
      </c>
      <c r="L640" s="1">
        <v>133.21858695652173</v>
      </c>
      <c r="M640" s="1">
        <v>38.161847826086969</v>
      </c>
      <c r="N640" s="19">
        <v>0.28646038588100148</v>
      </c>
      <c r="O640" s="19" t="s">
        <v>1679</v>
      </c>
    </row>
    <row r="641" spans="1:15" x14ac:dyDescent="0.3">
      <c r="A641" t="s">
        <v>116</v>
      </c>
      <c r="B641" s="30" t="s">
        <v>1680</v>
      </c>
      <c r="C641" s="30" t="s">
        <v>1681</v>
      </c>
      <c r="D641" s="30" t="s">
        <v>241</v>
      </c>
      <c r="E641" s="1">
        <v>55.391304347826086</v>
      </c>
      <c r="F641" s="1">
        <v>22.777173913043477</v>
      </c>
      <c r="G641" s="1">
        <v>0</v>
      </c>
      <c r="H641" s="19">
        <v>0</v>
      </c>
      <c r="I641" s="1">
        <v>72.176630434782609</v>
      </c>
      <c r="J641" s="1">
        <v>0</v>
      </c>
      <c r="K641" s="19">
        <v>0</v>
      </c>
      <c r="L641" s="1">
        <v>177.12771739130434</v>
      </c>
      <c r="M641" s="1">
        <v>0.79347826086956519</v>
      </c>
      <c r="N641" s="19">
        <v>4.4796956261601954E-3</v>
      </c>
      <c r="O641" s="19" t="s">
        <v>1682</v>
      </c>
    </row>
    <row r="642" spans="1:15" x14ac:dyDescent="0.3">
      <c r="A642" t="s">
        <v>116</v>
      </c>
      <c r="B642" s="30" t="s">
        <v>1683</v>
      </c>
      <c r="C642" s="30" t="s">
        <v>1684</v>
      </c>
      <c r="D642" s="30" t="s">
        <v>67</v>
      </c>
      <c r="E642" s="1">
        <v>76.043478260869563</v>
      </c>
      <c r="F642" s="1">
        <v>70.167934782608697</v>
      </c>
      <c r="G642" s="1">
        <v>11.804347826086957</v>
      </c>
      <c r="H642" s="19">
        <v>0.16822994524006848</v>
      </c>
      <c r="I642" s="1">
        <v>49.969782608695652</v>
      </c>
      <c r="J642" s="1">
        <v>0</v>
      </c>
      <c r="K642" s="19">
        <v>0</v>
      </c>
      <c r="L642" s="1">
        <v>182.36989130434782</v>
      </c>
      <c r="M642" s="1">
        <v>0</v>
      </c>
      <c r="N642" s="19">
        <v>0</v>
      </c>
      <c r="O642" s="19" t="s">
        <v>1685</v>
      </c>
    </row>
    <row r="643" spans="1:15" x14ac:dyDescent="0.3">
      <c r="A643" t="s">
        <v>116</v>
      </c>
      <c r="B643" s="30" t="s">
        <v>1686</v>
      </c>
      <c r="C643" s="30" t="s">
        <v>511</v>
      </c>
      <c r="D643" s="30" t="s">
        <v>38</v>
      </c>
      <c r="E643" s="1">
        <v>134.2391304347826</v>
      </c>
      <c r="F643" s="1">
        <v>68.793478260869563</v>
      </c>
      <c r="G643" s="1">
        <v>16.652173913043477</v>
      </c>
      <c r="H643" s="19">
        <v>0.24206035708642754</v>
      </c>
      <c r="I643" s="1">
        <v>64.407608695652172</v>
      </c>
      <c r="J643" s="1">
        <v>0.11956521739130435</v>
      </c>
      <c r="K643" s="19">
        <v>1.8563834275588558E-3</v>
      </c>
      <c r="L643" s="1">
        <v>321.05434782608694</v>
      </c>
      <c r="M643" s="1">
        <v>20.75</v>
      </c>
      <c r="N643" s="19">
        <v>6.4630802044892854E-2</v>
      </c>
      <c r="O643" s="19" t="s">
        <v>1687</v>
      </c>
    </row>
    <row r="644" spans="1:15" x14ac:dyDescent="0.3">
      <c r="A644" t="s">
        <v>116</v>
      </c>
      <c r="B644" s="30" t="s">
        <v>1688</v>
      </c>
      <c r="C644" s="30" t="s">
        <v>1689</v>
      </c>
      <c r="D644" s="30" t="s">
        <v>104</v>
      </c>
      <c r="E644" s="1">
        <v>23.173913043478262</v>
      </c>
      <c r="F644" s="1">
        <v>11.359130434782609</v>
      </c>
      <c r="G644" s="1">
        <v>0</v>
      </c>
      <c r="H644" s="19">
        <v>0</v>
      </c>
      <c r="I644" s="1">
        <v>36.35967391304348</v>
      </c>
      <c r="J644" s="1">
        <v>0</v>
      </c>
      <c r="K644" s="19">
        <v>0</v>
      </c>
      <c r="L644" s="1">
        <v>66.770108695652183</v>
      </c>
      <c r="M644" s="1">
        <v>0</v>
      </c>
      <c r="N644" s="19">
        <v>0</v>
      </c>
      <c r="O644" s="19" t="s">
        <v>1690</v>
      </c>
    </row>
    <row r="645" spans="1:15" x14ac:dyDescent="0.3">
      <c r="A645" t="s">
        <v>116</v>
      </c>
      <c r="B645" s="30" t="s">
        <v>1691</v>
      </c>
      <c r="C645" s="30" t="s">
        <v>141</v>
      </c>
      <c r="D645" s="30" t="s">
        <v>99</v>
      </c>
      <c r="E645" s="1">
        <v>171.21739130434781</v>
      </c>
      <c r="F645" s="1">
        <v>123.32880434782609</v>
      </c>
      <c r="G645" s="1">
        <v>0</v>
      </c>
      <c r="H645" s="19">
        <v>0</v>
      </c>
      <c r="I645" s="1">
        <v>139.14673913043478</v>
      </c>
      <c r="J645" s="1">
        <v>0</v>
      </c>
      <c r="K645" s="19">
        <v>0</v>
      </c>
      <c r="L645" s="1">
        <v>363.57065217391306</v>
      </c>
      <c r="M645" s="1">
        <v>0</v>
      </c>
      <c r="N645" s="19">
        <v>0</v>
      </c>
      <c r="O645" s="19" t="s">
        <v>1692</v>
      </c>
    </row>
    <row r="646" spans="1:15" x14ac:dyDescent="0.3">
      <c r="A646" t="s">
        <v>116</v>
      </c>
      <c r="B646" s="30" t="s">
        <v>1693</v>
      </c>
      <c r="C646" s="30" t="s">
        <v>141</v>
      </c>
      <c r="D646" s="30" t="s">
        <v>99</v>
      </c>
      <c r="E646" s="1">
        <v>68.228260869565219</v>
      </c>
      <c r="F646" s="1">
        <v>31.013586956521738</v>
      </c>
      <c r="G646" s="1">
        <v>0</v>
      </c>
      <c r="H646" s="19">
        <v>0</v>
      </c>
      <c r="I646" s="1">
        <v>67.361413043478265</v>
      </c>
      <c r="J646" s="1">
        <v>0</v>
      </c>
      <c r="K646" s="19">
        <v>0</v>
      </c>
      <c r="L646" s="1">
        <v>154.79347826086956</v>
      </c>
      <c r="M646" s="1">
        <v>0</v>
      </c>
      <c r="N646" s="19">
        <v>0</v>
      </c>
      <c r="O646" s="19" t="s">
        <v>1694</v>
      </c>
    </row>
    <row r="647" spans="1:15" x14ac:dyDescent="0.3">
      <c r="A647" t="s">
        <v>116</v>
      </c>
      <c r="B647" s="30" t="s">
        <v>1695</v>
      </c>
      <c r="C647" s="30" t="s">
        <v>1429</v>
      </c>
      <c r="D647" s="30" t="s">
        <v>67</v>
      </c>
      <c r="E647" s="1">
        <v>106.42391304347827</v>
      </c>
      <c r="F647" s="1">
        <v>119.76358695652173</v>
      </c>
      <c r="G647" s="1">
        <v>0</v>
      </c>
      <c r="H647" s="19">
        <v>0</v>
      </c>
      <c r="I647" s="1">
        <v>71.991847826086953</v>
      </c>
      <c r="J647" s="1">
        <v>0</v>
      </c>
      <c r="K647" s="19">
        <v>0</v>
      </c>
      <c r="L647" s="1">
        <v>257.11684782608694</v>
      </c>
      <c r="M647" s="1">
        <v>0</v>
      </c>
      <c r="N647" s="19">
        <v>0</v>
      </c>
      <c r="O647" s="19" t="s">
        <v>1696</v>
      </c>
    </row>
    <row r="648" spans="1:15" x14ac:dyDescent="0.3">
      <c r="A648" t="s">
        <v>116</v>
      </c>
      <c r="B648" s="30" t="s">
        <v>1697</v>
      </c>
      <c r="C648" s="30" t="s">
        <v>1698</v>
      </c>
      <c r="D648" s="30" t="s">
        <v>67</v>
      </c>
      <c r="E648" s="1">
        <v>114.20652173913044</v>
      </c>
      <c r="F648" s="1">
        <v>62.461956521739133</v>
      </c>
      <c r="G648" s="1">
        <v>0</v>
      </c>
      <c r="H648" s="19">
        <v>0</v>
      </c>
      <c r="I648" s="1">
        <v>97.660326086956516</v>
      </c>
      <c r="J648" s="1">
        <v>1.2391304347826086</v>
      </c>
      <c r="K648" s="19">
        <v>1.2688166059155792E-2</v>
      </c>
      <c r="L648" s="1">
        <v>249.58423913043478</v>
      </c>
      <c r="M648" s="1">
        <v>0</v>
      </c>
      <c r="N648" s="19">
        <v>0</v>
      </c>
      <c r="O648" s="19" t="s">
        <v>1699</v>
      </c>
    </row>
    <row r="649" spans="1:15" x14ac:dyDescent="0.3">
      <c r="A649" t="s">
        <v>116</v>
      </c>
      <c r="B649" s="30" t="s">
        <v>1700</v>
      </c>
      <c r="C649" s="30" t="s">
        <v>141</v>
      </c>
      <c r="D649" s="30" t="s">
        <v>99</v>
      </c>
      <c r="E649" s="1">
        <v>141.32608695652175</v>
      </c>
      <c r="F649" s="1">
        <v>56.442934782608695</v>
      </c>
      <c r="G649" s="1">
        <v>0</v>
      </c>
      <c r="H649" s="19">
        <v>0</v>
      </c>
      <c r="I649" s="1">
        <v>202.14673913043478</v>
      </c>
      <c r="J649" s="1">
        <v>0</v>
      </c>
      <c r="K649" s="19">
        <v>0</v>
      </c>
      <c r="L649" s="1">
        <v>218.44021739130434</v>
      </c>
      <c r="M649" s="1">
        <v>0</v>
      </c>
      <c r="N649" s="19">
        <v>0</v>
      </c>
      <c r="O649" s="19" t="s">
        <v>1701</v>
      </c>
    </row>
    <row r="650" spans="1:15" x14ac:dyDescent="0.3">
      <c r="A650" t="s">
        <v>116</v>
      </c>
      <c r="B650" s="30" t="s">
        <v>1702</v>
      </c>
      <c r="C650" s="30" t="s">
        <v>141</v>
      </c>
      <c r="D650" s="30" t="s">
        <v>99</v>
      </c>
      <c r="E650" s="1">
        <v>115.41304347826087</v>
      </c>
      <c r="F650" s="1">
        <v>29.100543478260871</v>
      </c>
      <c r="G650" s="1">
        <v>0</v>
      </c>
      <c r="H650" s="19">
        <v>0</v>
      </c>
      <c r="I650" s="1">
        <v>49.228260869565219</v>
      </c>
      <c r="J650" s="1">
        <v>0</v>
      </c>
      <c r="K650" s="19">
        <v>0</v>
      </c>
      <c r="L650" s="1">
        <v>132.72826086956522</v>
      </c>
      <c r="M650" s="1">
        <v>0</v>
      </c>
      <c r="N650" s="19">
        <v>0</v>
      </c>
      <c r="O650" s="19" t="s">
        <v>1703</v>
      </c>
    </row>
    <row r="651" spans="1:15" x14ac:dyDescent="0.3">
      <c r="A651" t="s">
        <v>116</v>
      </c>
      <c r="B651" s="30" t="s">
        <v>1704</v>
      </c>
      <c r="C651" s="30" t="s">
        <v>86</v>
      </c>
      <c r="D651" s="30" t="s">
        <v>279</v>
      </c>
      <c r="E651" s="1">
        <v>85.358695652173907</v>
      </c>
      <c r="F651" s="1">
        <v>37.021739130434781</v>
      </c>
      <c r="G651" s="1">
        <v>0</v>
      </c>
      <c r="H651" s="19">
        <v>0</v>
      </c>
      <c r="I651" s="1">
        <v>47.782608695652172</v>
      </c>
      <c r="J651" s="1">
        <v>0</v>
      </c>
      <c r="K651" s="19">
        <v>0</v>
      </c>
      <c r="L651" s="1">
        <v>180.93478260869566</v>
      </c>
      <c r="M651" s="1">
        <v>0</v>
      </c>
      <c r="N651" s="19">
        <v>0</v>
      </c>
      <c r="O651" s="19" t="s">
        <v>1705</v>
      </c>
    </row>
    <row r="652" spans="1:15" x14ac:dyDescent="0.3">
      <c r="A652" t="s">
        <v>116</v>
      </c>
      <c r="B652" s="30" t="s">
        <v>1706</v>
      </c>
      <c r="C652" s="30" t="s">
        <v>141</v>
      </c>
      <c r="D652" s="30" t="s">
        <v>99</v>
      </c>
      <c r="E652" s="1">
        <v>124.6195652173913</v>
      </c>
      <c r="F652" s="1">
        <v>50.603260869565219</v>
      </c>
      <c r="G652" s="1">
        <v>8.6956521739130432E-2</v>
      </c>
      <c r="H652" s="19">
        <v>1.718397594243368E-3</v>
      </c>
      <c r="I652" s="1">
        <v>73.741847826086953</v>
      </c>
      <c r="J652" s="1">
        <v>0</v>
      </c>
      <c r="K652" s="19">
        <v>0</v>
      </c>
      <c r="L652" s="1">
        <v>213.15760869565219</v>
      </c>
      <c r="M652" s="1">
        <v>0</v>
      </c>
      <c r="N652" s="19">
        <v>0</v>
      </c>
      <c r="O652" s="19" t="s">
        <v>1707</v>
      </c>
    </row>
    <row r="653" spans="1:15" x14ac:dyDescent="0.3">
      <c r="A653" t="s">
        <v>116</v>
      </c>
      <c r="B653" s="30" t="s">
        <v>1708</v>
      </c>
      <c r="C653" s="30" t="s">
        <v>141</v>
      </c>
      <c r="D653" s="30" t="s">
        <v>99</v>
      </c>
      <c r="E653" s="1">
        <v>94.532608695652172</v>
      </c>
      <c r="F653" s="1">
        <v>18.790760869565219</v>
      </c>
      <c r="G653" s="1">
        <v>0</v>
      </c>
      <c r="H653" s="19">
        <v>0</v>
      </c>
      <c r="I653" s="1">
        <v>69.396739130434781</v>
      </c>
      <c r="J653" s="1">
        <v>0</v>
      </c>
      <c r="K653" s="19">
        <v>0</v>
      </c>
      <c r="L653" s="1">
        <v>152.33695652173913</v>
      </c>
      <c r="M653" s="1">
        <v>0</v>
      </c>
      <c r="N653" s="19">
        <v>0</v>
      </c>
      <c r="O653" s="19" t="s">
        <v>1709</v>
      </c>
    </row>
    <row r="654" spans="1:15" x14ac:dyDescent="0.3">
      <c r="A654" t="s">
        <v>116</v>
      </c>
      <c r="B654" s="30" t="s">
        <v>1710</v>
      </c>
      <c r="C654" s="30" t="s">
        <v>1052</v>
      </c>
      <c r="D654" s="30" t="s">
        <v>325</v>
      </c>
      <c r="E654" s="1">
        <v>60.663043478260867</v>
      </c>
      <c r="F654" s="1">
        <v>17.941847826086956</v>
      </c>
      <c r="G654" s="1">
        <v>5.1304347826086953</v>
      </c>
      <c r="H654" s="19">
        <v>0.28594795989458699</v>
      </c>
      <c r="I654" s="1">
        <v>19.819021739130434</v>
      </c>
      <c r="J654" s="1">
        <v>1.9565217391304348</v>
      </c>
      <c r="K654" s="19">
        <v>9.8719390133545401E-2</v>
      </c>
      <c r="L654" s="1">
        <v>95.967282608695655</v>
      </c>
      <c r="M654" s="1">
        <v>6.6793478260869561</v>
      </c>
      <c r="N654" s="19">
        <v>6.9600260052395571E-2</v>
      </c>
      <c r="O654" s="19" t="s">
        <v>1711</v>
      </c>
    </row>
    <row r="655" spans="1:15" x14ac:dyDescent="0.3">
      <c r="A655" t="s">
        <v>116</v>
      </c>
      <c r="B655" s="30" t="s">
        <v>1712</v>
      </c>
      <c r="C655" s="30" t="s">
        <v>1713</v>
      </c>
      <c r="D655" s="30" t="s">
        <v>67</v>
      </c>
      <c r="E655" s="1">
        <v>77.782608695652172</v>
      </c>
      <c r="F655" s="1">
        <v>92.6875</v>
      </c>
      <c r="G655" s="1">
        <v>0</v>
      </c>
      <c r="H655" s="19">
        <v>0</v>
      </c>
      <c r="I655" s="1">
        <v>44.081521739130437</v>
      </c>
      <c r="J655" s="1">
        <v>0</v>
      </c>
      <c r="K655" s="19">
        <v>0</v>
      </c>
      <c r="L655" s="1">
        <v>221.65489130434781</v>
      </c>
      <c r="M655" s="1">
        <v>0</v>
      </c>
      <c r="N655" s="19">
        <v>0</v>
      </c>
      <c r="O655" s="19" t="s">
        <v>1714</v>
      </c>
    </row>
    <row r="656" spans="1:15" x14ac:dyDescent="0.3">
      <c r="A656" t="s">
        <v>116</v>
      </c>
      <c r="B656" s="30" t="s">
        <v>1715</v>
      </c>
      <c r="C656" s="30" t="s">
        <v>61</v>
      </c>
      <c r="D656" s="30" t="s">
        <v>775</v>
      </c>
      <c r="E656" s="1">
        <v>39.728260869565219</v>
      </c>
      <c r="F656" s="1">
        <v>8.6059782608695645</v>
      </c>
      <c r="G656" s="1">
        <v>0</v>
      </c>
      <c r="H656" s="19">
        <v>0</v>
      </c>
      <c r="I656" s="1">
        <v>17.051630434782609</v>
      </c>
      <c r="J656" s="1">
        <v>0</v>
      </c>
      <c r="K656" s="19">
        <v>0</v>
      </c>
      <c r="L656" s="1">
        <v>28.649456521739129</v>
      </c>
      <c r="M656" s="1">
        <v>0.91304347826086951</v>
      </c>
      <c r="N656" s="19">
        <v>3.1869486863321632E-2</v>
      </c>
      <c r="O656" s="19" t="s">
        <v>1716</v>
      </c>
    </row>
    <row r="657" spans="1:15" x14ac:dyDescent="0.3">
      <c r="A657" t="s">
        <v>116</v>
      </c>
      <c r="B657" s="30" t="s">
        <v>1717</v>
      </c>
      <c r="C657" s="30" t="s">
        <v>141</v>
      </c>
      <c r="D657" s="30" t="s">
        <v>99</v>
      </c>
      <c r="E657" s="1">
        <v>167.06521739130434</v>
      </c>
      <c r="F657" s="1">
        <v>22.138586956521738</v>
      </c>
      <c r="G657" s="1">
        <v>0</v>
      </c>
      <c r="H657" s="19">
        <v>0</v>
      </c>
      <c r="I657" s="1">
        <v>127.24728260869566</v>
      </c>
      <c r="J657" s="1">
        <v>0</v>
      </c>
      <c r="K657" s="19">
        <v>0</v>
      </c>
      <c r="L657" s="1">
        <v>241.64130434782609</v>
      </c>
      <c r="M657" s="1">
        <v>0</v>
      </c>
      <c r="N657" s="19">
        <v>0</v>
      </c>
      <c r="O657" s="19" t="s">
        <v>1718</v>
      </c>
    </row>
    <row r="658" spans="1:15" x14ac:dyDescent="0.3">
      <c r="A658" t="s">
        <v>116</v>
      </c>
      <c r="B658" s="30" t="s">
        <v>1719</v>
      </c>
      <c r="C658" s="30" t="s">
        <v>141</v>
      </c>
      <c r="D658" s="30" t="s">
        <v>99</v>
      </c>
      <c r="E658" s="1">
        <v>79.141304347826093</v>
      </c>
      <c r="F658" s="1">
        <v>82.752173913043478</v>
      </c>
      <c r="G658" s="1">
        <v>0</v>
      </c>
      <c r="H658" s="19">
        <v>0</v>
      </c>
      <c r="I658" s="1">
        <v>8.8076086956521742</v>
      </c>
      <c r="J658" s="1">
        <v>0</v>
      </c>
      <c r="K658" s="19">
        <v>0</v>
      </c>
      <c r="L658" s="1">
        <v>213.52173913043478</v>
      </c>
      <c r="M658" s="1">
        <v>0</v>
      </c>
      <c r="N658" s="19">
        <v>0</v>
      </c>
      <c r="O658" s="19" t="s">
        <v>1720</v>
      </c>
    </row>
    <row r="659" spans="1:15" x14ac:dyDescent="0.3">
      <c r="A659" t="s">
        <v>116</v>
      </c>
      <c r="B659" s="30" t="s">
        <v>1721</v>
      </c>
      <c r="C659" s="30" t="s">
        <v>612</v>
      </c>
      <c r="D659" s="30" t="s">
        <v>613</v>
      </c>
      <c r="E659" s="1">
        <v>52.173913043478258</v>
      </c>
      <c r="F659" s="1">
        <v>48.887826086956522</v>
      </c>
      <c r="G659" s="1">
        <v>0</v>
      </c>
      <c r="H659" s="19">
        <v>0</v>
      </c>
      <c r="I659" s="1">
        <v>44.497282608695649</v>
      </c>
      <c r="J659" s="1">
        <v>5.6956521739130439</v>
      </c>
      <c r="K659" s="19">
        <v>0.12800000000000003</v>
      </c>
      <c r="L659" s="1">
        <v>186.44532608695653</v>
      </c>
      <c r="M659" s="1">
        <v>0</v>
      </c>
      <c r="N659" s="19">
        <v>0</v>
      </c>
      <c r="O659" s="19" t="s">
        <v>1722</v>
      </c>
    </row>
    <row r="660" spans="1:15" x14ac:dyDescent="0.3">
      <c r="A660" t="s">
        <v>116</v>
      </c>
      <c r="B660" s="30" t="s">
        <v>1723</v>
      </c>
      <c r="C660" s="30" t="s">
        <v>1724</v>
      </c>
      <c r="D660" s="30" t="s">
        <v>119</v>
      </c>
      <c r="E660" s="1">
        <v>90.967391304347828</v>
      </c>
      <c r="F660" s="1">
        <v>23.701195652173915</v>
      </c>
      <c r="G660" s="1">
        <v>0</v>
      </c>
      <c r="H660" s="19">
        <v>0</v>
      </c>
      <c r="I660" s="1">
        <v>34.322065217391305</v>
      </c>
      <c r="J660" s="1">
        <v>0</v>
      </c>
      <c r="K660" s="19">
        <v>0</v>
      </c>
      <c r="L660" s="1">
        <v>86.880326086956515</v>
      </c>
      <c r="M660" s="1">
        <v>0</v>
      </c>
      <c r="N660" s="19">
        <v>0</v>
      </c>
      <c r="O660" s="19" t="s">
        <v>1847</v>
      </c>
    </row>
    <row r="661" spans="1:15" x14ac:dyDescent="0.3">
      <c r="A661" t="s">
        <v>116</v>
      </c>
      <c r="B661" s="30" t="s">
        <v>1725</v>
      </c>
      <c r="C661" s="30" t="s">
        <v>25</v>
      </c>
      <c r="D661" s="30" t="s">
        <v>99</v>
      </c>
      <c r="E661" s="1">
        <v>18.217391304347824</v>
      </c>
      <c r="F661" s="1">
        <v>75.83228260869565</v>
      </c>
      <c r="G661" s="1">
        <v>3.5217391304347827</v>
      </c>
      <c r="H661" s="19">
        <v>4.6441159480948374E-2</v>
      </c>
      <c r="I661" s="1">
        <v>0</v>
      </c>
      <c r="J661" s="1">
        <v>0</v>
      </c>
      <c r="K661" s="19" t="s">
        <v>1782</v>
      </c>
      <c r="L661" s="1">
        <v>10.173913043478262</v>
      </c>
      <c r="M661" s="1">
        <v>0.52173913043478259</v>
      </c>
      <c r="N661" s="19">
        <v>5.1282051282051273E-2</v>
      </c>
      <c r="O661" s="19" t="s">
        <v>1726</v>
      </c>
    </row>
    <row r="662" spans="1:15" x14ac:dyDescent="0.3">
      <c r="A662" t="s">
        <v>116</v>
      </c>
      <c r="B662" s="30" t="s">
        <v>1727</v>
      </c>
      <c r="C662" s="30" t="s">
        <v>202</v>
      </c>
      <c r="D662" s="30" t="s">
        <v>119</v>
      </c>
      <c r="E662" s="1">
        <v>182.54347826086956</v>
      </c>
      <c r="F662" s="1">
        <v>70.543478260869563</v>
      </c>
      <c r="G662" s="1">
        <v>0</v>
      </c>
      <c r="H662" s="19">
        <v>0</v>
      </c>
      <c r="I662" s="1">
        <v>118.95380434782609</v>
      </c>
      <c r="J662" s="1">
        <v>0</v>
      </c>
      <c r="K662" s="19">
        <v>0</v>
      </c>
      <c r="L662" s="1">
        <v>185.78260869565219</v>
      </c>
      <c r="M662" s="1">
        <v>0</v>
      </c>
      <c r="N662" s="19">
        <v>0</v>
      </c>
      <c r="O662" s="19" t="s">
        <v>1728</v>
      </c>
    </row>
    <row r="663" spans="1:15" x14ac:dyDescent="0.3">
      <c r="A663" t="s">
        <v>116</v>
      </c>
      <c r="B663" s="30" t="s">
        <v>1729</v>
      </c>
      <c r="C663" s="30" t="s">
        <v>1730</v>
      </c>
      <c r="D663" s="30" t="s">
        <v>99</v>
      </c>
      <c r="E663" s="1">
        <v>74.097826086956516</v>
      </c>
      <c r="F663" s="1">
        <v>29.940217391304348</v>
      </c>
      <c r="G663" s="1">
        <v>0</v>
      </c>
      <c r="H663" s="19">
        <v>0</v>
      </c>
      <c r="I663" s="1">
        <v>54.315217391304351</v>
      </c>
      <c r="J663" s="1">
        <v>0</v>
      </c>
      <c r="K663" s="19">
        <v>0</v>
      </c>
      <c r="L663" s="1">
        <v>126.44021739130434</v>
      </c>
      <c r="M663" s="1">
        <v>0</v>
      </c>
      <c r="N663" s="19">
        <v>0</v>
      </c>
      <c r="O663" s="19" t="s">
        <v>1731</v>
      </c>
    </row>
    <row r="664" spans="1:15" x14ac:dyDescent="0.3">
      <c r="A664" t="s">
        <v>116</v>
      </c>
      <c r="B664" s="30" t="s">
        <v>1732</v>
      </c>
      <c r="C664" s="30" t="s">
        <v>164</v>
      </c>
      <c r="D664" s="30" t="s">
        <v>99</v>
      </c>
      <c r="E664" s="1">
        <v>57.652173913043477</v>
      </c>
      <c r="F664" s="1">
        <v>83.696956521739125</v>
      </c>
      <c r="G664" s="1">
        <v>0</v>
      </c>
      <c r="H664" s="19">
        <v>0</v>
      </c>
      <c r="I664" s="1">
        <v>6.9021739130434785</v>
      </c>
      <c r="J664" s="1">
        <v>0</v>
      </c>
      <c r="K664" s="19">
        <v>0</v>
      </c>
      <c r="L664" s="1">
        <v>158.5</v>
      </c>
      <c r="M664" s="1">
        <v>0</v>
      </c>
      <c r="N664" s="19">
        <v>0</v>
      </c>
      <c r="O664" s="19" t="s">
        <v>1733</v>
      </c>
    </row>
    <row r="665" spans="1:15" x14ac:dyDescent="0.3">
      <c r="A665" t="s">
        <v>116</v>
      </c>
      <c r="B665" s="30" t="s">
        <v>1734</v>
      </c>
      <c r="C665" s="30" t="s">
        <v>320</v>
      </c>
      <c r="D665" s="30" t="s">
        <v>321</v>
      </c>
      <c r="E665" s="1">
        <v>19.489130434782609</v>
      </c>
      <c r="F665" s="1">
        <v>23.862282608695651</v>
      </c>
      <c r="G665" s="1">
        <v>0</v>
      </c>
      <c r="H665" s="19">
        <v>0</v>
      </c>
      <c r="I665" s="1">
        <v>1.806304347826087</v>
      </c>
      <c r="J665" s="1">
        <v>0</v>
      </c>
      <c r="K665" s="19">
        <v>0</v>
      </c>
      <c r="L665" s="1">
        <v>61.412717391304348</v>
      </c>
      <c r="M665" s="1">
        <v>0</v>
      </c>
      <c r="N665" s="19">
        <v>0</v>
      </c>
      <c r="O665" s="19" t="s">
        <v>1735</v>
      </c>
    </row>
    <row r="666" spans="1:15" x14ac:dyDescent="0.3">
      <c r="A666" t="s">
        <v>116</v>
      </c>
      <c r="B666" s="30" t="s">
        <v>1736</v>
      </c>
      <c r="C666" s="30" t="s">
        <v>470</v>
      </c>
      <c r="D666" s="30" t="s">
        <v>119</v>
      </c>
      <c r="E666" s="1">
        <v>70.532608695652172</v>
      </c>
      <c r="F666" s="1">
        <v>53.695108695652173</v>
      </c>
      <c r="G666" s="1">
        <v>6.5543478260869561</v>
      </c>
      <c r="H666" s="19">
        <v>0.12206601281389487</v>
      </c>
      <c r="I666" s="1">
        <v>43.014565217391308</v>
      </c>
      <c r="J666" s="1">
        <v>7.5434782608695654</v>
      </c>
      <c r="K666" s="19">
        <v>0.17537032451090884</v>
      </c>
      <c r="L666" s="1">
        <v>154.71456521739131</v>
      </c>
      <c r="M666" s="1">
        <v>72.64445652173913</v>
      </c>
      <c r="N666" s="19">
        <v>0.46953857524445436</v>
      </c>
      <c r="O666" s="19" t="s">
        <v>1737</v>
      </c>
    </row>
    <row r="667" spans="1:15" x14ac:dyDescent="0.3">
      <c r="A667" t="s">
        <v>116</v>
      </c>
      <c r="B667" s="30" t="s">
        <v>1738</v>
      </c>
      <c r="C667" s="30" t="s">
        <v>755</v>
      </c>
      <c r="D667" s="30" t="s">
        <v>6</v>
      </c>
      <c r="E667" s="1">
        <v>54.673913043478258</v>
      </c>
      <c r="F667" s="1">
        <v>0.23380434782608697</v>
      </c>
      <c r="G667" s="1">
        <v>0</v>
      </c>
      <c r="H667" s="19">
        <v>0</v>
      </c>
      <c r="I667" s="1">
        <v>35.146521739130435</v>
      </c>
      <c r="J667" s="1">
        <v>0</v>
      </c>
      <c r="K667" s="19">
        <v>0</v>
      </c>
      <c r="L667" s="1">
        <v>78.849347826086955</v>
      </c>
      <c r="M667" s="1">
        <v>0</v>
      </c>
      <c r="N667" s="19">
        <v>0</v>
      </c>
      <c r="O667" s="19" t="s">
        <v>1739</v>
      </c>
    </row>
    <row r="668" spans="1:15" x14ac:dyDescent="0.3">
      <c r="A668" t="s">
        <v>116</v>
      </c>
      <c r="B668" s="30" t="s">
        <v>1740</v>
      </c>
      <c r="C668" s="30" t="s">
        <v>141</v>
      </c>
      <c r="D668" s="30" t="s">
        <v>99</v>
      </c>
      <c r="E668" s="1">
        <v>82.793478260869563</v>
      </c>
      <c r="F668" s="1">
        <v>41.823369565217391</v>
      </c>
      <c r="G668" s="1">
        <v>0</v>
      </c>
      <c r="H668" s="19">
        <v>0</v>
      </c>
      <c r="I668" s="1">
        <v>19.652717391304346</v>
      </c>
      <c r="J668" s="1">
        <v>0</v>
      </c>
      <c r="K668" s="19">
        <v>0</v>
      </c>
      <c r="L668" s="1">
        <v>100.26108695652174</v>
      </c>
      <c r="M668" s="1">
        <v>0</v>
      </c>
      <c r="N668" s="19">
        <v>0</v>
      </c>
      <c r="O668" s="19" t="s">
        <v>1741</v>
      </c>
    </row>
    <row r="669" spans="1:15" x14ac:dyDescent="0.3">
      <c r="A669" t="s">
        <v>116</v>
      </c>
      <c r="B669" s="30" t="s">
        <v>1742</v>
      </c>
      <c r="C669" s="30" t="s">
        <v>643</v>
      </c>
      <c r="D669" s="30" t="s">
        <v>119</v>
      </c>
      <c r="E669" s="1">
        <v>108.52173913043478</v>
      </c>
      <c r="F669" s="1">
        <v>31.464673913043477</v>
      </c>
      <c r="G669" s="1">
        <v>1.1195652173913044</v>
      </c>
      <c r="H669" s="19">
        <v>3.5581656447016156E-2</v>
      </c>
      <c r="I669" s="1">
        <v>56.246413043478263</v>
      </c>
      <c r="J669" s="1">
        <v>9.7826086956521743E-2</v>
      </c>
      <c r="K669" s="19">
        <v>1.7392413429262155E-3</v>
      </c>
      <c r="L669" s="1">
        <v>127.01086956521739</v>
      </c>
      <c r="M669" s="1">
        <v>28.304347826086957</v>
      </c>
      <c r="N669" s="19">
        <v>0.22284980744544289</v>
      </c>
      <c r="O669" s="19" t="s">
        <v>1743</v>
      </c>
    </row>
    <row r="670" spans="1:15" x14ac:dyDescent="0.3">
      <c r="A670" t="s">
        <v>116</v>
      </c>
      <c r="B670" s="30" t="s">
        <v>1744</v>
      </c>
      <c r="C670" s="30" t="s">
        <v>56</v>
      </c>
      <c r="D670" s="30" t="s">
        <v>43</v>
      </c>
      <c r="E670" s="1">
        <v>101.73913043478261</v>
      </c>
      <c r="F670" s="1">
        <v>40.447717391304352</v>
      </c>
      <c r="G670" s="1">
        <v>0</v>
      </c>
      <c r="H670" s="19">
        <v>0</v>
      </c>
      <c r="I670" s="1">
        <v>57.862282608695651</v>
      </c>
      <c r="J670" s="1">
        <v>0.71739130434782605</v>
      </c>
      <c r="K670" s="19">
        <v>1.2398254476051643E-2</v>
      </c>
      <c r="L670" s="1">
        <v>110.78978260869565</v>
      </c>
      <c r="M670" s="1">
        <v>0.80706521739130432</v>
      </c>
      <c r="N670" s="19">
        <v>7.2846538587571846E-3</v>
      </c>
      <c r="O670" s="19" t="s">
        <v>1745</v>
      </c>
    </row>
    <row r="671" spans="1:15" x14ac:dyDescent="0.3">
      <c r="A671" t="s">
        <v>116</v>
      </c>
      <c r="B671" s="30" t="s">
        <v>1746</v>
      </c>
      <c r="C671" s="30" t="s">
        <v>112</v>
      </c>
      <c r="D671" s="30" t="s">
        <v>5</v>
      </c>
      <c r="E671" s="1">
        <v>36.619565217391305</v>
      </c>
      <c r="F671" s="1">
        <v>13.763695652173913</v>
      </c>
      <c r="G671" s="1">
        <v>0</v>
      </c>
      <c r="H671" s="19">
        <v>0</v>
      </c>
      <c r="I671" s="1">
        <v>28.824673913043476</v>
      </c>
      <c r="J671" s="1">
        <v>0</v>
      </c>
      <c r="K671" s="19">
        <v>0</v>
      </c>
      <c r="L671" s="1">
        <v>76.82815217391304</v>
      </c>
      <c r="M671" s="1">
        <v>0</v>
      </c>
      <c r="N671" s="19">
        <v>0</v>
      </c>
      <c r="O671" s="19" t="s">
        <v>1747</v>
      </c>
    </row>
    <row r="672" spans="1:15" x14ac:dyDescent="0.3">
      <c r="A672" t="s">
        <v>116</v>
      </c>
      <c r="B672" s="30" t="s">
        <v>1748</v>
      </c>
      <c r="C672" s="30" t="s">
        <v>1749</v>
      </c>
      <c r="D672" s="30" t="s">
        <v>67</v>
      </c>
      <c r="E672" s="1">
        <v>110.94565217391305</v>
      </c>
      <c r="F672" s="1">
        <v>197.64130434782609</v>
      </c>
      <c r="G672" s="1">
        <v>5.5108695652173916</v>
      </c>
      <c r="H672" s="19">
        <v>2.7883187592806467E-2</v>
      </c>
      <c r="I672" s="1">
        <v>69.9929347826087</v>
      </c>
      <c r="J672" s="1">
        <v>0.38043478260869568</v>
      </c>
      <c r="K672" s="19">
        <v>5.4353312057894045E-3</v>
      </c>
      <c r="L672" s="1">
        <v>388.50815217391306</v>
      </c>
      <c r="M672" s="1">
        <v>0</v>
      </c>
      <c r="N672" s="19">
        <v>0</v>
      </c>
      <c r="O672" s="19" t="s">
        <v>1750</v>
      </c>
    </row>
    <row r="673" spans="1:15" x14ac:dyDescent="0.3">
      <c r="A673" t="s">
        <v>116</v>
      </c>
      <c r="B673" s="30" t="s">
        <v>1751</v>
      </c>
      <c r="C673" s="30" t="s">
        <v>1058</v>
      </c>
      <c r="D673" s="30" t="s">
        <v>1059</v>
      </c>
      <c r="E673" s="1">
        <v>44.706521739130437</v>
      </c>
      <c r="F673" s="1">
        <v>6.0948913043478266</v>
      </c>
      <c r="G673" s="1">
        <v>0.60869565217391308</v>
      </c>
      <c r="H673" s="19">
        <v>9.9869812565762481E-2</v>
      </c>
      <c r="I673" s="1">
        <v>31.332391304347826</v>
      </c>
      <c r="J673" s="1">
        <v>8.3804347826086953</v>
      </c>
      <c r="K673" s="19">
        <v>0.26746872593301835</v>
      </c>
      <c r="L673" s="1">
        <v>89.152065217391296</v>
      </c>
      <c r="M673" s="1">
        <v>18.861739130434788</v>
      </c>
      <c r="N673" s="19">
        <v>0.21156816821283625</v>
      </c>
      <c r="O673" s="19" t="s">
        <v>1752</v>
      </c>
    </row>
    <row r="674" spans="1:15" x14ac:dyDescent="0.3">
      <c r="A674" t="s">
        <v>116</v>
      </c>
      <c r="B674" s="30" t="s">
        <v>1753</v>
      </c>
      <c r="C674" s="30" t="s">
        <v>151</v>
      </c>
      <c r="D674" s="30" t="s">
        <v>110</v>
      </c>
      <c r="E674" s="1">
        <v>29.141304347826086</v>
      </c>
      <c r="F674" s="1">
        <v>31.441413043478263</v>
      </c>
      <c r="G674" s="1">
        <v>0</v>
      </c>
      <c r="H674" s="19">
        <v>0</v>
      </c>
      <c r="I674" s="1">
        <v>28.193478260869568</v>
      </c>
      <c r="J674" s="1">
        <v>0</v>
      </c>
      <c r="K674" s="19">
        <v>0</v>
      </c>
      <c r="L674" s="1">
        <v>88.541413043478272</v>
      </c>
      <c r="M674" s="1">
        <v>7.8913043478260869</v>
      </c>
      <c r="N674" s="19">
        <v>8.9125574988859285E-2</v>
      </c>
      <c r="O674" s="19" t="s">
        <v>1754</v>
      </c>
    </row>
    <row r="675" spans="1:15" x14ac:dyDescent="0.3">
      <c r="A675" t="s">
        <v>116</v>
      </c>
      <c r="B675" s="30" t="s">
        <v>1755</v>
      </c>
      <c r="C675" s="30" t="s">
        <v>1756</v>
      </c>
      <c r="D675" s="30" t="s">
        <v>99</v>
      </c>
      <c r="E675" s="1">
        <v>119.84782608695652</v>
      </c>
      <c r="F675" s="1">
        <v>54.258152173913047</v>
      </c>
      <c r="G675" s="1">
        <v>0</v>
      </c>
      <c r="H675" s="19">
        <v>0</v>
      </c>
      <c r="I675" s="1">
        <v>141.96532608695651</v>
      </c>
      <c r="J675" s="1">
        <v>0</v>
      </c>
      <c r="K675" s="19">
        <v>0</v>
      </c>
      <c r="L675" s="1">
        <v>300.45108695652175</v>
      </c>
      <c r="M675" s="1">
        <v>0</v>
      </c>
      <c r="N675" s="19">
        <v>0</v>
      </c>
      <c r="O675" s="19" t="s">
        <v>1757</v>
      </c>
    </row>
    <row r="676" spans="1:15" x14ac:dyDescent="0.3">
      <c r="A676" t="s">
        <v>116</v>
      </c>
      <c r="B676" s="30" t="s">
        <v>1758</v>
      </c>
      <c r="C676" s="30" t="s">
        <v>16</v>
      </c>
      <c r="D676" s="30" t="s">
        <v>119</v>
      </c>
      <c r="E676" s="1">
        <v>126.1195652173913</v>
      </c>
      <c r="F676" s="1">
        <v>42.902173913043477</v>
      </c>
      <c r="G676" s="1">
        <v>0</v>
      </c>
      <c r="H676" s="19">
        <v>0</v>
      </c>
      <c r="I676" s="1">
        <v>42.713695652173911</v>
      </c>
      <c r="J676" s="1">
        <v>1.75</v>
      </c>
      <c r="K676" s="19">
        <v>4.0970465638248604E-2</v>
      </c>
      <c r="L676" s="1">
        <v>125.94021739130434</v>
      </c>
      <c r="M676" s="1">
        <v>2.9891304347826088E-2</v>
      </c>
      <c r="N676" s="19">
        <v>2.3734518620808701E-4</v>
      </c>
      <c r="O676" s="19" t="s">
        <v>1759</v>
      </c>
    </row>
    <row r="677" spans="1:15" x14ac:dyDescent="0.3">
      <c r="A677" t="s">
        <v>116</v>
      </c>
      <c r="B677" s="30" t="s">
        <v>1760</v>
      </c>
      <c r="C677" s="30" t="s">
        <v>216</v>
      </c>
      <c r="D677" s="30" t="s">
        <v>217</v>
      </c>
      <c r="E677" s="1">
        <v>79.945652173913047</v>
      </c>
      <c r="F677" s="1">
        <v>10.747282608695652</v>
      </c>
      <c r="G677" s="1">
        <v>0</v>
      </c>
      <c r="H677" s="19">
        <v>0</v>
      </c>
      <c r="I677" s="1">
        <v>49.331521739130437</v>
      </c>
      <c r="J677" s="1">
        <v>0</v>
      </c>
      <c r="K677" s="19">
        <v>0</v>
      </c>
      <c r="L677" s="1">
        <v>167.36141304347825</v>
      </c>
      <c r="M677" s="1">
        <v>0</v>
      </c>
      <c r="N677" s="19">
        <v>0</v>
      </c>
      <c r="O677" s="19" t="s">
        <v>1761</v>
      </c>
    </row>
    <row r="678" spans="1:15" x14ac:dyDescent="0.3">
      <c r="A678" t="s">
        <v>116</v>
      </c>
      <c r="B678" s="30" t="s">
        <v>1762</v>
      </c>
      <c r="C678" s="30" t="s">
        <v>141</v>
      </c>
      <c r="D678" s="30" t="s">
        <v>99</v>
      </c>
      <c r="E678" s="1">
        <v>67.836956521739125</v>
      </c>
      <c r="F678" s="1">
        <v>37.826086956521742</v>
      </c>
      <c r="G678" s="1">
        <v>0</v>
      </c>
      <c r="H678" s="19">
        <v>0</v>
      </c>
      <c r="I678" s="1">
        <v>12.252717391304348</v>
      </c>
      <c r="J678" s="1">
        <v>0</v>
      </c>
      <c r="K678" s="19">
        <v>0</v>
      </c>
      <c r="L678" s="1">
        <v>90.331521739130437</v>
      </c>
      <c r="M678" s="1">
        <v>0</v>
      </c>
      <c r="N678" s="19">
        <v>0</v>
      </c>
      <c r="O678" s="19" t="s">
        <v>1847</v>
      </c>
    </row>
    <row r="679" spans="1:15" x14ac:dyDescent="0.3">
      <c r="A679" t="s">
        <v>116</v>
      </c>
      <c r="B679" s="30" t="s">
        <v>1763</v>
      </c>
      <c r="C679" s="30" t="s">
        <v>141</v>
      </c>
      <c r="D679" s="30" t="s">
        <v>99</v>
      </c>
      <c r="E679" s="1">
        <v>166.0108695652174</v>
      </c>
      <c r="F679" s="1">
        <v>36.095108695652172</v>
      </c>
      <c r="G679" s="1">
        <v>0</v>
      </c>
      <c r="H679" s="19">
        <v>0</v>
      </c>
      <c r="I679" s="1">
        <v>121.4945652173913</v>
      </c>
      <c r="J679" s="1">
        <v>0</v>
      </c>
      <c r="K679" s="19">
        <v>0</v>
      </c>
      <c r="L679" s="1">
        <v>276.48913043478262</v>
      </c>
      <c r="M679" s="1">
        <v>0</v>
      </c>
      <c r="N679" s="19">
        <v>0</v>
      </c>
      <c r="O679" s="19" t="s">
        <v>1764</v>
      </c>
    </row>
    <row r="680" spans="1:15" x14ac:dyDescent="0.3">
      <c r="A680" t="s">
        <v>116</v>
      </c>
      <c r="B680" s="30" t="s">
        <v>1765</v>
      </c>
      <c r="C680" s="30" t="s">
        <v>643</v>
      </c>
      <c r="D680" s="30" t="s">
        <v>119</v>
      </c>
      <c r="E680" s="1">
        <v>86.619565217391298</v>
      </c>
      <c r="F680" s="1">
        <v>110.5604347826087</v>
      </c>
      <c r="G680" s="1">
        <v>0</v>
      </c>
      <c r="H680" s="19">
        <v>0</v>
      </c>
      <c r="I680" s="1">
        <v>42.747717391304349</v>
      </c>
      <c r="J680" s="1">
        <v>0</v>
      </c>
      <c r="K680" s="19">
        <v>0</v>
      </c>
      <c r="L680" s="1">
        <v>170.11239130434782</v>
      </c>
      <c r="M680" s="1">
        <v>1.0896739130434783</v>
      </c>
      <c r="N680" s="19">
        <v>6.4056116352743777E-3</v>
      </c>
      <c r="O680" s="19" t="s">
        <v>1766</v>
      </c>
    </row>
  </sheetData>
  <pageMargins left="0.7" right="0.7" top="0.75" bottom="0.75" header="0.3" footer="0.3"/>
  <pageSetup orientation="portrait" r:id="rId1"/>
  <ignoredErrors>
    <ignoredError sqref="O2:O32 O34:O54 O56:O64 O66:O91 O93:O107 O109:O120 O122:O190 O192:O194 O196:O246 O248:O331 O333:O335 O337:O362 O364:O457 O459:O464 O466:O542 O544:O559 O562:O565 O567:O626 O628:O659 O661:O677 O679:O680"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68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1783</v>
      </c>
      <c r="B1" s="28" t="s">
        <v>1784</v>
      </c>
      <c r="C1" s="28" t="s">
        <v>1785</v>
      </c>
      <c r="D1" s="28" t="s">
        <v>1786</v>
      </c>
      <c r="E1" s="20" t="s">
        <v>1778</v>
      </c>
      <c r="F1" s="20" t="s">
        <v>1819</v>
      </c>
      <c r="G1" s="28" t="s">
        <v>1820</v>
      </c>
      <c r="H1" s="20" t="s">
        <v>1821</v>
      </c>
      <c r="I1" s="20" t="s">
        <v>1822</v>
      </c>
      <c r="J1" s="20" t="s">
        <v>1823</v>
      </c>
      <c r="K1" s="20" t="s">
        <v>1828</v>
      </c>
      <c r="L1" s="20" t="s">
        <v>1829</v>
      </c>
      <c r="M1" s="20" t="s">
        <v>1824</v>
      </c>
      <c r="N1" s="20" t="s">
        <v>1825</v>
      </c>
      <c r="O1" s="20" t="s">
        <v>1826</v>
      </c>
      <c r="P1" s="20" t="s">
        <v>1827</v>
      </c>
      <c r="Q1" s="20" t="s">
        <v>1830</v>
      </c>
      <c r="R1" s="20" t="s">
        <v>1831</v>
      </c>
      <c r="S1" s="20" t="s">
        <v>1832</v>
      </c>
      <c r="T1" s="20" t="s">
        <v>1833</v>
      </c>
      <c r="U1" s="20" t="s">
        <v>1795</v>
      </c>
    </row>
    <row r="2" spans="1:21" x14ac:dyDescent="0.3">
      <c r="A2" t="s">
        <v>116</v>
      </c>
      <c r="B2" s="30" t="s">
        <v>117</v>
      </c>
      <c r="C2" s="30" t="s">
        <v>118</v>
      </c>
      <c r="D2" s="30" t="s">
        <v>119</v>
      </c>
      <c r="E2" s="1">
        <v>58.684782608695649</v>
      </c>
      <c r="F2" s="1">
        <v>5.6521739130434785</v>
      </c>
      <c r="G2" s="29">
        <v>0</v>
      </c>
      <c r="H2" s="1">
        <v>0</v>
      </c>
      <c r="I2" s="1">
        <v>0</v>
      </c>
      <c r="J2" s="29">
        <v>0</v>
      </c>
      <c r="K2" s="29">
        <v>0</v>
      </c>
      <c r="L2" s="29">
        <v>0</v>
      </c>
      <c r="M2" s="1">
        <v>5.3043478260869561</v>
      </c>
      <c r="N2" s="1">
        <v>9.0387108723837747E-2</v>
      </c>
      <c r="O2" s="1">
        <v>9.1548913043478262</v>
      </c>
      <c r="P2" s="1">
        <v>0.15600111131691055</v>
      </c>
      <c r="Q2" s="1">
        <v>0.78804347826086951</v>
      </c>
      <c r="R2" s="1">
        <v>1.342841266901278E-2</v>
      </c>
      <c r="S2" s="1">
        <v>2.1115217391304344</v>
      </c>
      <c r="T2" s="1">
        <v>3.5980737173550652E-2</v>
      </c>
      <c r="U2" s="1" t="s">
        <v>120</v>
      </c>
    </row>
    <row r="3" spans="1:21" x14ac:dyDescent="0.3">
      <c r="A3" t="s">
        <v>116</v>
      </c>
      <c r="B3" s="30" t="s">
        <v>121</v>
      </c>
      <c r="C3" s="30" t="s">
        <v>122</v>
      </c>
      <c r="D3" s="30" t="s">
        <v>99</v>
      </c>
      <c r="E3" s="1">
        <v>103.66304347826087</v>
      </c>
      <c r="F3" s="1">
        <v>16.173913043478262</v>
      </c>
      <c r="G3" s="29">
        <v>0.86956521739130432</v>
      </c>
      <c r="H3" s="1">
        <v>0.77173913043478259</v>
      </c>
      <c r="I3" s="1">
        <v>0</v>
      </c>
      <c r="J3" s="29">
        <v>0</v>
      </c>
      <c r="K3" s="29">
        <v>0</v>
      </c>
      <c r="L3" s="29">
        <v>11.440217391304348</v>
      </c>
      <c r="M3" s="1">
        <v>11.043478260869566</v>
      </c>
      <c r="N3" s="1">
        <v>0.10653245255321381</v>
      </c>
      <c r="O3" s="1">
        <v>26.722826086956523</v>
      </c>
      <c r="P3" s="1">
        <v>0.25778546712802769</v>
      </c>
      <c r="Q3" s="1">
        <v>9.1603260869565215</v>
      </c>
      <c r="R3" s="1">
        <v>8.8366362587815869E-2</v>
      </c>
      <c r="S3" s="1">
        <v>55.9375</v>
      </c>
      <c r="T3" s="1">
        <v>0.53960889168501625</v>
      </c>
      <c r="U3" s="1" t="s">
        <v>123</v>
      </c>
    </row>
    <row r="4" spans="1:21" x14ac:dyDescent="0.3">
      <c r="A4" t="s">
        <v>116</v>
      </c>
      <c r="B4" s="30" t="s">
        <v>124</v>
      </c>
      <c r="C4" s="30" t="s">
        <v>125</v>
      </c>
      <c r="D4" s="30" t="s">
        <v>126</v>
      </c>
      <c r="E4" s="1">
        <v>90.989130434782609</v>
      </c>
      <c r="F4" s="1">
        <v>22.983695652173914</v>
      </c>
      <c r="G4" s="29">
        <v>0.19565217391304349</v>
      </c>
      <c r="H4" s="1">
        <v>0.29891304347826086</v>
      </c>
      <c r="I4" s="1">
        <v>0</v>
      </c>
      <c r="J4" s="29">
        <v>0</v>
      </c>
      <c r="K4" s="29">
        <v>0</v>
      </c>
      <c r="L4" s="29">
        <v>1.2147826086956521</v>
      </c>
      <c r="M4" s="1">
        <v>11.304347826086957</v>
      </c>
      <c r="N4" s="1">
        <v>0.12423844224107036</v>
      </c>
      <c r="O4" s="1">
        <v>21.519021739130434</v>
      </c>
      <c r="P4" s="1">
        <v>0.23650101541034524</v>
      </c>
      <c r="Q4" s="1">
        <v>4.5336956521739129</v>
      </c>
      <c r="R4" s="1">
        <v>4.98267829411062E-2</v>
      </c>
      <c r="S4" s="1">
        <v>8.8775000000000013</v>
      </c>
      <c r="T4" s="1">
        <v>9.7566598972643664E-2</v>
      </c>
      <c r="U4" s="1" t="s">
        <v>127</v>
      </c>
    </row>
    <row r="5" spans="1:21" x14ac:dyDescent="0.3">
      <c r="A5" t="s">
        <v>116</v>
      </c>
      <c r="B5" s="30" t="s">
        <v>128</v>
      </c>
      <c r="C5" s="30" t="s">
        <v>49</v>
      </c>
      <c r="D5" s="30" t="s">
        <v>129</v>
      </c>
      <c r="E5" s="1">
        <v>72.293478260869563</v>
      </c>
      <c r="F5" s="1">
        <v>5.2173913043478262</v>
      </c>
      <c r="G5" s="29">
        <v>0</v>
      </c>
      <c r="H5" s="1">
        <v>0</v>
      </c>
      <c r="I5" s="1">
        <v>0.54347826086956519</v>
      </c>
      <c r="J5" s="29">
        <v>0</v>
      </c>
      <c r="K5" s="29">
        <v>1.826086956521739</v>
      </c>
      <c r="L5" s="29">
        <v>4.9244565217391303</v>
      </c>
      <c r="M5" s="1">
        <v>5.1222826086956523</v>
      </c>
      <c r="N5" s="1">
        <v>7.0854006916253195E-2</v>
      </c>
      <c r="O5" s="1">
        <v>7.7989130434782608</v>
      </c>
      <c r="P5" s="1">
        <v>0.10787851450909638</v>
      </c>
      <c r="Q5" s="1">
        <v>7.6616304347826087</v>
      </c>
      <c r="R5" s="1">
        <v>0.10597955194707563</v>
      </c>
      <c r="S5" s="1">
        <v>13.41380434782609</v>
      </c>
      <c r="T5" s="1">
        <v>0.18554653435573604</v>
      </c>
      <c r="U5" s="1" t="s">
        <v>130</v>
      </c>
    </row>
    <row r="6" spans="1:21" x14ac:dyDescent="0.3">
      <c r="A6" t="s">
        <v>116</v>
      </c>
      <c r="B6" s="30" t="s">
        <v>131</v>
      </c>
      <c r="C6" s="30" t="s">
        <v>132</v>
      </c>
      <c r="D6" s="30" t="s">
        <v>133</v>
      </c>
      <c r="E6" s="1">
        <v>74.728260869565219</v>
      </c>
      <c r="F6" s="1">
        <v>24.372282608695652</v>
      </c>
      <c r="G6" s="29">
        <v>0</v>
      </c>
      <c r="H6" s="1">
        <v>0.29891304347826086</v>
      </c>
      <c r="I6" s="1">
        <v>0</v>
      </c>
      <c r="J6" s="29">
        <v>0</v>
      </c>
      <c r="K6" s="29">
        <v>0</v>
      </c>
      <c r="L6" s="29">
        <v>1.4247826086956523</v>
      </c>
      <c r="M6" s="1">
        <v>5.2608695652173916</v>
      </c>
      <c r="N6" s="1">
        <v>7.0400000000000004E-2</v>
      </c>
      <c r="O6" s="1">
        <v>24.706521739130437</v>
      </c>
      <c r="P6" s="1">
        <v>0.33061818181818187</v>
      </c>
      <c r="Q6" s="1">
        <v>5.0026086956521736</v>
      </c>
      <c r="R6" s="1">
        <v>6.694399999999999E-2</v>
      </c>
      <c r="S6" s="1">
        <v>8.6723913043478262</v>
      </c>
      <c r="T6" s="1">
        <v>0.11605236363636363</v>
      </c>
      <c r="U6" s="1" t="s">
        <v>134</v>
      </c>
    </row>
    <row r="7" spans="1:21" x14ac:dyDescent="0.3">
      <c r="A7" t="s">
        <v>116</v>
      </c>
      <c r="B7" s="30" t="s">
        <v>135</v>
      </c>
      <c r="C7" s="30" t="s">
        <v>125</v>
      </c>
      <c r="D7" s="30" t="s">
        <v>126</v>
      </c>
      <c r="E7" s="1">
        <v>66.967391304347828</v>
      </c>
      <c r="F7" s="1">
        <v>19.875</v>
      </c>
      <c r="G7" s="29">
        <v>0.19565217391304349</v>
      </c>
      <c r="H7" s="1">
        <v>0</v>
      </c>
      <c r="I7" s="1">
        <v>0</v>
      </c>
      <c r="J7" s="29">
        <v>0</v>
      </c>
      <c r="K7" s="29">
        <v>0.47826086956521741</v>
      </c>
      <c r="L7" s="29">
        <v>4.0493478260869562</v>
      </c>
      <c r="M7" s="1">
        <v>9.9157608695652186</v>
      </c>
      <c r="N7" s="1">
        <v>0.14806849537412758</v>
      </c>
      <c r="O7" s="1">
        <v>17.811847826086957</v>
      </c>
      <c r="P7" s="1">
        <v>0.26597792566141859</v>
      </c>
      <c r="Q7" s="1">
        <v>6.544239130434784</v>
      </c>
      <c r="R7" s="1">
        <v>9.772277227722774E-2</v>
      </c>
      <c r="S7" s="1">
        <v>16.594891304347822</v>
      </c>
      <c r="T7" s="1">
        <v>0.24780555104690791</v>
      </c>
      <c r="U7" s="1" t="s">
        <v>136</v>
      </c>
    </row>
    <row r="8" spans="1:21" x14ac:dyDescent="0.3">
      <c r="A8" t="s">
        <v>116</v>
      </c>
      <c r="B8" s="30" t="s">
        <v>137</v>
      </c>
      <c r="C8" s="30" t="s">
        <v>138</v>
      </c>
      <c r="D8" s="30" t="s">
        <v>99</v>
      </c>
      <c r="E8" s="1">
        <v>51.793478260869563</v>
      </c>
      <c r="F8" s="1">
        <v>9.9130434782608692</v>
      </c>
      <c r="G8" s="29">
        <v>0.2391304347826087</v>
      </c>
      <c r="H8" s="1">
        <v>0.31521739130434784</v>
      </c>
      <c r="I8" s="1">
        <v>5.1304347826086953</v>
      </c>
      <c r="J8" s="29">
        <v>0</v>
      </c>
      <c r="K8" s="29">
        <v>0</v>
      </c>
      <c r="L8" s="29">
        <v>2.6168478260869565</v>
      </c>
      <c r="M8" s="1">
        <v>9.9864130434782616</v>
      </c>
      <c r="N8" s="1">
        <v>0.19281217208814272</v>
      </c>
      <c r="O8" s="1">
        <v>15.144130434782609</v>
      </c>
      <c r="P8" s="1">
        <v>0.29239454354669464</v>
      </c>
      <c r="Q8" s="1">
        <v>5.0357608695652178</v>
      </c>
      <c r="R8" s="1">
        <v>9.7227701993704105E-2</v>
      </c>
      <c r="S8" s="1">
        <v>6.5576086956521751</v>
      </c>
      <c r="T8" s="1">
        <v>0.12661070304302208</v>
      </c>
      <c r="U8" s="1" t="s">
        <v>139</v>
      </c>
    </row>
    <row r="9" spans="1:21" x14ac:dyDescent="0.3">
      <c r="A9" t="s">
        <v>116</v>
      </c>
      <c r="B9" s="30" t="s">
        <v>140</v>
      </c>
      <c r="C9" s="30" t="s">
        <v>141</v>
      </c>
      <c r="D9" s="30" t="s">
        <v>99</v>
      </c>
      <c r="E9" s="1">
        <v>30.173913043478262</v>
      </c>
      <c r="F9" s="1">
        <v>5.5652173913043477</v>
      </c>
      <c r="G9" s="29">
        <v>0.70652173913043481</v>
      </c>
      <c r="H9" s="1">
        <v>0.21195652173913043</v>
      </c>
      <c r="I9" s="1">
        <v>4.9565217391304346</v>
      </c>
      <c r="J9" s="29">
        <v>0</v>
      </c>
      <c r="K9" s="29">
        <v>0</v>
      </c>
      <c r="L9" s="29">
        <v>6.3667391304347811</v>
      </c>
      <c r="M9" s="1">
        <v>4.9565217391304346</v>
      </c>
      <c r="N9" s="1">
        <v>0.16426512968299711</v>
      </c>
      <c r="O9" s="1">
        <v>9.658369565217388</v>
      </c>
      <c r="P9" s="1">
        <v>0.32009005763688747</v>
      </c>
      <c r="Q9" s="1">
        <v>3.2327173913043481</v>
      </c>
      <c r="R9" s="1">
        <v>0.10713616714697408</v>
      </c>
      <c r="S9" s="1">
        <v>6.5128260869565207</v>
      </c>
      <c r="T9" s="1">
        <v>0.21584293948126798</v>
      </c>
      <c r="U9" s="1" t="s">
        <v>142</v>
      </c>
    </row>
    <row r="10" spans="1:21" x14ac:dyDescent="0.3">
      <c r="A10" t="s">
        <v>116</v>
      </c>
      <c r="B10" s="30" t="s">
        <v>143</v>
      </c>
      <c r="C10" s="30" t="s">
        <v>144</v>
      </c>
      <c r="D10" s="30" t="s">
        <v>145</v>
      </c>
      <c r="E10" s="1">
        <v>41.565217391304351</v>
      </c>
      <c r="F10" s="1">
        <v>5.2173913043478262</v>
      </c>
      <c r="G10" s="29">
        <v>0.16304347826086957</v>
      </c>
      <c r="H10" s="1">
        <v>0.14673913043478262</v>
      </c>
      <c r="I10" s="1">
        <v>0</v>
      </c>
      <c r="J10" s="29">
        <v>0</v>
      </c>
      <c r="K10" s="29">
        <v>0</v>
      </c>
      <c r="L10" s="29">
        <v>3.0257608695652185</v>
      </c>
      <c r="M10" s="1">
        <v>4.3478260869565216E-2</v>
      </c>
      <c r="N10" s="1">
        <v>1.0460251046025104E-3</v>
      </c>
      <c r="O10" s="1">
        <v>34.567934782608695</v>
      </c>
      <c r="P10" s="1">
        <v>0.83165533472803344</v>
      </c>
      <c r="Q10" s="1">
        <v>4.6318478260869567</v>
      </c>
      <c r="R10" s="1">
        <v>0.11143566945606694</v>
      </c>
      <c r="S10" s="1">
        <v>9.6541304347826102</v>
      </c>
      <c r="T10" s="1">
        <v>0.23226464435146446</v>
      </c>
      <c r="U10" s="1" t="s">
        <v>146</v>
      </c>
    </row>
    <row r="11" spans="1:21" x14ac:dyDescent="0.3">
      <c r="A11" t="s">
        <v>116</v>
      </c>
      <c r="B11" s="30" t="s">
        <v>147</v>
      </c>
      <c r="C11" s="30" t="s">
        <v>75</v>
      </c>
      <c r="D11" s="30" t="s">
        <v>148</v>
      </c>
      <c r="E11" s="1">
        <v>20.706521739130434</v>
      </c>
      <c r="F11" s="1">
        <v>4.9565217391304346</v>
      </c>
      <c r="G11" s="29">
        <v>0.13043478260869565</v>
      </c>
      <c r="H11" s="1">
        <v>0.15489130434782608</v>
      </c>
      <c r="I11" s="1">
        <v>0.27173913043478259</v>
      </c>
      <c r="J11" s="29">
        <v>0</v>
      </c>
      <c r="K11" s="29">
        <v>0</v>
      </c>
      <c r="L11" s="29">
        <v>1.720978260869565</v>
      </c>
      <c r="M11" s="1">
        <v>4.3478260869565216E-2</v>
      </c>
      <c r="N11" s="1">
        <v>2.0997375328083989E-3</v>
      </c>
      <c r="O11" s="1">
        <v>34.671195652173914</v>
      </c>
      <c r="P11" s="1">
        <v>1.6744094488188979</v>
      </c>
      <c r="Q11" s="1">
        <v>3.5940217391304343</v>
      </c>
      <c r="R11" s="1">
        <v>0.17356955380577427</v>
      </c>
      <c r="S11" s="1">
        <v>3.7063043478260869</v>
      </c>
      <c r="T11" s="1">
        <v>0.17899212598425196</v>
      </c>
      <c r="U11" s="1" t="s">
        <v>149</v>
      </c>
    </row>
    <row r="12" spans="1:21" x14ac:dyDescent="0.3">
      <c r="A12" t="s">
        <v>116</v>
      </c>
      <c r="B12" s="30" t="s">
        <v>150</v>
      </c>
      <c r="C12" s="30" t="s">
        <v>151</v>
      </c>
      <c r="D12" s="30" t="s">
        <v>110</v>
      </c>
      <c r="E12" s="1">
        <v>143.93478260869566</v>
      </c>
      <c r="F12" s="1">
        <v>10.154891304347826</v>
      </c>
      <c r="G12" s="29">
        <v>0.2391304347826087</v>
      </c>
      <c r="H12" s="1">
        <v>0.5</v>
      </c>
      <c r="I12" s="1">
        <v>1.9021739130434783</v>
      </c>
      <c r="J12" s="29">
        <v>0</v>
      </c>
      <c r="K12" s="29">
        <v>0</v>
      </c>
      <c r="L12" s="29">
        <v>11.840760869565219</v>
      </c>
      <c r="M12" s="1">
        <v>10.961956521739129</v>
      </c>
      <c r="N12" s="1">
        <v>7.6159190454614098E-2</v>
      </c>
      <c r="O12" s="1">
        <v>22.084239130434781</v>
      </c>
      <c r="P12" s="1">
        <v>0.15343226098776619</v>
      </c>
      <c r="Q12" s="1">
        <v>10.582282608695655</v>
      </c>
      <c r="R12" s="1">
        <v>7.3521371394049254E-2</v>
      </c>
      <c r="S12" s="1">
        <v>16.090000000000003</v>
      </c>
      <c r="T12" s="1">
        <v>0.11178673916326841</v>
      </c>
      <c r="U12" s="1" t="s">
        <v>152</v>
      </c>
    </row>
    <row r="13" spans="1:21" x14ac:dyDescent="0.3">
      <c r="A13" t="s">
        <v>116</v>
      </c>
      <c r="B13" s="30" t="s">
        <v>153</v>
      </c>
      <c r="C13" s="30" t="s">
        <v>154</v>
      </c>
      <c r="D13" s="30" t="s">
        <v>99</v>
      </c>
      <c r="E13" s="1">
        <v>70.554347826086953</v>
      </c>
      <c r="F13" s="1">
        <v>5.5652173913043477</v>
      </c>
      <c r="G13" s="29">
        <v>0.41304347826086957</v>
      </c>
      <c r="H13" s="1">
        <v>0.36956521739130432</v>
      </c>
      <c r="I13" s="1">
        <v>1.1956521739130435</v>
      </c>
      <c r="J13" s="29">
        <v>0</v>
      </c>
      <c r="K13" s="29">
        <v>0</v>
      </c>
      <c r="L13" s="29">
        <v>3.0259782608695649</v>
      </c>
      <c r="M13" s="1">
        <v>6.9375</v>
      </c>
      <c r="N13" s="1">
        <v>9.832845478354646E-2</v>
      </c>
      <c r="O13" s="1">
        <v>22.407608695652172</v>
      </c>
      <c r="P13" s="1">
        <v>0.31759359112617469</v>
      </c>
      <c r="Q13" s="1">
        <v>5.1488043478260872</v>
      </c>
      <c r="R13" s="1">
        <v>7.2976428901556006E-2</v>
      </c>
      <c r="S13" s="1">
        <v>18.711739130434779</v>
      </c>
      <c r="T13" s="1">
        <v>0.26521029117239253</v>
      </c>
      <c r="U13" s="1" t="s">
        <v>155</v>
      </c>
    </row>
    <row r="14" spans="1:21" x14ac:dyDescent="0.3">
      <c r="A14" t="s">
        <v>116</v>
      </c>
      <c r="B14" s="30" t="s">
        <v>156</v>
      </c>
      <c r="C14" s="30" t="s">
        <v>157</v>
      </c>
      <c r="D14" s="30" t="s">
        <v>158</v>
      </c>
      <c r="E14" s="1">
        <v>72.326086956521735</v>
      </c>
      <c r="F14" s="1">
        <v>10.076086956521738</v>
      </c>
      <c r="G14" s="29">
        <v>0.47826086956521741</v>
      </c>
      <c r="H14" s="1">
        <v>0.28804347826086957</v>
      </c>
      <c r="I14" s="1">
        <v>5.4347826086956523</v>
      </c>
      <c r="J14" s="29">
        <v>0</v>
      </c>
      <c r="K14" s="29">
        <v>0</v>
      </c>
      <c r="L14" s="29">
        <v>12.807173913043478</v>
      </c>
      <c r="M14" s="1">
        <v>5.3722826086956523</v>
      </c>
      <c r="N14" s="1">
        <v>7.4278629395852128E-2</v>
      </c>
      <c r="O14" s="1">
        <v>54.146739130434781</v>
      </c>
      <c r="P14" s="1">
        <v>0.74864743011722279</v>
      </c>
      <c r="Q14" s="1">
        <v>20.476956521739112</v>
      </c>
      <c r="R14" s="1">
        <v>0.28311992786293932</v>
      </c>
      <c r="S14" s="1">
        <v>39.420217391304348</v>
      </c>
      <c r="T14" s="1">
        <v>0.54503456567478215</v>
      </c>
      <c r="U14" s="1" t="s">
        <v>159</v>
      </c>
    </row>
    <row r="15" spans="1:21" x14ac:dyDescent="0.3">
      <c r="A15" t="s">
        <v>116</v>
      </c>
      <c r="B15" s="30" t="s">
        <v>160</v>
      </c>
      <c r="C15" s="30" t="s">
        <v>161</v>
      </c>
      <c r="D15" s="30" t="s">
        <v>99</v>
      </c>
      <c r="E15" s="1">
        <v>115.90217391304348</v>
      </c>
      <c r="F15" s="1">
        <v>10.638586956521738</v>
      </c>
      <c r="G15" s="29">
        <v>0.39130434782608697</v>
      </c>
      <c r="H15" s="1">
        <v>0.50543478260869568</v>
      </c>
      <c r="I15" s="1">
        <v>8.0108695652173907</v>
      </c>
      <c r="J15" s="29">
        <v>0</v>
      </c>
      <c r="K15" s="29">
        <v>0</v>
      </c>
      <c r="L15" s="29">
        <v>3.7056521739130432</v>
      </c>
      <c r="M15" s="1">
        <v>8.4755434782608692</v>
      </c>
      <c r="N15" s="1">
        <v>7.3126699803057291E-2</v>
      </c>
      <c r="O15" s="1">
        <v>16.048913043478262</v>
      </c>
      <c r="P15" s="1">
        <v>0.13846947388164682</v>
      </c>
      <c r="Q15" s="1">
        <v>5.1690217391304349</v>
      </c>
      <c r="R15" s="1">
        <v>4.4598143111694646E-2</v>
      </c>
      <c r="S15" s="1">
        <v>29.447391304347825</v>
      </c>
      <c r="T15" s="1">
        <v>0.25407108693613428</v>
      </c>
      <c r="U15" s="1" t="s">
        <v>162</v>
      </c>
    </row>
    <row r="16" spans="1:21" x14ac:dyDescent="0.3">
      <c r="A16" t="s">
        <v>116</v>
      </c>
      <c r="B16" s="30" t="s">
        <v>163</v>
      </c>
      <c r="C16" s="30" t="s">
        <v>164</v>
      </c>
      <c r="D16" s="30" t="s">
        <v>99</v>
      </c>
      <c r="E16" s="1">
        <v>43.902173913043477</v>
      </c>
      <c r="F16" s="1">
        <v>5.3043478260869561</v>
      </c>
      <c r="G16" s="29">
        <v>0.19565217391304349</v>
      </c>
      <c r="H16" s="1">
        <v>0.17934782608695651</v>
      </c>
      <c r="I16" s="1">
        <v>4.8695652173913047</v>
      </c>
      <c r="J16" s="29">
        <v>0</v>
      </c>
      <c r="K16" s="29">
        <v>0</v>
      </c>
      <c r="L16" s="29">
        <v>3.7030434782608692</v>
      </c>
      <c r="M16" s="1">
        <v>5.2961956521739131</v>
      </c>
      <c r="N16" s="1">
        <v>0.12063629611289924</v>
      </c>
      <c r="O16" s="1">
        <v>14.407608695652174</v>
      </c>
      <c r="P16" s="1">
        <v>0.32817529091359249</v>
      </c>
      <c r="Q16" s="1">
        <v>12.623369565217393</v>
      </c>
      <c r="R16" s="1">
        <v>0.28753404307997033</v>
      </c>
      <c r="S16" s="1">
        <v>36.010760869565217</v>
      </c>
      <c r="T16" s="1">
        <v>0.82025006189650906</v>
      </c>
      <c r="U16" s="1" t="s">
        <v>165</v>
      </c>
    </row>
    <row r="17" spans="1:21" x14ac:dyDescent="0.3">
      <c r="A17" t="s">
        <v>116</v>
      </c>
      <c r="B17" s="30" t="s">
        <v>166</v>
      </c>
      <c r="C17" s="30" t="s">
        <v>167</v>
      </c>
      <c r="D17" s="30" t="s">
        <v>119</v>
      </c>
      <c r="E17" s="1">
        <v>90.760869565217391</v>
      </c>
      <c r="F17" s="1">
        <v>5.6521739130434785</v>
      </c>
      <c r="G17" s="29">
        <v>0.15217391304347827</v>
      </c>
      <c r="H17" s="1">
        <v>0.38043478260869568</v>
      </c>
      <c r="I17" s="1">
        <v>4.8586956521739131</v>
      </c>
      <c r="J17" s="29">
        <v>0</v>
      </c>
      <c r="K17" s="29">
        <v>0</v>
      </c>
      <c r="L17" s="29">
        <v>2.7058695652173914</v>
      </c>
      <c r="M17" s="1">
        <v>1.1929347826086956</v>
      </c>
      <c r="N17" s="1">
        <v>1.3143712574850298E-2</v>
      </c>
      <c r="O17" s="1">
        <v>36.201086956521735</v>
      </c>
      <c r="P17" s="1">
        <v>0.39886227544910174</v>
      </c>
      <c r="Q17" s="1">
        <v>5.2320652173913054</v>
      </c>
      <c r="R17" s="1">
        <v>5.7646706586826357E-2</v>
      </c>
      <c r="S17" s="1">
        <v>22.752391304347825</v>
      </c>
      <c r="T17" s="1">
        <v>0.25068502994011976</v>
      </c>
      <c r="U17" s="1" t="s">
        <v>168</v>
      </c>
    </row>
    <row r="18" spans="1:21" x14ac:dyDescent="0.3">
      <c r="A18" t="s">
        <v>116</v>
      </c>
      <c r="B18" s="30" t="s">
        <v>169</v>
      </c>
      <c r="C18" s="30" t="s">
        <v>141</v>
      </c>
      <c r="D18" s="30" t="s">
        <v>99</v>
      </c>
      <c r="E18" s="1">
        <v>145.56521739130434</v>
      </c>
      <c r="F18" s="1">
        <v>9.6983695652173907</v>
      </c>
      <c r="G18" s="29">
        <v>9.7826086956521743E-2</v>
      </c>
      <c r="H18" s="1">
        <v>0.47282608695652173</v>
      </c>
      <c r="I18" s="1">
        <v>2.6086956521739131</v>
      </c>
      <c r="J18" s="29">
        <v>0</v>
      </c>
      <c r="K18" s="29">
        <v>0</v>
      </c>
      <c r="L18" s="29">
        <v>4.5242391304347844</v>
      </c>
      <c r="M18" s="1">
        <v>7.7010869565217392</v>
      </c>
      <c r="N18" s="1">
        <v>5.2904719235364397E-2</v>
      </c>
      <c r="O18" s="1">
        <v>41.04347826086957</v>
      </c>
      <c r="P18" s="1">
        <v>0.2819593787335723</v>
      </c>
      <c r="Q18" s="1">
        <v>1.6814130434782608</v>
      </c>
      <c r="R18" s="1">
        <v>1.1550925925925926E-2</v>
      </c>
      <c r="S18" s="1">
        <v>10.415760869565219</v>
      </c>
      <c r="T18" s="1">
        <v>7.1553912783751505E-2</v>
      </c>
      <c r="U18" s="1" t="s">
        <v>170</v>
      </c>
    </row>
    <row r="19" spans="1:21" x14ac:dyDescent="0.3">
      <c r="A19" t="s">
        <v>116</v>
      </c>
      <c r="B19" s="30" t="s">
        <v>171</v>
      </c>
      <c r="C19" s="30" t="s">
        <v>172</v>
      </c>
      <c r="D19" s="30" t="s">
        <v>99</v>
      </c>
      <c r="E19" s="1">
        <v>101.07608695652173</v>
      </c>
      <c r="F19" s="1">
        <v>14.779891304347826</v>
      </c>
      <c r="G19" s="29">
        <v>0.38043478260869568</v>
      </c>
      <c r="H19" s="1">
        <v>0.60326086956521741</v>
      </c>
      <c r="I19" s="1">
        <v>6.5</v>
      </c>
      <c r="J19" s="29">
        <v>0</v>
      </c>
      <c r="K19" s="29">
        <v>0</v>
      </c>
      <c r="L19" s="29">
        <v>2.6216304347826092</v>
      </c>
      <c r="M19" s="1">
        <v>4.929347826086957</v>
      </c>
      <c r="N19" s="1">
        <v>4.8768684804817726E-2</v>
      </c>
      <c r="O19" s="1">
        <v>29.948369565217391</v>
      </c>
      <c r="P19" s="1">
        <v>0.29629530056995379</v>
      </c>
      <c r="Q19" s="1">
        <v>9.7399999999999984</v>
      </c>
      <c r="R19" s="1">
        <v>9.6363049790300026E-2</v>
      </c>
      <c r="S19" s="1">
        <v>22.602826086956522</v>
      </c>
      <c r="T19" s="1">
        <v>0.2236218948274008</v>
      </c>
      <c r="U19" s="1" t="s">
        <v>173</v>
      </c>
    </row>
    <row r="20" spans="1:21" x14ac:dyDescent="0.3">
      <c r="A20" t="s">
        <v>116</v>
      </c>
      <c r="B20" s="30" t="s">
        <v>174</v>
      </c>
      <c r="C20" s="30" t="s">
        <v>144</v>
      </c>
      <c r="D20" s="30" t="s">
        <v>145</v>
      </c>
      <c r="E20" s="1">
        <v>63.293478260869563</v>
      </c>
      <c r="F20" s="1">
        <v>5.2173913043478262</v>
      </c>
      <c r="G20" s="29">
        <v>0.65217391304347827</v>
      </c>
      <c r="H20" s="1">
        <v>0.38858695652173914</v>
      </c>
      <c r="I20" s="1">
        <v>4.6304347826086953</v>
      </c>
      <c r="J20" s="29">
        <v>0</v>
      </c>
      <c r="K20" s="29">
        <v>0</v>
      </c>
      <c r="L20" s="29">
        <v>7.2585869565217402</v>
      </c>
      <c r="M20" s="1">
        <v>8.1902173913043477</v>
      </c>
      <c r="N20" s="1">
        <v>0.12940065258457839</v>
      </c>
      <c r="O20" s="1">
        <v>20.057065217391305</v>
      </c>
      <c r="P20" s="1">
        <v>0.31688991928559163</v>
      </c>
      <c r="Q20" s="1">
        <v>17.316195652173914</v>
      </c>
      <c r="R20" s="1">
        <v>0.27358578052550236</v>
      </c>
      <c r="S20" s="1">
        <v>46.415434782608699</v>
      </c>
      <c r="T20" s="1">
        <v>0.73333676798900915</v>
      </c>
      <c r="U20" s="1" t="s">
        <v>175</v>
      </c>
    </row>
    <row r="21" spans="1:21" x14ac:dyDescent="0.3">
      <c r="A21" t="s">
        <v>116</v>
      </c>
      <c r="B21" s="30" t="s">
        <v>176</v>
      </c>
      <c r="C21" s="30" t="s">
        <v>177</v>
      </c>
      <c r="D21" s="30" t="s">
        <v>99</v>
      </c>
      <c r="E21" s="1">
        <v>21.945652173913043</v>
      </c>
      <c r="F21" s="1">
        <v>5.3913043478260869</v>
      </c>
      <c r="G21" s="29">
        <v>0.35869565217391303</v>
      </c>
      <c r="H21" s="1">
        <v>0.15217391304347827</v>
      </c>
      <c r="I21" s="1">
        <v>0.39130434782608697</v>
      </c>
      <c r="J21" s="29">
        <v>0</v>
      </c>
      <c r="K21" s="29">
        <v>0</v>
      </c>
      <c r="L21" s="29">
        <v>0.3908695652173913</v>
      </c>
      <c r="M21" s="1">
        <v>4.3315217391304346</v>
      </c>
      <c r="N21" s="1">
        <v>0.19737493808816245</v>
      </c>
      <c r="O21" s="1">
        <v>8.633152173913043</v>
      </c>
      <c r="P21" s="1">
        <v>0.39338781575037146</v>
      </c>
      <c r="Q21" s="1">
        <v>1.7231521739130431</v>
      </c>
      <c r="R21" s="1">
        <v>7.8519068845963338E-2</v>
      </c>
      <c r="S21" s="1">
        <v>22.898152173913051</v>
      </c>
      <c r="T21" s="1">
        <v>1.0434026745913823</v>
      </c>
      <c r="U21" s="1" t="s">
        <v>178</v>
      </c>
    </row>
    <row r="22" spans="1:21" x14ac:dyDescent="0.3">
      <c r="A22" t="s">
        <v>116</v>
      </c>
      <c r="B22" s="30" t="s">
        <v>179</v>
      </c>
      <c r="C22" s="30" t="s">
        <v>141</v>
      </c>
      <c r="D22" s="30" t="s">
        <v>99</v>
      </c>
      <c r="E22" s="1">
        <v>138.19565217391303</v>
      </c>
      <c r="F22" s="1">
        <v>10.323369565217391</v>
      </c>
      <c r="G22" s="29">
        <v>0.13043478260869565</v>
      </c>
      <c r="H22" s="1">
        <v>0.53804347826086951</v>
      </c>
      <c r="I22" s="1">
        <v>6.5543478260869561</v>
      </c>
      <c r="J22" s="29">
        <v>0</v>
      </c>
      <c r="K22" s="29">
        <v>0</v>
      </c>
      <c r="L22" s="29">
        <v>3.6448913043478264</v>
      </c>
      <c r="M22" s="1">
        <v>4.9646739130434785</v>
      </c>
      <c r="N22" s="1">
        <v>3.5924964605946207E-2</v>
      </c>
      <c r="O22" s="1">
        <v>14.929347826086957</v>
      </c>
      <c r="P22" s="1">
        <v>0.10803051753972001</v>
      </c>
      <c r="Q22" s="1">
        <v>0</v>
      </c>
      <c r="R22" s="1">
        <v>0</v>
      </c>
      <c r="S22" s="1">
        <v>6.7320652173913045</v>
      </c>
      <c r="T22" s="1">
        <v>4.8714016045304391E-2</v>
      </c>
      <c r="U22" s="1" t="s">
        <v>180</v>
      </c>
    </row>
    <row r="23" spans="1:21" x14ac:dyDescent="0.3">
      <c r="A23" t="s">
        <v>116</v>
      </c>
      <c r="B23" s="30" t="s">
        <v>181</v>
      </c>
      <c r="C23" s="30" t="s">
        <v>141</v>
      </c>
      <c r="D23" s="30" t="s">
        <v>99</v>
      </c>
      <c r="E23" s="1">
        <v>75.826086956521735</v>
      </c>
      <c r="F23" s="1">
        <v>5.5652173913043477</v>
      </c>
      <c r="G23" s="29">
        <v>0.13043478260869565</v>
      </c>
      <c r="H23" s="1">
        <v>0.27173913043478259</v>
      </c>
      <c r="I23" s="1">
        <v>1.2173913043478262</v>
      </c>
      <c r="J23" s="29">
        <v>0</v>
      </c>
      <c r="K23" s="29">
        <v>0</v>
      </c>
      <c r="L23" s="29">
        <v>3.011847826086957</v>
      </c>
      <c r="M23" s="1">
        <v>5.1630434782608701</v>
      </c>
      <c r="N23" s="1">
        <v>6.8090596330275241E-2</v>
      </c>
      <c r="O23" s="1">
        <v>13.035326086956522</v>
      </c>
      <c r="P23" s="1">
        <v>0.17191083715596331</v>
      </c>
      <c r="Q23" s="1">
        <v>0.32728260869565218</v>
      </c>
      <c r="R23" s="1">
        <v>4.3162270642201836E-3</v>
      </c>
      <c r="S23" s="1">
        <v>9.8299999999999983</v>
      </c>
      <c r="T23" s="1">
        <v>0.12963876146788988</v>
      </c>
      <c r="U23" s="1" t="s">
        <v>182</v>
      </c>
    </row>
    <row r="24" spans="1:21" x14ac:dyDescent="0.3">
      <c r="A24" t="s">
        <v>116</v>
      </c>
      <c r="B24" s="30" t="s">
        <v>183</v>
      </c>
      <c r="C24" s="30" t="s">
        <v>184</v>
      </c>
      <c r="D24" s="30" t="s">
        <v>67</v>
      </c>
      <c r="E24" s="1">
        <v>140.70652173913044</v>
      </c>
      <c r="F24" s="1">
        <v>10.483695652173912</v>
      </c>
      <c r="G24" s="29">
        <v>0.13043478260869565</v>
      </c>
      <c r="H24" s="1">
        <v>0.53804347826086951</v>
      </c>
      <c r="I24" s="1">
        <v>2.4130434782608696</v>
      </c>
      <c r="J24" s="29">
        <v>0</v>
      </c>
      <c r="K24" s="29">
        <v>0</v>
      </c>
      <c r="L24" s="29">
        <v>4.2607608695652184</v>
      </c>
      <c r="M24" s="1">
        <v>4.5271739130434785</v>
      </c>
      <c r="N24" s="1">
        <v>3.2174584781769024E-2</v>
      </c>
      <c r="O24" s="1">
        <v>40.961956521739133</v>
      </c>
      <c r="P24" s="1">
        <v>0.29111626110467365</v>
      </c>
      <c r="Q24" s="1">
        <v>5.8518478260869555</v>
      </c>
      <c r="R24" s="1">
        <v>4.158903051371185E-2</v>
      </c>
      <c r="S24" s="1">
        <v>17.538695652173917</v>
      </c>
      <c r="T24" s="1">
        <v>0.12464735419080729</v>
      </c>
      <c r="U24" s="1" t="s">
        <v>185</v>
      </c>
    </row>
    <row r="25" spans="1:21" x14ac:dyDescent="0.3">
      <c r="A25" t="s">
        <v>116</v>
      </c>
      <c r="B25" s="30" t="s">
        <v>186</v>
      </c>
      <c r="C25" s="30" t="s">
        <v>177</v>
      </c>
      <c r="D25" s="30" t="s">
        <v>99</v>
      </c>
      <c r="E25" s="1">
        <v>31.891304347826086</v>
      </c>
      <c r="F25" s="1">
        <v>9.8695652173913047</v>
      </c>
      <c r="G25" s="29">
        <v>0.35869565217391303</v>
      </c>
      <c r="H25" s="1">
        <v>0.17391304347826086</v>
      </c>
      <c r="I25" s="1">
        <v>1.1304347826086956</v>
      </c>
      <c r="J25" s="29">
        <v>0</v>
      </c>
      <c r="K25" s="29">
        <v>0</v>
      </c>
      <c r="L25" s="29">
        <v>2.2809782608695657</v>
      </c>
      <c r="M25" s="1">
        <v>9.5652173913043477</v>
      </c>
      <c r="N25" s="1">
        <v>0.29993183367416498</v>
      </c>
      <c r="O25" s="1">
        <v>15.565217391304348</v>
      </c>
      <c r="P25" s="1">
        <v>0.48807089297886846</v>
      </c>
      <c r="Q25" s="1">
        <v>5.2378260869565212</v>
      </c>
      <c r="R25" s="1">
        <v>0.16423994546693932</v>
      </c>
      <c r="S25" s="1">
        <v>25.122826086956522</v>
      </c>
      <c r="T25" s="1">
        <v>0.78776414451261079</v>
      </c>
      <c r="U25" s="1" t="s">
        <v>187</v>
      </c>
    </row>
    <row r="26" spans="1:21" x14ac:dyDescent="0.3">
      <c r="A26" t="s">
        <v>116</v>
      </c>
      <c r="B26" s="30" t="s">
        <v>188</v>
      </c>
      <c r="C26" s="30" t="s">
        <v>75</v>
      </c>
      <c r="D26" s="30" t="s">
        <v>148</v>
      </c>
      <c r="E26" s="1">
        <v>63.967391304347828</v>
      </c>
      <c r="F26" s="1">
        <v>10.021739130434783</v>
      </c>
      <c r="G26" s="29">
        <v>0.29347826086956524</v>
      </c>
      <c r="H26" s="1">
        <v>0.16304347826086957</v>
      </c>
      <c r="I26" s="1">
        <v>1.8152173913043479</v>
      </c>
      <c r="J26" s="29">
        <v>0</v>
      </c>
      <c r="K26" s="29">
        <v>0</v>
      </c>
      <c r="L26" s="29">
        <v>6.1090217391304344</v>
      </c>
      <c r="M26" s="1">
        <v>5.2309782608695654</v>
      </c>
      <c r="N26" s="1">
        <v>8.1775700934579434E-2</v>
      </c>
      <c r="O26" s="1">
        <v>20.345108695652172</v>
      </c>
      <c r="P26" s="1">
        <v>0.31805437553101101</v>
      </c>
      <c r="Q26" s="1">
        <v>8.404565217391303</v>
      </c>
      <c r="R26" s="1">
        <v>0.13138827527612573</v>
      </c>
      <c r="S26" s="1">
        <v>36.518913043478257</v>
      </c>
      <c r="T26" s="1">
        <v>0.57089889549702622</v>
      </c>
      <c r="U26" s="1" t="s">
        <v>189</v>
      </c>
    </row>
    <row r="27" spans="1:21" x14ac:dyDescent="0.3">
      <c r="A27" t="s">
        <v>116</v>
      </c>
      <c r="B27" s="30" t="s">
        <v>190</v>
      </c>
      <c r="C27" s="30" t="s">
        <v>151</v>
      </c>
      <c r="D27" s="30" t="s">
        <v>110</v>
      </c>
      <c r="E27" s="1">
        <v>143.81521739130434</v>
      </c>
      <c r="F27" s="1">
        <v>5.0434782608695654</v>
      </c>
      <c r="G27" s="29">
        <v>0.81521739130434778</v>
      </c>
      <c r="H27" s="1">
        <v>0.45108695652173914</v>
      </c>
      <c r="I27" s="1">
        <v>1.8369565217391304</v>
      </c>
      <c r="J27" s="29">
        <v>0</v>
      </c>
      <c r="K27" s="29">
        <v>0</v>
      </c>
      <c r="L27" s="29">
        <v>2.5092391304347812</v>
      </c>
      <c r="M27" s="1">
        <v>5.0679347826086962</v>
      </c>
      <c r="N27" s="1">
        <v>3.5239210943995167E-2</v>
      </c>
      <c r="O27" s="1">
        <v>25.038043478260867</v>
      </c>
      <c r="P27" s="1">
        <v>0.17409870758068172</v>
      </c>
      <c r="Q27" s="1">
        <v>0</v>
      </c>
      <c r="R27" s="1">
        <v>0</v>
      </c>
      <c r="S27" s="1">
        <v>7.0988043478260874</v>
      </c>
      <c r="T27" s="1">
        <v>4.9360592547804401E-2</v>
      </c>
      <c r="U27" s="1" t="s">
        <v>191</v>
      </c>
    </row>
    <row r="28" spans="1:21" x14ac:dyDescent="0.3">
      <c r="A28" t="s">
        <v>116</v>
      </c>
      <c r="B28" s="30" t="s">
        <v>192</v>
      </c>
      <c r="C28" s="30" t="s">
        <v>193</v>
      </c>
      <c r="D28" s="30" t="s">
        <v>99</v>
      </c>
      <c r="E28" s="1">
        <v>142.95652173913044</v>
      </c>
      <c r="F28" s="1">
        <v>9.6983695652173907</v>
      </c>
      <c r="G28" s="29">
        <v>0.16304347826086957</v>
      </c>
      <c r="H28" s="1">
        <v>0.69293478260869568</v>
      </c>
      <c r="I28" s="1">
        <v>2.9239130434782608</v>
      </c>
      <c r="J28" s="29">
        <v>0</v>
      </c>
      <c r="K28" s="29">
        <v>0</v>
      </c>
      <c r="L28" s="29">
        <v>3.1765217391304343</v>
      </c>
      <c r="M28" s="1">
        <v>4.4646739130434785</v>
      </c>
      <c r="N28" s="1">
        <v>3.1230991484184917E-2</v>
      </c>
      <c r="O28" s="1">
        <v>36.369565217391305</v>
      </c>
      <c r="P28" s="1">
        <v>0.25440997566909973</v>
      </c>
      <c r="Q28" s="1">
        <v>11.432173913043478</v>
      </c>
      <c r="R28" s="1">
        <v>7.9969586374695853E-2</v>
      </c>
      <c r="S28" s="1">
        <v>28.170652173913044</v>
      </c>
      <c r="T28" s="1">
        <v>0.19705748175182483</v>
      </c>
      <c r="U28" s="1" t="s">
        <v>194</v>
      </c>
    </row>
    <row r="29" spans="1:21" x14ac:dyDescent="0.3">
      <c r="A29" t="s">
        <v>116</v>
      </c>
      <c r="B29" s="30" t="s">
        <v>195</v>
      </c>
      <c r="C29" s="30" t="s">
        <v>196</v>
      </c>
      <c r="D29" s="30" t="s">
        <v>158</v>
      </c>
      <c r="E29" s="1">
        <v>131.5</v>
      </c>
      <c r="F29" s="1">
        <v>13.225543478260869</v>
      </c>
      <c r="G29" s="29">
        <v>0.32608695652173914</v>
      </c>
      <c r="H29" s="1">
        <v>0.53260869565217395</v>
      </c>
      <c r="I29" s="1">
        <v>2.847826086956522</v>
      </c>
      <c r="J29" s="29">
        <v>0</v>
      </c>
      <c r="K29" s="29">
        <v>0</v>
      </c>
      <c r="L29" s="29">
        <v>5.1540217391304353</v>
      </c>
      <c r="M29" s="1">
        <v>4.2391304347826093</v>
      </c>
      <c r="N29" s="1">
        <v>3.2236733344354444E-2</v>
      </c>
      <c r="O29" s="1">
        <v>47.557065217391298</v>
      </c>
      <c r="P29" s="1">
        <v>0.36165068606381212</v>
      </c>
      <c r="Q29" s="1">
        <v>6.4258695652173934</v>
      </c>
      <c r="R29" s="1">
        <v>4.8865928252603753E-2</v>
      </c>
      <c r="S29" s="1">
        <v>10.563043478260871</v>
      </c>
      <c r="T29" s="1">
        <v>8.0327326830881146E-2</v>
      </c>
      <c r="U29" s="1" t="s">
        <v>197</v>
      </c>
    </row>
    <row r="30" spans="1:21" x14ac:dyDescent="0.3">
      <c r="A30" t="s">
        <v>116</v>
      </c>
      <c r="B30" s="30" t="s">
        <v>198</v>
      </c>
      <c r="C30" s="30" t="s">
        <v>199</v>
      </c>
      <c r="D30" s="30" t="s">
        <v>99</v>
      </c>
      <c r="E30" s="1">
        <v>191.54347826086956</v>
      </c>
      <c r="F30" s="1">
        <v>13.418478260869565</v>
      </c>
      <c r="G30" s="29">
        <v>0</v>
      </c>
      <c r="H30" s="1">
        <v>0.77173913043478259</v>
      </c>
      <c r="I30" s="1">
        <v>7.4891304347826084</v>
      </c>
      <c r="J30" s="29">
        <v>0</v>
      </c>
      <c r="K30" s="29">
        <v>0</v>
      </c>
      <c r="L30" s="29">
        <v>2.9320652173913051</v>
      </c>
      <c r="M30" s="1">
        <v>9.899456521739129</v>
      </c>
      <c r="N30" s="1">
        <v>5.1682555896039033E-2</v>
      </c>
      <c r="O30" s="1">
        <v>38.855978260869563</v>
      </c>
      <c r="P30" s="1">
        <v>0.20285722392463965</v>
      </c>
      <c r="Q30" s="1">
        <v>7.903695652173913</v>
      </c>
      <c r="R30" s="1">
        <v>4.1263193735103849E-2</v>
      </c>
      <c r="S30" s="1">
        <v>16.921304347826087</v>
      </c>
      <c r="T30" s="1">
        <v>8.8341845420497112E-2</v>
      </c>
      <c r="U30" s="1" t="s">
        <v>200</v>
      </c>
    </row>
    <row r="31" spans="1:21" x14ac:dyDescent="0.3">
      <c r="A31" t="s">
        <v>116</v>
      </c>
      <c r="B31" s="30" t="s">
        <v>201</v>
      </c>
      <c r="C31" s="30" t="s">
        <v>202</v>
      </c>
      <c r="D31" s="30" t="s">
        <v>119</v>
      </c>
      <c r="E31" s="1">
        <v>148.91304347826087</v>
      </c>
      <c r="F31" s="1">
        <v>9.8423913043478262</v>
      </c>
      <c r="G31" s="29">
        <v>0.2608695652173913</v>
      </c>
      <c r="H31" s="1">
        <v>0.50543478260869568</v>
      </c>
      <c r="I31" s="1">
        <v>6.0217391304347823</v>
      </c>
      <c r="J31" s="29">
        <v>0</v>
      </c>
      <c r="K31" s="29">
        <v>0</v>
      </c>
      <c r="L31" s="29">
        <v>5.1995652173913047</v>
      </c>
      <c r="M31" s="1">
        <v>4.3641304347826093</v>
      </c>
      <c r="N31" s="1">
        <v>2.9306569343065695E-2</v>
      </c>
      <c r="O31" s="1">
        <v>35.546195652173914</v>
      </c>
      <c r="P31" s="1">
        <v>0.23870437956204379</v>
      </c>
      <c r="Q31" s="1">
        <v>6.1821739130434796</v>
      </c>
      <c r="R31" s="1">
        <v>4.1515328467153292E-2</v>
      </c>
      <c r="S31" s="1">
        <v>20.447173913043475</v>
      </c>
      <c r="T31" s="1">
        <v>0.13730948905109486</v>
      </c>
      <c r="U31" s="1" t="s">
        <v>203</v>
      </c>
    </row>
    <row r="32" spans="1:21" x14ac:dyDescent="0.3">
      <c r="A32" t="s">
        <v>116</v>
      </c>
      <c r="B32" s="30" t="s">
        <v>204</v>
      </c>
      <c r="C32" s="30" t="s">
        <v>205</v>
      </c>
      <c r="D32" s="30" t="s">
        <v>206</v>
      </c>
      <c r="E32" s="1">
        <v>54.510869565217391</v>
      </c>
      <c r="F32" s="1">
        <v>5.714347826086958</v>
      </c>
      <c r="G32" s="29">
        <v>0</v>
      </c>
      <c r="H32" s="1">
        <v>0.12956521739130436</v>
      </c>
      <c r="I32" s="1">
        <v>0.28260869565217389</v>
      </c>
      <c r="J32" s="29">
        <v>0</v>
      </c>
      <c r="K32" s="29">
        <v>0</v>
      </c>
      <c r="L32" s="29">
        <v>0.12021739130434783</v>
      </c>
      <c r="M32" s="1">
        <v>0.82065217391304346</v>
      </c>
      <c r="N32" s="1">
        <v>1.5054835493519441E-2</v>
      </c>
      <c r="O32" s="1">
        <v>16.35945652173913</v>
      </c>
      <c r="P32" s="1">
        <v>0.30011365902293119</v>
      </c>
      <c r="Q32" s="1">
        <v>0.18402173913043479</v>
      </c>
      <c r="R32" s="1">
        <v>3.3758723828514457E-3</v>
      </c>
      <c r="S32" s="1">
        <v>2.9375</v>
      </c>
      <c r="T32" s="1">
        <v>5.3888334995014955E-2</v>
      </c>
      <c r="U32" s="1" t="s">
        <v>207</v>
      </c>
    </row>
    <row r="33" spans="1:21" x14ac:dyDescent="0.3">
      <c r="A33" t="s">
        <v>116</v>
      </c>
      <c r="B33" s="30" t="s">
        <v>208</v>
      </c>
      <c r="C33" s="30" t="s">
        <v>141</v>
      </c>
      <c r="D33" s="30" t="s">
        <v>99</v>
      </c>
      <c r="E33" s="1">
        <v>123.46739130434783</v>
      </c>
      <c r="F33" s="1">
        <v>4.9130434782608692</v>
      </c>
      <c r="G33" s="29">
        <v>0.67391304347826086</v>
      </c>
      <c r="H33" s="1">
        <v>0</v>
      </c>
      <c r="I33" s="1">
        <v>0.46739130434782611</v>
      </c>
      <c r="J33" s="29">
        <v>0</v>
      </c>
      <c r="K33" s="29">
        <v>0</v>
      </c>
      <c r="L33" s="29">
        <v>0</v>
      </c>
      <c r="M33" s="1">
        <v>19.448369565217391</v>
      </c>
      <c r="N33" s="1">
        <v>0.15751826745312086</v>
      </c>
      <c r="O33" s="1">
        <v>15.035326086956522</v>
      </c>
      <c r="P33" s="1">
        <v>0.12177568447926754</v>
      </c>
      <c r="Q33" s="1">
        <v>0</v>
      </c>
      <c r="R33" s="1">
        <v>0</v>
      </c>
      <c r="S33" s="1">
        <v>0</v>
      </c>
      <c r="T33" s="1">
        <v>0</v>
      </c>
      <c r="U33" s="1" t="s">
        <v>1847</v>
      </c>
    </row>
    <row r="34" spans="1:21" x14ac:dyDescent="0.3">
      <c r="A34" t="s">
        <v>116</v>
      </c>
      <c r="B34" s="30" t="s">
        <v>209</v>
      </c>
      <c r="C34" s="30" t="s">
        <v>210</v>
      </c>
      <c r="D34" s="30" t="s">
        <v>20</v>
      </c>
      <c r="E34" s="1">
        <v>55.521739130434781</v>
      </c>
      <c r="F34" s="1">
        <v>8.745000000000001</v>
      </c>
      <c r="G34" s="29">
        <v>3.2608695652173912E-2</v>
      </c>
      <c r="H34" s="1">
        <v>0.16304347826086957</v>
      </c>
      <c r="I34" s="1">
        <v>5.6956521739130439</v>
      </c>
      <c r="J34" s="29">
        <v>0</v>
      </c>
      <c r="K34" s="29">
        <v>0</v>
      </c>
      <c r="L34" s="29">
        <v>2.1881521739130436</v>
      </c>
      <c r="M34" s="1">
        <v>4.6207608695652169</v>
      </c>
      <c r="N34" s="1">
        <v>8.322435395458104E-2</v>
      </c>
      <c r="O34" s="1">
        <v>11.63836956521739</v>
      </c>
      <c r="P34" s="1">
        <v>0.20961824588880187</v>
      </c>
      <c r="Q34" s="1">
        <v>3.5256521739130435</v>
      </c>
      <c r="R34" s="1">
        <v>6.3500391542678156E-2</v>
      </c>
      <c r="S34" s="1">
        <v>8.0758695652173902</v>
      </c>
      <c r="T34" s="1">
        <v>0.1454541895066562</v>
      </c>
      <c r="U34" s="1" t="s">
        <v>211</v>
      </c>
    </row>
    <row r="35" spans="1:21" x14ac:dyDescent="0.3">
      <c r="A35" t="s">
        <v>116</v>
      </c>
      <c r="B35" s="30" t="s">
        <v>212</v>
      </c>
      <c r="C35" s="30" t="s">
        <v>213</v>
      </c>
      <c r="D35" s="30" t="s">
        <v>37</v>
      </c>
      <c r="E35" s="1">
        <v>53.978260869565219</v>
      </c>
      <c r="F35" s="1">
        <v>11.937065217391307</v>
      </c>
      <c r="G35" s="29">
        <v>6.5217391304347824E-2</v>
      </c>
      <c r="H35" s="1">
        <v>0.18478260869565216</v>
      </c>
      <c r="I35" s="1">
        <v>8</v>
      </c>
      <c r="J35" s="29">
        <v>0</v>
      </c>
      <c r="K35" s="29">
        <v>0</v>
      </c>
      <c r="L35" s="29">
        <v>1.077282608695652</v>
      </c>
      <c r="M35" s="1">
        <v>6.6233695652173941</v>
      </c>
      <c r="N35" s="1">
        <v>0.12270438985098676</v>
      </c>
      <c r="O35" s="1">
        <v>11.874782608695652</v>
      </c>
      <c r="P35" s="1">
        <v>0.21999194522754731</v>
      </c>
      <c r="Q35" s="1">
        <v>4.1741304347826089</v>
      </c>
      <c r="R35" s="1">
        <v>7.7329842931937176E-2</v>
      </c>
      <c r="S35" s="1">
        <v>8.5615217391304359</v>
      </c>
      <c r="T35" s="1">
        <v>0.15861055175191302</v>
      </c>
      <c r="U35" s="1" t="s">
        <v>214</v>
      </c>
    </row>
    <row r="36" spans="1:21" x14ac:dyDescent="0.3">
      <c r="A36" t="s">
        <v>116</v>
      </c>
      <c r="B36" s="30" t="s">
        <v>215</v>
      </c>
      <c r="C36" s="30" t="s">
        <v>216</v>
      </c>
      <c r="D36" s="30" t="s">
        <v>217</v>
      </c>
      <c r="E36" s="1">
        <v>41.076086956521742</v>
      </c>
      <c r="F36" s="1">
        <v>10.112065217391301</v>
      </c>
      <c r="G36" s="29">
        <v>0</v>
      </c>
      <c r="H36" s="1">
        <v>0</v>
      </c>
      <c r="I36" s="1">
        <v>5.5869565217391308</v>
      </c>
      <c r="J36" s="29">
        <v>0</v>
      </c>
      <c r="K36" s="29">
        <v>0</v>
      </c>
      <c r="L36" s="29">
        <v>0.6821739130434783</v>
      </c>
      <c r="M36" s="1">
        <v>0</v>
      </c>
      <c r="N36" s="1">
        <v>0</v>
      </c>
      <c r="O36" s="1">
        <v>14.407934782608695</v>
      </c>
      <c r="P36" s="1">
        <v>0.35076210637734845</v>
      </c>
      <c r="Q36" s="1">
        <v>3.2620652173913038</v>
      </c>
      <c r="R36" s="1">
        <v>7.941518920349297E-2</v>
      </c>
      <c r="S36" s="1">
        <v>6.6671739130434755</v>
      </c>
      <c r="T36" s="1">
        <v>0.16231278115903672</v>
      </c>
      <c r="U36" s="1" t="s">
        <v>218</v>
      </c>
    </row>
    <row r="37" spans="1:21" x14ac:dyDescent="0.3">
      <c r="A37" t="s">
        <v>116</v>
      </c>
      <c r="B37" s="30" t="s">
        <v>219</v>
      </c>
      <c r="C37" s="30" t="s">
        <v>151</v>
      </c>
      <c r="D37" s="30" t="s">
        <v>110</v>
      </c>
      <c r="E37" s="1">
        <v>23.760869565217391</v>
      </c>
      <c r="F37" s="1">
        <v>9.3792391304347831</v>
      </c>
      <c r="G37" s="29">
        <v>0</v>
      </c>
      <c r="H37" s="1">
        <v>0</v>
      </c>
      <c r="I37" s="1">
        <v>0</v>
      </c>
      <c r="J37" s="29">
        <v>0</v>
      </c>
      <c r="K37" s="29">
        <v>2.7826086956521738</v>
      </c>
      <c r="L37" s="29">
        <v>4.70695652173913</v>
      </c>
      <c r="M37" s="1">
        <v>7.8135869565217355</v>
      </c>
      <c r="N37" s="1">
        <v>0.32884263494967964</v>
      </c>
      <c r="O37" s="1">
        <v>5.1267391304347845</v>
      </c>
      <c r="P37" s="1">
        <v>0.21576395242451976</v>
      </c>
      <c r="Q37" s="1">
        <v>5.0294565217391316</v>
      </c>
      <c r="R37" s="1">
        <v>0.21166971637694423</v>
      </c>
      <c r="S37" s="1">
        <v>9.3293478260869556</v>
      </c>
      <c r="T37" s="1">
        <v>0.39263494967978041</v>
      </c>
      <c r="U37" s="1" t="s">
        <v>220</v>
      </c>
    </row>
    <row r="38" spans="1:21" x14ac:dyDescent="0.3">
      <c r="A38" t="s">
        <v>116</v>
      </c>
      <c r="B38" s="30" t="s">
        <v>221</v>
      </c>
      <c r="C38" s="30" t="s">
        <v>222</v>
      </c>
      <c r="D38" s="30" t="s">
        <v>1</v>
      </c>
      <c r="E38" s="1">
        <v>45.010869565217391</v>
      </c>
      <c r="F38" s="1">
        <v>5.4782608695652177</v>
      </c>
      <c r="G38" s="29">
        <v>0</v>
      </c>
      <c r="H38" s="1">
        <v>0.25489130434782614</v>
      </c>
      <c r="I38" s="1">
        <v>0</v>
      </c>
      <c r="J38" s="29">
        <v>0</v>
      </c>
      <c r="K38" s="29">
        <v>0</v>
      </c>
      <c r="L38" s="29">
        <v>2.7245652173913046</v>
      </c>
      <c r="M38" s="1">
        <v>5.1304347826086953</v>
      </c>
      <c r="N38" s="1">
        <v>0.11398212992030909</v>
      </c>
      <c r="O38" s="1">
        <v>10.535326086956522</v>
      </c>
      <c r="P38" s="1">
        <v>0.23406182081622795</v>
      </c>
      <c r="Q38" s="1">
        <v>9.6645652173913081</v>
      </c>
      <c r="R38" s="1">
        <v>0.21471625211301626</v>
      </c>
      <c r="S38" s="1">
        <v>19.327173913043477</v>
      </c>
      <c r="T38" s="1">
        <v>0.42938903646462206</v>
      </c>
      <c r="U38" s="1" t="s">
        <v>223</v>
      </c>
    </row>
    <row r="39" spans="1:21" x14ac:dyDescent="0.3">
      <c r="A39" t="s">
        <v>116</v>
      </c>
      <c r="B39" s="30" t="s">
        <v>224</v>
      </c>
      <c r="C39" s="30" t="s">
        <v>141</v>
      </c>
      <c r="D39" s="30" t="s">
        <v>99</v>
      </c>
      <c r="E39" s="1">
        <v>141.0108695652174</v>
      </c>
      <c r="F39" s="1">
        <v>0</v>
      </c>
      <c r="G39" s="29">
        <v>0</v>
      </c>
      <c r="H39" s="1">
        <v>0</v>
      </c>
      <c r="I39" s="1">
        <v>0</v>
      </c>
      <c r="J39" s="29">
        <v>0</v>
      </c>
      <c r="K39" s="29">
        <v>0</v>
      </c>
      <c r="L39" s="29">
        <v>4.7697826086956505</v>
      </c>
      <c r="M39" s="1">
        <v>4.6494565217391308</v>
      </c>
      <c r="N39" s="1">
        <v>3.2972327140985122E-2</v>
      </c>
      <c r="O39" s="1">
        <v>21.703804347826086</v>
      </c>
      <c r="P39" s="1">
        <v>0.1539158251753642</v>
      </c>
      <c r="Q39" s="1">
        <v>4.9627173913043467</v>
      </c>
      <c r="R39" s="1">
        <v>3.5193864179449613E-2</v>
      </c>
      <c r="S39" s="1">
        <v>29.062391304347827</v>
      </c>
      <c r="T39" s="1">
        <v>0.20610036229091189</v>
      </c>
      <c r="U39" s="1" t="s">
        <v>225</v>
      </c>
    </row>
    <row r="40" spans="1:21" x14ac:dyDescent="0.3">
      <c r="A40" t="s">
        <v>116</v>
      </c>
      <c r="B40" s="30" t="s">
        <v>226</v>
      </c>
      <c r="C40" s="30" t="s">
        <v>151</v>
      </c>
      <c r="D40" s="30" t="s">
        <v>110</v>
      </c>
      <c r="E40" s="1">
        <v>107.51086956521739</v>
      </c>
      <c r="F40" s="1">
        <v>5.5652173913043477</v>
      </c>
      <c r="G40" s="29">
        <v>1.6956521739130435</v>
      </c>
      <c r="H40" s="1">
        <v>0.30434782608695654</v>
      </c>
      <c r="I40" s="1">
        <v>0</v>
      </c>
      <c r="J40" s="29">
        <v>0</v>
      </c>
      <c r="K40" s="29">
        <v>0</v>
      </c>
      <c r="L40" s="29">
        <v>4.6301086956521749</v>
      </c>
      <c r="M40" s="1">
        <v>5.8369565217391308</v>
      </c>
      <c r="N40" s="1">
        <v>5.4291780406430089E-2</v>
      </c>
      <c r="O40" s="1">
        <v>16.108695652173914</v>
      </c>
      <c r="P40" s="1">
        <v>0.14983318168031545</v>
      </c>
      <c r="Q40" s="1">
        <v>0.33304347826086966</v>
      </c>
      <c r="R40" s="1">
        <v>3.0977656455363472E-3</v>
      </c>
      <c r="S40" s="1">
        <v>10.248152173913045</v>
      </c>
      <c r="T40" s="1">
        <v>9.5322009907997191E-2</v>
      </c>
      <c r="U40" s="1" t="s">
        <v>227</v>
      </c>
    </row>
    <row r="41" spans="1:21" x14ac:dyDescent="0.3">
      <c r="A41" t="s">
        <v>116</v>
      </c>
      <c r="B41" s="30" t="s">
        <v>228</v>
      </c>
      <c r="C41" s="30" t="s">
        <v>229</v>
      </c>
      <c r="D41" s="30" t="s">
        <v>230</v>
      </c>
      <c r="E41" s="1">
        <v>60.336956521739133</v>
      </c>
      <c r="F41" s="1">
        <v>29.891304347826068</v>
      </c>
      <c r="G41" s="29">
        <v>0.20652173913043478</v>
      </c>
      <c r="H41" s="1">
        <v>0</v>
      </c>
      <c r="I41" s="1">
        <v>0.78260869565217395</v>
      </c>
      <c r="J41" s="29">
        <v>0</v>
      </c>
      <c r="K41" s="29">
        <v>0</v>
      </c>
      <c r="L41" s="29">
        <v>1.4200000000000002</v>
      </c>
      <c r="M41" s="1">
        <v>5.9663043478260853</v>
      </c>
      <c r="N41" s="1">
        <v>9.8883084128985735E-2</v>
      </c>
      <c r="O41" s="1">
        <v>18.897282608695654</v>
      </c>
      <c r="P41" s="1">
        <v>0.31319582057286977</v>
      </c>
      <c r="Q41" s="1">
        <v>5.713043478260869</v>
      </c>
      <c r="R41" s="1">
        <v>9.4685642226625816E-2</v>
      </c>
      <c r="S41" s="1">
        <v>4.4070652173913043</v>
      </c>
      <c r="T41" s="1">
        <v>7.3040893532696813E-2</v>
      </c>
      <c r="U41" s="1" t="s">
        <v>231</v>
      </c>
    </row>
    <row r="42" spans="1:21" x14ac:dyDescent="0.3">
      <c r="A42" t="s">
        <v>116</v>
      </c>
      <c r="B42" s="30" t="s">
        <v>232</v>
      </c>
      <c r="C42" s="30" t="s">
        <v>12</v>
      </c>
      <c r="D42" s="30" t="s">
        <v>24</v>
      </c>
      <c r="E42" s="1">
        <v>65.184782608695656</v>
      </c>
      <c r="F42" s="1">
        <v>28.763043478260876</v>
      </c>
      <c r="G42" s="29">
        <v>0.42391304347826086</v>
      </c>
      <c r="H42" s="1">
        <v>0.22826086956521738</v>
      </c>
      <c r="I42" s="1">
        <v>0.51086956521739135</v>
      </c>
      <c r="J42" s="29">
        <v>0</v>
      </c>
      <c r="K42" s="29">
        <v>0</v>
      </c>
      <c r="L42" s="29">
        <v>4.3332608695652173</v>
      </c>
      <c r="M42" s="1">
        <v>5.2173913043478262</v>
      </c>
      <c r="N42" s="1">
        <v>8.0040020010005E-2</v>
      </c>
      <c r="O42" s="1">
        <v>28.521739130434781</v>
      </c>
      <c r="P42" s="1">
        <v>0.4375521093880273</v>
      </c>
      <c r="Q42" s="1">
        <v>1.9919565217391306</v>
      </c>
      <c r="R42" s="1">
        <v>3.0558612639653163E-2</v>
      </c>
      <c r="S42" s="1">
        <v>4.6976086956521748</v>
      </c>
      <c r="T42" s="1">
        <v>7.2066033016508269E-2</v>
      </c>
      <c r="U42" s="1" t="s">
        <v>233</v>
      </c>
    </row>
    <row r="43" spans="1:21" x14ac:dyDescent="0.3">
      <c r="A43" t="s">
        <v>116</v>
      </c>
      <c r="B43" s="30" t="s">
        <v>234</v>
      </c>
      <c r="C43" s="30" t="s">
        <v>58</v>
      </c>
      <c r="D43" s="30" t="s">
        <v>99</v>
      </c>
      <c r="E43" s="1">
        <v>52.989130434782609</v>
      </c>
      <c r="F43" s="1">
        <v>20.389130434782615</v>
      </c>
      <c r="G43" s="29">
        <v>0.43478260869565216</v>
      </c>
      <c r="H43" s="1">
        <v>0.31521739130434784</v>
      </c>
      <c r="I43" s="1">
        <v>8.6956521739130432E-2</v>
      </c>
      <c r="J43" s="29">
        <v>0</v>
      </c>
      <c r="K43" s="29">
        <v>0</v>
      </c>
      <c r="L43" s="29">
        <v>2.750978260869565</v>
      </c>
      <c r="M43" s="1">
        <v>5.2391304347826084</v>
      </c>
      <c r="N43" s="1">
        <v>9.8871794871794871E-2</v>
      </c>
      <c r="O43" s="1">
        <v>17.385869565217394</v>
      </c>
      <c r="P43" s="1">
        <v>0.32810256410256416</v>
      </c>
      <c r="Q43" s="1">
        <v>5.9033695652173899</v>
      </c>
      <c r="R43" s="1">
        <v>0.11140717948717946</v>
      </c>
      <c r="S43" s="1">
        <v>11.787500000000001</v>
      </c>
      <c r="T43" s="1">
        <v>0.22245128205128206</v>
      </c>
      <c r="U43" s="1" t="s">
        <v>235</v>
      </c>
    </row>
    <row r="44" spans="1:21" x14ac:dyDescent="0.3">
      <c r="A44" t="s">
        <v>116</v>
      </c>
      <c r="B44" s="30" t="s">
        <v>236</v>
      </c>
      <c r="C44" s="30" t="s">
        <v>237</v>
      </c>
      <c r="D44" s="30" t="s">
        <v>238</v>
      </c>
      <c r="E44" s="1">
        <v>33.304347826086953</v>
      </c>
      <c r="F44" s="1">
        <v>18.627173913043475</v>
      </c>
      <c r="G44" s="29">
        <v>0</v>
      </c>
      <c r="H44" s="1">
        <v>0</v>
      </c>
      <c r="I44" s="1">
        <v>0</v>
      </c>
      <c r="J44" s="29">
        <v>0</v>
      </c>
      <c r="K44" s="29">
        <v>0</v>
      </c>
      <c r="L44" s="29">
        <v>1.1349999999999993</v>
      </c>
      <c r="M44" s="1">
        <v>5.322826086956522</v>
      </c>
      <c r="N44" s="1">
        <v>0.15982375979112273</v>
      </c>
      <c r="O44" s="1">
        <v>13.707608695652175</v>
      </c>
      <c r="P44" s="1">
        <v>0.41158616187989561</v>
      </c>
      <c r="Q44" s="1">
        <v>5.7391304347826084</v>
      </c>
      <c r="R44" s="1">
        <v>0.17232375979112272</v>
      </c>
      <c r="S44" s="1">
        <v>1.683695652173913</v>
      </c>
      <c r="T44" s="1">
        <v>5.0554830287206268E-2</v>
      </c>
      <c r="U44" s="1" t="s">
        <v>239</v>
      </c>
    </row>
    <row r="45" spans="1:21" x14ac:dyDescent="0.3">
      <c r="A45" t="s">
        <v>116</v>
      </c>
      <c r="B45" s="30" t="s">
        <v>240</v>
      </c>
      <c r="C45" s="30" t="s">
        <v>82</v>
      </c>
      <c r="D45" s="30" t="s">
        <v>241</v>
      </c>
      <c r="E45" s="1">
        <v>92.130434782608702</v>
      </c>
      <c r="F45" s="1">
        <v>19.268478260869564</v>
      </c>
      <c r="G45" s="29">
        <v>0</v>
      </c>
      <c r="H45" s="1">
        <v>0.30434782608695654</v>
      </c>
      <c r="I45" s="1">
        <v>1.3478260869565217</v>
      </c>
      <c r="J45" s="29">
        <v>0</v>
      </c>
      <c r="K45" s="29">
        <v>0</v>
      </c>
      <c r="L45" s="29">
        <v>2.4544565217391314</v>
      </c>
      <c r="M45" s="1">
        <v>11.419565217391305</v>
      </c>
      <c r="N45" s="1">
        <v>0.12394997640396413</v>
      </c>
      <c r="O45" s="1">
        <v>21.871739130434786</v>
      </c>
      <c r="P45" s="1">
        <v>0.23739971684756964</v>
      </c>
      <c r="Q45" s="1">
        <v>5.9828260869565204</v>
      </c>
      <c r="R45" s="1">
        <v>6.4938650306748447E-2</v>
      </c>
      <c r="S45" s="1">
        <v>7.6367391304347834</v>
      </c>
      <c r="T45" s="1">
        <v>8.2890514393581874E-2</v>
      </c>
      <c r="U45" s="1" t="s">
        <v>242</v>
      </c>
    </row>
    <row r="46" spans="1:21" x14ac:dyDescent="0.3">
      <c r="A46" t="s">
        <v>116</v>
      </c>
      <c r="B46" s="30" t="s">
        <v>243</v>
      </c>
      <c r="C46" s="30" t="s">
        <v>244</v>
      </c>
      <c r="D46" s="30" t="s">
        <v>99</v>
      </c>
      <c r="E46" s="1">
        <v>70.717391304347828</v>
      </c>
      <c r="F46" s="1">
        <v>36.338586956521745</v>
      </c>
      <c r="G46" s="29">
        <v>0.28260869565217389</v>
      </c>
      <c r="H46" s="1">
        <v>0.2608695652173913</v>
      </c>
      <c r="I46" s="1">
        <v>8.6956521739130432E-2</v>
      </c>
      <c r="J46" s="29">
        <v>0</v>
      </c>
      <c r="K46" s="29">
        <v>0</v>
      </c>
      <c r="L46" s="29">
        <v>3.7631521739130451</v>
      </c>
      <c r="M46" s="1">
        <v>5.1521739130434785</v>
      </c>
      <c r="N46" s="1">
        <v>7.2855825391945891E-2</v>
      </c>
      <c r="O46" s="1">
        <v>14.344565217391299</v>
      </c>
      <c r="P46" s="1">
        <v>0.20284352905010752</v>
      </c>
      <c r="Q46" s="1">
        <v>5.3880434782608697</v>
      </c>
      <c r="R46" s="1">
        <v>7.6191208115585607E-2</v>
      </c>
      <c r="S46" s="1">
        <v>6.7949999999999999</v>
      </c>
      <c r="T46" s="1">
        <v>9.6086689209960038E-2</v>
      </c>
      <c r="U46" s="1" t="s">
        <v>245</v>
      </c>
    </row>
    <row r="47" spans="1:21" x14ac:dyDescent="0.3">
      <c r="A47" t="s">
        <v>116</v>
      </c>
      <c r="B47" s="30" t="s">
        <v>246</v>
      </c>
      <c r="C47" s="30" t="s">
        <v>247</v>
      </c>
      <c r="D47" s="30" t="s">
        <v>148</v>
      </c>
      <c r="E47" s="1">
        <v>94.815217391304344</v>
      </c>
      <c r="F47" s="1">
        <v>45.359782608695639</v>
      </c>
      <c r="G47" s="29">
        <v>0.27173913043478259</v>
      </c>
      <c r="H47" s="1">
        <v>0.32608695652173914</v>
      </c>
      <c r="I47" s="1">
        <v>0</v>
      </c>
      <c r="J47" s="29">
        <v>0</v>
      </c>
      <c r="K47" s="29">
        <v>0</v>
      </c>
      <c r="L47" s="29">
        <v>3.0301086956521743</v>
      </c>
      <c r="M47" s="1">
        <v>9.3391304347826072</v>
      </c>
      <c r="N47" s="1">
        <v>9.8498223088387016E-2</v>
      </c>
      <c r="O47" s="1">
        <v>15.570652173913038</v>
      </c>
      <c r="P47" s="1">
        <v>0.16422102487676252</v>
      </c>
      <c r="Q47" s="1">
        <v>5.7083695652173922</v>
      </c>
      <c r="R47" s="1">
        <v>6.0205204631434153E-2</v>
      </c>
      <c r="S47" s="1">
        <v>10.276413043478261</v>
      </c>
      <c r="T47" s="1">
        <v>0.10838358362948528</v>
      </c>
      <c r="U47" s="1" t="s">
        <v>248</v>
      </c>
    </row>
    <row r="48" spans="1:21" x14ac:dyDescent="0.3">
      <c r="A48" t="s">
        <v>116</v>
      </c>
      <c r="B48" s="30" t="s">
        <v>249</v>
      </c>
      <c r="C48" s="30" t="s">
        <v>164</v>
      </c>
      <c r="D48" s="30" t="s">
        <v>99</v>
      </c>
      <c r="E48" s="1">
        <v>53.934782608695649</v>
      </c>
      <c r="F48" s="1">
        <v>18.59347826086956</v>
      </c>
      <c r="G48" s="29">
        <v>0.16304347826086957</v>
      </c>
      <c r="H48" s="1">
        <v>0.34782608695652173</v>
      </c>
      <c r="I48" s="1">
        <v>0.17391304347826086</v>
      </c>
      <c r="J48" s="29">
        <v>0</v>
      </c>
      <c r="K48" s="29">
        <v>0</v>
      </c>
      <c r="L48" s="29">
        <v>0.97260869565217367</v>
      </c>
      <c r="M48" s="1">
        <v>5.5489130434782608</v>
      </c>
      <c r="N48" s="1">
        <v>0.10288190245868602</v>
      </c>
      <c r="O48" s="1">
        <v>9.4592391304347831</v>
      </c>
      <c r="P48" s="1">
        <v>0.17538291011688836</v>
      </c>
      <c r="Q48" s="1">
        <v>0.54500000000000004</v>
      </c>
      <c r="R48" s="1">
        <v>1.010479645304313E-2</v>
      </c>
      <c r="S48" s="1">
        <v>9.196956521739132</v>
      </c>
      <c r="T48" s="1">
        <v>0.17051995163240632</v>
      </c>
      <c r="U48" s="1" t="s">
        <v>250</v>
      </c>
    </row>
    <row r="49" spans="1:21" x14ac:dyDescent="0.3">
      <c r="A49" t="s">
        <v>116</v>
      </c>
      <c r="B49" s="30" t="s">
        <v>251</v>
      </c>
      <c r="C49" s="30" t="s">
        <v>64</v>
      </c>
      <c r="D49" s="30" t="s">
        <v>91</v>
      </c>
      <c r="E49" s="1">
        <v>78.815217391304344</v>
      </c>
      <c r="F49" s="1">
        <v>23.0625</v>
      </c>
      <c r="G49" s="29">
        <v>0.32608695652173914</v>
      </c>
      <c r="H49" s="1">
        <v>6.5217391304347824E-2</v>
      </c>
      <c r="I49" s="1">
        <v>0</v>
      </c>
      <c r="J49" s="29">
        <v>0</v>
      </c>
      <c r="K49" s="29">
        <v>0</v>
      </c>
      <c r="L49" s="29">
        <v>3.5551086956521738</v>
      </c>
      <c r="M49" s="1">
        <v>5.5652173913043477</v>
      </c>
      <c r="N49" s="1">
        <v>7.0610950213763624E-2</v>
      </c>
      <c r="O49" s="1">
        <v>16.521739130434781</v>
      </c>
      <c r="P49" s="1">
        <v>0.20962625844711075</v>
      </c>
      <c r="Q49" s="1">
        <v>3.9872826086956525</v>
      </c>
      <c r="R49" s="1">
        <v>5.0590263411943184E-2</v>
      </c>
      <c r="S49" s="1">
        <v>5.5213043478260859</v>
      </c>
      <c r="T49" s="1">
        <v>7.0053785684733125E-2</v>
      </c>
      <c r="U49" s="1" t="s">
        <v>252</v>
      </c>
    </row>
    <row r="50" spans="1:21" x14ac:dyDescent="0.3">
      <c r="A50" t="s">
        <v>116</v>
      </c>
      <c r="B50" s="30" t="s">
        <v>253</v>
      </c>
      <c r="C50" s="30" t="s">
        <v>254</v>
      </c>
      <c r="D50" s="30" t="s">
        <v>99</v>
      </c>
      <c r="E50" s="1">
        <v>181.90217391304347</v>
      </c>
      <c r="F50" s="1">
        <v>48.451086956521756</v>
      </c>
      <c r="G50" s="29">
        <v>0.21739130434782608</v>
      </c>
      <c r="H50" s="1">
        <v>0.33695652173913043</v>
      </c>
      <c r="I50" s="1">
        <v>0</v>
      </c>
      <c r="J50" s="29">
        <v>0</v>
      </c>
      <c r="K50" s="29">
        <v>0</v>
      </c>
      <c r="L50" s="29">
        <v>6.165760869565216</v>
      </c>
      <c r="M50" s="1">
        <v>11.165217391304349</v>
      </c>
      <c r="N50" s="1">
        <v>6.1380340603525554E-2</v>
      </c>
      <c r="O50" s="1">
        <v>34.128804347826083</v>
      </c>
      <c r="P50" s="1">
        <v>0.18762175082163129</v>
      </c>
      <c r="Q50" s="1">
        <v>5.3582608695652194</v>
      </c>
      <c r="R50" s="1">
        <v>2.9456827009262037E-2</v>
      </c>
      <c r="S50" s="1">
        <v>20.73369565217391</v>
      </c>
      <c r="T50" s="1">
        <v>0.11398267104870032</v>
      </c>
      <c r="U50" s="1" t="s">
        <v>255</v>
      </c>
    </row>
    <row r="51" spans="1:21" x14ac:dyDescent="0.3">
      <c r="A51" t="s">
        <v>116</v>
      </c>
      <c r="B51" s="30" t="s">
        <v>256</v>
      </c>
      <c r="C51" s="30" t="s">
        <v>42</v>
      </c>
      <c r="D51" s="30" t="s">
        <v>99</v>
      </c>
      <c r="E51" s="1">
        <v>106.28260869565217</v>
      </c>
      <c r="F51" s="1">
        <v>15.328260869565218</v>
      </c>
      <c r="G51" s="29">
        <v>0</v>
      </c>
      <c r="H51" s="1">
        <v>0</v>
      </c>
      <c r="I51" s="1">
        <v>3.7282608695652173</v>
      </c>
      <c r="J51" s="29">
        <v>0</v>
      </c>
      <c r="K51" s="29">
        <v>0</v>
      </c>
      <c r="L51" s="29">
        <v>2.7496739130434773</v>
      </c>
      <c r="M51" s="1">
        <v>1.7086956521739136</v>
      </c>
      <c r="N51" s="1">
        <v>1.6076907343014937E-2</v>
      </c>
      <c r="O51" s="1">
        <v>48.8679347826087</v>
      </c>
      <c r="P51" s="1">
        <v>0.45979239108202091</v>
      </c>
      <c r="Q51" s="1">
        <v>5.9514130434782606</v>
      </c>
      <c r="R51" s="1">
        <v>5.5996113724688074E-2</v>
      </c>
      <c r="S51" s="1">
        <v>9.2478260869565183</v>
      </c>
      <c r="T51" s="1">
        <v>8.7011658825935742E-2</v>
      </c>
      <c r="U51" s="1" t="s">
        <v>257</v>
      </c>
    </row>
    <row r="52" spans="1:21" x14ac:dyDescent="0.3">
      <c r="A52" t="s">
        <v>116</v>
      </c>
      <c r="B52" s="30" t="s">
        <v>258</v>
      </c>
      <c r="C52" s="30" t="s">
        <v>259</v>
      </c>
      <c r="D52" s="30" t="s">
        <v>67</v>
      </c>
      <c r="E52" s="1">
        <v>73.282608695652172</v>
      </c>
      <c r="F52" s="1">
        <v>39.899456521739118</v>
      </c>
      <c r="G52" s="29">
        <v>1.0217391304347827</v>
      </c>
      <c r="H52" s="1">
        <v>0.2608695652173913</v>
      </c>
      <c r="I52" s="1">
        <v>0.80434782608695654</v>
      </c>
      <c r="J52" s="29">
        <v>0</v>
      </c>
      <c r="K52" s="29">
        <v>0</v>
      </c>
      <c r="L52" s="29">
        <v>2.9579347826086955</v>
      </c>
      <c r="M52" s="1">
        <v>5.6195652173913047</v>
      </c>
      <c r="N52" s="1">
        <v>7.6683476713141505E-2</v>
      </c>
      <c r="O52" s="1">
        <v>22.584239130434781</v>
      </c>
      <c r="P52" s="1">
        <v>0.30818006526253339</v>
      </c>
      <c r="Q52" s="1">
        <v>5.8048913043478256</v>
      </c>
      <c r="R52" s="1">
        <v>7.921239988134085E-2</v>
      </c>
      <c r="S52" s="1">
        <v>7.2857608695652178</v>
      </c>
      <c r="T52" s="1">
        <v>9.9420053396618219E-2</v>
      </c>
      <c r="U52" s="1" t="s">
        <v>260</v>
      </c>
    </row>
    <row r="53" spans="1:21" x14ac:dyDescent="0.3">
      <c r="A53" t="s">
        <v>116</v>
      </c>
      <c r="B53" s="30" t="s">
        <v>261</v>
      </c>
      <c r="C53" s="30" t="s">
        <v>141</v>
      </c>
      <c r="D53" s="30" t="s">
        <v>99</v>
      </c>
      <c r="E53" s="1">
        <v>164</v>
      </c>
      <c r="F53" s="1">
        <v>61.218478260869539</v>
      </c>
      <c r="G53" s="29">
        <v>0.2608695652173913</v>
      </c>
      <c r="H53" s="1">
        <v>0.89130434782608692</v>
      </c>
      <c r="I53" s="1">
        <v>1.0434782608695652</v>
      </c>
      <c r="J53" s="29">
        <v>0</v>
      </c>
      <c r="K53" s="29">
        <v>0</v>
      </c>
      <c r="L53" s="29">
        <v>9.5509782608695666</v>
      </c>
      <c r="M53" s="1">
        <v>15.153260869565216</v>
      </c>
      <c r="N53" s="1">
        <v>9.239793213149522E-2</v>
      </c>
      <c r="O53" s="1">
        <v>33.714673913043477</v>
      </c>
      <c r="P53" s="1">
        <v>0.20557727995758218</v>
      </c>
      <c r="Q53" s="1">
        <v>13.295543478260873</v>
      </c>
      <c r="R53" s="1">
        <v>8.1070387062566293E-2</v>
      </c>
      <c r="S53" s="1">
        <v>41.210978260869567</v>
      </c>
      <c r="T53" s="1">
        <v>0.25128645281018031</v>
      </c>
      <c r="U53" s="1" t="s">
        <v>262</v>
      </c>
    </row>
    <row r="54" spans="1:21" x14ac:dyDescent="0.3">
      <c r="A54" t="s">
        <v>116</v>
      </c>
      <c r="B54" s="30" t="s">
        <v>263</v>
      </c>
      <c r="C54" s="30" t="s">
        <v>21</v>
      </c>
      <c r="D54" s="30" t="s">
        <v>14</v>
      </c>
      <c r="E54" s="1">
        <v>77.619565217391298</v>
      </c>
      <c r="F54" s="1">
        <v>17.260869565217394</v>
      </c>
      <c r="G54" s="29">
        <v>0.14130434782608695</v>
      </c>
      <c r="H54" s="1">
        <v>0.28260869565217389</v>
      </c>
      <c r="I54" s="1">
        <v>0.59782608695652173</v>
      </c>
      <c r="J54" s="29">
        <v>0</v>
      </c>
      <c r="K54" s="29">
        <v>0</v>
      </c>
      <c r="L54" s="29">
        <v>2.6270652173913041</v>
      </c>
      <c r="M54" s="1">
        <v>10.595108695652172</v>
      </c>
      <c r="N54" s="1">
        <v>0.13650049012743312</v>
      </c>
      <c r="O54" s="1">
        <v>9.192391304347824</v>
      </c>
      <c r="P54" s="1">
        <v>0.11842879148578629</v>
      </c>
      <c r="Q54" s="1">
        <v>5.8661956521739134</v>
      </c>
      <c r="R54" s="1">
        <v>7.5576249824954506E-2</v>
      </c>
      <c r="S54" s="1">
        <v>7.5132608695652188</v>
      </c>
      <c r="T54" s="1">
        <v>9.6795966951407394E-2</v>
      </c>
      <c r="U54" s="1" t="s">
        <v>264</v>
      </c>
    </row>
    <row r="55" spans="1:21" x14ac:dyDescent="0.3">
      <c r="A55" t="s">
        <v>116</v>
      </c>
      <c r="B55" s="30" t="s">
        <v>265</v>
      </c>
      <c r="C55" s="30" t="s">
        <v>266</v>
      </c>
      <c r="D55" s="30" t="s">
        <v>7</v>
      </c>
      <c r="E55" s="1">
        <v>62.228260869565219</v>
      </c>
      <c r="F55" s="1">
        <v>11.391304347826088</v>
      </c>
      <c r="G55" s="29">
        <v>0.30434782608695654</v>
      </c>
      <c r="H55" s="1">
        <v>0.22826086956521738</v>
      </c>
      <c r="I55" s="1">
        <v>0.78260869565217395</v>
      </c>
      <c r="J55" s="29">
        <v>0</v>
      </c>
      <c r="K55" s="29">
        <v>0</v>
      </c>
      <c r="L55" s="29">
        <v>0</v>
      </c>
      <c r="M55" s="1">
        <v>10.241304347826089</v>
      </c>
      <c r="N55" s="1">
        <v>0.16457641921397384</v>
      </c>
      <c r="O55" s="1">
        <v>4.472282608695652</v>
      </c>
      <c r="P55" s="1">
        <v>7.1868995633187771E-2</v>
      </c>
      <c r="Q55" s="1">
        <v>0</v>
      </c>
      <c r="R55" s="1">
        <v>0</v>
      </c>
      <c r="S55" s="1">
        <v>0</v>
      </c>
      <c r="T55" s="1">
        <v>0</v>
      </c>
      <c r="U55" s="1" t="s">
        <v>1847</v>
      </c>
    </row>
    <row r="56" spans="1:21" x14ac:dyDescent="0.3">
      <c r="A56" t="s">
        <v>116</v>
      </c>
      <c r="B56" s="30" t="s">
        <v>267</v>
      </c>
      <c r="C56" s="30" t="s">
        <v>268</v>
      </c>
      <c r="D56" s="30" t="s">
        <v>269</v>
      </c>
      <c r="E56" s="1">
        <v>68.380434782608702</v>
      </c>
      <c r="F56" s="1">
        <v>19.77717391304348</v>
      </c>
      <c r="G56" s="29">
        <v>0</v>
      </c>
      <c r="H56" s="1">
        <v>0</v>
      </c>
      <c r="I56" s="1">
        <v>0</v>
      </c>
      <c r="J56" s="29">
        <v>0</v>
      </c>
      <c r="K56" s="29">
        <v>0</v>
      </c>
      <c r="L56" s="29">
        <v>1.3644565217391307</v>
      </c>
      <c r="M56" s="1">
        <v>5.5652173913043477</v>
      </c>
      <c r="N56" s="1">
        <v>8.1386107137180086E-2</v>
      </c>
      <c r="O56" s="1">
        <v>19.167391304347824</v>
      </c>
      <c r="P56" s="1">
        <v>0.28030519790176434</v>
      </c>
      <c r="Q56" s="1">
        <v>5.0594565217391301</v>
      </c>
      <c r="R56" s="1">
        <v>7.3989826736607839E-2</v>
      </c>
      <c r="S56" s="1">
        <v>13.806521739130435</v>
      </c>
      <c r="T56" s="1">
        <v>0.20190748688602764</v>
      </c>
      <c r="U56" s="1" t="s">
        <v>270</v>
      </c>
    </row>
    <row r="57" spans="1:21" x14ac:dyDescent="0.3">
      <c r="A57" t="s">
        <v>116</v>
      </c>
      <c r="B57" s="30" t="s">
        <v>271</v>
      </c>
      <c r="C57" s="30" t="s">
        <v>272</v>
      </c>
      <c r="D57" s="30" t="s">
        <v>15</v>
      </c>
      <c r="E57" s="1">
        <v>38.347826086956523</v>
      </c>
      <c r="F57" s="1">
        <v>9.9809782608695645</v>
      </c>
      <c r="G57" s="29">
        <v>0.52173913043478259</v>
      </c>
      <c r="H57" s="1">
        <v>0</v>
      </c>
      <c r="I57" s="1">
        <v>0.40217391304347827</v>
      </c>
      <c r="J57" s="29">
        <v>0</v>
      </c>
      <c r="K57" s="29">
        <v>0</v>
      </c>
      <c r="L57" s="29">
        <v>0.902391304347826</v>
      </c>
      <c r="M57" s="1">
        <v>5.7391304347826084</v>
      </c>
      <c r="N57" s="1">
        <v>0.14965986394557823</v>
      </c>
      <c r="O57" s="1">
        <v>5.6059782608695654</v>
      </c>
      <c r="P57" s="1">
        <v>0.14618764172335602</v>
      </c>
      <c r="Q57" s="1">
        <v>1.9418478260869563</v>
      </c>
      <c r="R57" s="1">
        <v>5.0637755102040806E-2</v>
      </c>
      <c r="S57" s="1">
        <v>1.6002173913043476</v>
      </c>
      <c r="T57" s="1">
        <v>4.1729024943310648E-2</v>
      </c>
      <c r="U57" s="1" t="s">
        <v>273</v>
      </c>
    </row>
    <row r="58" spans="1:21" x14ac:dyDescent="0.3">
      <c r="A58" t="s">
        <v>116</v>
      </c>
      <c r="B58" s="30" t="s">
        <v>274</v>
      </c>
      <c r="C58" s="30" t="s">
        <v>275</v>
      </c>
      <c r="D58" s="30" t="s">
        <v>99</v>
      </c>
      <c r="E58" s="1">
        <v>86.663043478260875</v>
      </c>
      <c r="F58" s="1">
        <v>24.108695652173914</v>
      </c>
      <c r="G58" s="29">
        <v>0.46739130434782611</v>
      </c>
      <c r="H58" s="1">
        <v>0.2608695652173913</v>
      </c>
      <c r="I58" s="1">
        <v>0.17391304347826086</v>
      </c>
      <c r="J58" s="29">
        <v>0</v>
      </c>
      <c r="K58" s="29">
        <v>0</v>
      </c>
      <c r="L58" s="29">
        <v>0.70967391304347838</v>
      </c>
      <c r="M58" s="1">
        <v>17.535326086956523</v>
      </c>
      <c r="N58" s="1">
        <v>0.20233914461306912</v>
      </c>
      <c r="O58" s="1">
        <v>11.773913043478263</v>
      </c>
      <c r="P58" s="1">
        <v>0.13585852251348302</v>
      </c>
      <c r="Q58" s="1">
        <v>5.9354347826086959</v>
      </c>
      <c r="R58" s="1">
        <v>6.8488649191019685E-2</v>
      </c>
      <c r="S58" s="1">
        <v>6.0213043478260877</v>
      </c>
      <c r="T58" s="1">
        <v>6.9479493289853256E-2</v>
      </c>
      <c r="U58" s="1" t="s">
        <v>276</v>
      </c>
    </row>
    <row r="59" spans="1:21" x14ac:dyDescent="0.3">
      <c r="A59" t="s">
        <v>116</v>
      </c>
      <c r="B59" s="30" t="s">
        <v>277</v>
      </c>
      <c r="C59" s="30" t="s">
        <v>278</v>
      </c>
      <c r="D59" s="30" t="s">
        <v>279</v>
      </c>
      <c r="E59" s="1">
        <v>84.695652173913047</v>
      </c>
      <c r="F59" s="1">
        <v>35.969565217391299</v>
      </c>
      <c r="G59" s="29">
        <v>0.58695652173913049</v>
      </c>
      <c r="H59" s="1">
        <v>0.28260869565217389</v>
      </c>
      <c r="I59" s="1">
        <v>0.94565217391304346</v>
      </c>
      <c r="J59" s="29">
        <v>0</v>
      </c>
      <c r="K59" s="29">
        <v>0</v>
      </c>
      <c r="L59" s="29">
        <v>2.8310869565217387</v>
      </c>
      <c r="M59" s="1">
        <v>4.6847826086956523</v>
      </c>
      <c r="N59" s="1">
        <v>5.5313141683778232E-2</v>
      </c>
      <c r="O59" s="1">
        <v>12.765217391304349</v>
      </c>
      <c r="P59" s="1">
        <v>0.15071868583162218</v>
      </c>
      <c r="Q59" s="1">
        <v>5.4423913043478258</v>
      </c>
      <c r="R59" s="1">
        <v>6.4258213552361387E-2</v>
      </c>
      <c r="S59" s="1">
        <v>12.083369565217387</v>
      </c>
      <c r="T59" s="1">
        <v>0.14266812114989727</v>
      </c>
      <c r="U59" s="1" t="s">
        <v>280</v>
      </c>
    </row>
    <row r="60" spans="1:21" x14ac:dyDescent="0.3">
      <c r="A60" t="s">
        <v>116</v>
      </c>
      <c r="B60" s="30" t="s">
        <v>281</v>
      </c>
      <c r="C60" s="30" t="s">
        <v>282</v>
      </c>
      <c r="D60" s="30" t="s">
        <v>99</v>
      </c>
      <c r="E60" s="1">
        <v>111.10869565217391</v>
      </c>
      <c r="F60" s="1">
        <v>46.467391304347807</v>
      </c>
      <c r="G60" s="29">
        <v>0.17391304347826086</v>
      </c>
      <c r="H60" s="1">
        <v>0.32608695652173914</v>
      </c>
      <c r="I60" s="1">
        <v>0</v>
      </c>
      <c r="J60" s="29">
        <v>0</v>
      </c>
      <c r="K60" s="29">
        <v>0</v>
      </c>
      <c r="L60" s="29">
        <v>1.5064130434782612</v>
      </c>
      <c r="M60" s="1">
        <v>11.51141304347826</v>
      </c>
      <c r="N60" s="1">
        <v>0.10360496967325376</v>
      </c>
      <c r="O60" s="1">
        <v>20.069565217391307</v>
      </c>
      <c r="P60" s="1">
        <v>0.18063001369594994</v>
      </c>
      <c r="Q60" s="1">
        <v>5.8193478260869567</v>
      </c>
      <c r="R60" s="1">
        <v>5.2375269027587559E-2</v>
      </c>
      <c r="S60" s="1">
        <v>9.3404347826086944</v>
      </c>
      <c r="T60" s="1">
        <v>8.406574055957737E-2</v>
      </c>
      <c r="U60" s="1" t="s">
        <v>283</v>
      </c>
    </row>
    <row r="61" spans="1:21" x14ac:dyDescent="0.3">
      <c r="A61" t="s">
        <v>116</v>
      </c>
      <c r="B61" s="30" t="s">
        <v>284</v>
      </c>
      <c r="C61" s="30" t="s">
        <v>285</v>
      </c>
      <c r="D61" s="30" t="s">
        <v>286</v>
      </c>
      <c r="E61" s="1">
        <v>87.684782608695656</v>
      </c>
      <c r="F61" s="1">
        <v>31.05467391304348</v>
      </c>
      <c r="G61" s="29">
        <v>2.1739130434782608E-2</v>
      </c>
      <c r="H61" s="1">
        <v>0.29347826086956524</v>
      </c>
      <c r="I61" s="1">
        <v>0</v>
      </c>
      <c r="J61" s="29">
        <v>0.28260869565217389</v>
      </c>
      <c r="K61" s="29">
        <v>0</v>
      </c>
      <c r="L61" s="29">
        <v>0.95706521739130468</v>
      </c>
      <c r="M61" s="1">
        <v>5.1304347826086953</v>
      </c>
      <c r="N61" s="1">
        <v>5.8509978926490631E-2</v>
      </c>
      <c r="O61" s="1">
        <v>9.5634782608695659</v>
      </c>
      <c r="P61" s="1">
        <v>0.10906656749721086</v>
      </c>
      <c r="Q61" s="1">
        <v>4.8885869565217375</v>
      </c>
      <c r="R61" s="1">
        <v>5.5751828436841434E-2</v>
      </c>
      <c r="S61" s="1">
        <v>6.7980434782608707</v>
      </c>
      <c r="T61" s="1">
        <v>7.7528201313995293E-2</v>
      </c>
      <c r="U61" s="1" t="s">
        <v>287</v>
      </c>
    </row>
    <row r="62" spans="1:21" x14ac:dyDescent="0.3">
      <c r="A62" t="s">
        <v>116</v>
      </c>
      <c r="B62" s="30" t="s">
        <v>288</v>
      </c>
      <c r="C62" s="30" t="s">
        <v>289</v>
      </c>
      <c r="D62" s="30" t="s">
        <v>99</v>
      </c>
      <c r="E62" s="1">
        <v>53.086956521739133</v>
      </c>
      <c r="F62" s="1">
        <v>16.608695652173914</v>
      </c>
      <c r="G62" s="29">
        <v>0.28260869565217389</v>
      </c>
      <c r="H62" s="1">
        <v>0.24456521739130435</v>
      </c>
      <c r="I62" s="1">
        <v>0.2608695652173913</v>
      </c>
      <c r="J62" s="29">
        <v>0</v>
      </c>
      <c r="K62" s="29">
        <v>0</v>
      </c>
      <c r="L62" s="29">
        <v>1.0115217391304345</v>
      </c>
      <c r="M62" s="1">
        <v>5.3913043478260869</v>
      </c>
      <c r="N62" s="1">
        <v>0.10155610155610155</v>
      </c>
      <c r="O62" s="1">
        <v>8.6130434782608649</v>
      </c>
      <c r="P62" s="1">
        <v>0.16224406224406215</v>
      </c>
      <c r="Q62" s="1">
        <v>4.7697826086956523</v>
      </c>
      <c r="R62" s="1">
        <v>8.9848484848484844E-2</v>
      </c>
      <c r="S62" s="1">
        <v>9.8317391304347801</v>
      </c>
      <c r="T62" s="1">
        <v>0.18520065520065515</v>
      </c>
      <c r="U62" s="1" t="s">
        <v>290</v>
      </c>
    </row>
    <row r="63" spans="1:21" x14ac:dyDescent="0.3">
      <c r="A63" t="s">
        <v>116</v>
      </c>
      <c r="B63" s="30" t="s">
        <v>291</v>
      </c>
      <c r="C63" s="30" t="s">
        <v>292</v>
      </c>
      <c r="D63" s="30" t="s">
        <v>293</v>
      </c>
      <c r="E63" s="1">
        <v>67.619565217391298</v>
      </c>
      <c r="F63" s="1">
        <v>21.404347826086955</v>
      </c>
      <c r="G63" s="29">
        <v>0.2608695652173913</v>
      </c>
      <c r="H63" s="1">
        <v>0.31521739130434784</v>
      </c>
      <c r="I63" s="1">
        <v>0.60869565217391308</v>
      </c>
      <c r="J63" s="29">
        <v>0</v>
      </c>
      <c r="K63" s="29">
        <v>0</v>
      </c>
      <c r="L63" s="29">
        <v>1.5404347826086957</v>
      </c>
      <c r="M63" s="1">
        <v>5.5652173913043477</v>
      </c>
      <c r="N63" s="1">
        <v>8.2301880726571297E-2</v>
      </c>
      <c r="O63" s="1">
        <v>13.115760869565218</v>
      </c>
      <c r="P63" s="1">
        <v>0.19396399292718217</v>
      </c>
      <c r="Q63" s="1">
        <v>5.0075000000000003</v>
      </c>
      <c r="R63" s="1">
        <v>7.4054010609226825E-2</v>
      </c>
      <c r="S63" s="1">
        <v>8.6146739130434788</v>
      </c>
      <c r="T63" s="1">
        <v>0.12739913197235173</v>
      </c>
      <c r="U63" s="1" t="s">
        <v>294</v>
      </c>
    </row>
    <row r="64" spans="1:21" x14ac:dyDescent="0.3">
      <c r="A64" t="s">
        <v>116</v>
      </c>
      <c r="B64" s="30" t="s">
        <v>295</v>
      </c>
      <c r="C64" s="30" t="s">
        <v>60</v>
      </c>
      <c r="D64" s="30" t="s">
        <v>293</v>
      </c>
      <c r="E64" s="1">
        <v>93.489130434782609</v>
      </c>
      <c r="F64" s="1">
        <v>19.853260869565215</v>
      </c>
      <c r="G64" s="29">
        <v>0.86956521739130432</v>
      </c>
      <c r="H64" s="1">
        <v>0.2608695652173913</v>
      </c>
      <c r="I64" s="1">
        <v>0.69565217391304346</v>
      </c>
      <c r="J64" s="29">
        <v>0</v>
      </c>
      <c r="K64" s="29">
        <v>0</v>
      </c>
      <c r="L64" s="29">
        <v>3.8495652173913046</v>
      </c>
      <c r="M64" s="1">
        <v>4.8847826086956534</v>
      </c>
      <c r="N64" s="1">
        <v>5.2249738402511348E-2</v>
      </c>
      <c r="O64" s="1">
        <v>18.33967391304348</v>
      </c>
      <c r="P64" s="1">
        <v>0.1961690501104523</v>
      </c>
      <c r="Q64" s="1">
        <v>10.464347826086955</v>
      </c>
      <c r="R64" s="1">
        <v>0.11193117079409369</v>
      </c>
      <c r="S64" s="1">
        <v>10.586086956521738</v>
      </c>
      <c r="T64" s="1">
        <v>0.11323334495988838</v>
      </c>
      <c r="U64" s="1" t="s">
        <v>296</v>
      </c>
    </row>
    <row r="65" spans="1:21" x14ac:dyDescent="0.3">
      <c r="A65" t="s">
        <v>116</v>
      </c>
      <c r="B65" s="30" t="s">
        <v>297</v>
      </c>
      <c r="C65" s="30" t="s">
        <v>82</v>
      </c>
      <c r="D65" s="30" t="s">
        <v>241</v>
      </c>
      <c r="E65" s="1">
        <v>59.5</v>
      </c>
      <c r="F65" s="1">
        <v>7.4891304347826084</v>
      </c>
      <c r="G65" s="29">
        <v>0.17391304347826086</v>
      </c>
      <c r="H65" s="1">
        <v>0.19565217391304349</v>
      </c>
      <c r="I65" s="1">
        <v>0.43478260869565216</v>
      </c>
      <c r="J65" s="29">
        <v>0</v>
      </c>
      <c r="K65" s="29">
        <v>0</v>
      </c>
      <c r="L65" s="29">
        <v>0</v>
      </c>
      <c r="M65" s="1">
        <v>12.144021739130435</v>
      </c>
      <c r="N65" s="1">
        <v>0.20410120569967119</v>
      </c>
      <c r="O65" s="1">
        <v>8.1326086956521735</v>
      </c>
      <c r="P65" s="1">
        <v>0.13668249908659116</v>
      </c>
      <c r="Q65" s="1">
        <v>0</v>
      </c>
      <c r="R65" s="1">
        <v>0</v>
      </c>
      <c r="S65" s="1">
        <v>0</v>
      </c>
      <c r="T65" s="1">
        <v>0</v>
      </c>
      <c r="U65" s="1" t="s">
        <v>1847</v>
      </c>
    </row>
    <row r="66" spans="1:21" x14ac:dyDescent="0.3">
      <c r="A66" t="s">
        <v>116</v>
      </c>
      <c r="B66" s="30" t="s">
        <v>298</v>
      </c>
      <c r="C66" s="30" t="s">
        <v>299</v>
      </c>
      <c r="D66" s="30" t="s">
        <v>19</v>
      </c>
      <c r="E66" s="1">
        <v>45.228260869565219</v>
      </c>
      <c r="F66" s="1">
        <v>10.456521739130435</v>
      </c>
      <c r="G66" s="29">
        <v>0.2608695652173913</v>
      </c>
      <c r="H66" s="1">
        <v>0.18478260869565216</v>
      </c>
      <c r="I66" s="1">
        <v>0.60869565217391308</v>
      </c>
      <c r="J66" s="29">
        <v>0</v>
      </c>
      <c r="K66" s="29">
        <v>0</v>
      </c>
      <c r="L66" s="29">
        <v>1.5751086956521732</v>
      </c>
      <c r="M66" s="1">
        <v>4.5214130434782609</v>
      </c>
      <c r="N66" s="1">
        <v>9.996875751021389E-2</v>
      </c>
      <c r="O66" s="1">
        <v>14.686521739130438</v>
      </c>
      <c r="P66" s="1">
        <v>0.32472001922614763</v>
      </c>
      <c r="Q66" s="1">
        <v>2.2470652173913037</v>
      </c>
      <c r="R66" s="1">
        <v>4.9682768565248725E-2</v>
      </c>
      <c r="S66" s="1">
        <v>3.0398913043478273</v>
      </c>
      <c r="T66" s="1">
        <v>6.7212208603701057E-2</v>
      </c>
      <c r="U66" s="1" t="s">
        <v>300</v>
      </c>
    </row>
    <row r="67" spans="1:21" x14ac:dyDescent="0.3">
      <c r="A67" t="s">
        <v>116</v>
      </c>
      <c r="B67" s="30" t="s">
        <v>301</v>
      </c>
      <c r="C67" s="30" t="s">
        <v>302</v>
      </c>
      <c r="D67" s="30" t="s">
        <v>2</v>
      </c>
      <c r="E67" s="1">
        <v>73.173913043478265</v>
      </c>
      <c r="F67" s="1">
        <v>21.935869565217395</v>
      </c>
      <c r="G67" s="29">
        <v>8.6956521739130432E-2</v>
      </c>
      <c r="H67" s="1">
        <v>0.20652173913043478</v>
      </c>
      <c r="I67" s="1">
        <v>0.31521739130434784</v>
      </c>
      <c r="J67" s="29">
        <v>0</v>
      </c>
      <c r="K67" s="29">
        <v>0</v>
      </c>
      <c r="L67" s="29">
        <v>0.22728260869565214</v>
      </c>
      <c r="M67" s="1">
        <v>8.8315217391304337</v>
      </c>
      <c r="N67" s="1">
        <v>0.12069221628045156</v>
      </c>
      <c r="O67" s="1">
        <v>13.246739130434776</v>
      </c>
      <c r="P67" s="1">
        <v>0.1810308972073677</v>
      </c>
      <c r="Q67" s="1">
        <v>4.5763043478260865</v>
      </c>
      <c r="R67" s="1">
        <v>6.2540106951871649E-2</v>
      </c>
      <c r="S67" s="1">
        <v>6.8773913043478272</v>
      </c>
      <c r="T67" s="1">
        <v>9.3986928104575179E-2</v>
      </c>
      <c r="U67" s="1" t="s">
        <v>303</v>
      </c>
    </row>
    <row r="68" spans="1:21" x14ac:dyDescent="0.3">
      <c r="A68" t="s">
        <v>116</v>
      </c>
      <c r="B68" s="30" t="s">
        <v>304</v>
      </c>
      <c r="C68" s="30" t="s">
        <v>141</v>
      </c>
      <c r="D68" s="30" t="s">
        <v>99</v>
      </c>
      <c r="E68" s="1">
        <v>101.78260869565217</v>
      </c>
      <c r="F68" s="1">
        <v>29.952173913043481</v>
      </c>
      <c r="G68" s="29">
        <v>0.19565217391304349</v>
      </c>
      <c r="H68" s="1">
        <v>8.6956521739130432E-2</v>
      </c>
      <c r="I68" s="1">
        <v>0.71739130434782605</v>
      </c>
      <c r="J68" s="29">
        <v>0</v>
      </c>
      <c r="K68" s="29">
        <v>0</v>
      </c>
      <c r="L68" s="29">
        <v>0.47782608695652173</v>
      </c>
      <c r="M68" s="1">
        <v>16.947826086956521</v>
      </c>
      <c r="N68" s="1">
        <v>0.16651003844510892</v>
      </c>
      <c r="O68" s="1">
        <v>22.04673913043478</v>
      </c>
      <c r="P68" s="1">
        <v>0.21660615121742843</v>
      </c>
      <c r="Q68" s="1">
        <v>1.6549999999999998</v>
      </c>
      <c r="R68" s="1">
        <v>1.626014523707817E-2</v>
      </c>
      <c r="S68" s="1">
        <v>4.0468478260869567</v>
      </c>
      <c r="T68" s="1">
        <v>3.97597180692012E-2</v>
      </c>
      <c r="U68" s="1" t="s">
        <v>305</v>
      </c>
    </row>
    <row r="69" spans="1:21" x14ac:dyDescent="0.3">
      <c r="A69" t="s">
        <v>116</v>
      </c>
      <c r="B69" s="30" t="s">
        <v>306</v>
      </c>
      <c r="C69" s="30" t="s">
        <v>87</v>
      </c>
      <c r="D69" s="30" t="s">
        <v>145</v>
      </c>
      <c r="E69" s="1">
        <v>159.75</v>
      </c>
      <c r="F69" s="1">
        <v>42.21956521739132</v>
      </c>
      <c r="G69" s="29">
        <v>3.2608695652173912E-2</v>
      </c>
      <c r="H69" s="1">
        <v>0.73913043478260865</v>
      </c>
      <c r="I69" s="1">
        <v>0.78260869565217395</v>
      </c>
      <c r="J69" s="29">
        <v>0</v>
      </c>
      <c r="K69" s="29">
        <v>0</v>
      </c>
      <c r="L69" s="29">
        <v>1.077391304347826</v>
      </c>
      <c r="M69" s="1">
        <v>21.322826086956518</v>
      </c>
      <c r="N69" s="1">
        <v>0.13347621963666051</v>
      </c>
      <c r="O69" s="1">
        <v>37.598913043478262</v>
      </c>
      <c r="P69" s="1">
        <v>0.23536095801864326</v>
      </c>
      <c r="Q69" s="1">
        <v>0.44717391304347825</v>
      </c>
      <c r="R69" s="1">
        <v>2.7992107232768593E-3</v>
      </c>
      <c r="S69" s="1">
        <v>7.0177173913043482</v>
      </c>
      <c r="T69" s="1">
        <v>4.3929373341498268E-2</v>
      </c>
      <c r="U69" s="1" t="s">
        <v>307</v>
      </c>
    </row>
    <row r="70" spans="1:21" x14ac:dyDescent="0.3">
      <c r="A70" t="s">
        <v>116</v>
      </c>
      <c r="B70" s="30" t="s">
        <v>308</v>
      </c>
      <c r="C70" s="30" t="s">
        <v>28</v>
      </c>
      <c r="D70" s="30" t="s">
        <v>309</v>
      </c>
      <c r="E70" s="1">
        <v>44.847826086956523</v>
      </c>
      <c r="F70" s="1">
        <v>0</v>
      </c>
      <c r="G70" s="29">
        <v>1.0869565217391304E-2</v>
      </c>
      <c r="H70" s="1">
        <v>0.22554347826086957</v>
      </c>
      <c r="I70" s="1">
        <v>0.2608695652173913</v>
      </c>
      <c r="J70" s="29">
        <v>0</v>
      </c>
      <c r="K70" s="29">
        <v>0</v>
      </c>
      <c r="L70" s="29">
        <v>0.6330434782608696</v>
      </c>
      <c r="M70" s="1">
        <v>5.4717391304347833</v>
      </c>
      <c r="N70" s="1">
        <v>0.12200678623364034</v>
      </c>
      <c r="O70" s="1">
        <v>19.674456521739138</v>
      </c>
      <c r="P70" s="1">
        <v>0.43869365002423671</v>
      </c>
      <c r="Q70" s="1">
        <v>2.0192391304347828</v>
      </c>
      <c r="R70" s="1">
        <v>4.5024236548715464E-2</v>
      </c>
      <c r="S70" s="1">
        <v>5.6171739130434784</v>
      </c>
      <c r="T70" s="1">
        <v>0.12524963645176926</v>
      </c>
      <c r="U70" s="1" t="s">
        <v>310</v>
      </c>
    </row>
    <row r="71" spans="1:21" x14ac:dyDescent="0.3">
      <c r="A71" t="s">
        <v>116</v>
      </c>
      <c r="B71" s="30" t="s">
        <v>311</v>
      </c>
      <c r="C71" s="30" t="s">
        <v>63</v>
      </c>
      <c r="D71" s="30" t="s">
        <v>309</v>
      </c>
      <c r="E71" s="1">
        <v>83.989130434782609</v>
      </c>
      <c r="F71" s="1">
        <v>10.383152173913043</v>
      </c>
      <c r="G71" s="29">
        <v>1.0869565217391304E-2</v>
      </c>
      <c r="H71" s="1">
        <v>0.40217391304347827</v>
      </c>
      <c r="I71" s="1">
        <v>0.40217391304347827</v>
      </c>
      <c r="J71" s="29">
        <v>0</v>
      </c>
      <c r="K71" s="29">
        <v>0</v>
      </c>
      <c r="L71" s="29">
        <v>0.40978260869565231</v>
      </c>
      <c r="M71" s="1">
        <v>8.1054347826086968</v>
      </c>
      <c r="N71" s="1">
        <v>9.6505759026789192E-2</v>
      </c>
      <c r="O71" s="1">
        <v>44.102717391304338</v>
      </c>
      <c r="P71" s="1">
        <v>0.52510029765756427</v>
      </c>
      <c r="Q71" s="1">
        <v>1.7026086956521744</v>
      </c>
      <c r="R71" s="1">
        <v>2.0271774297916403E-2</v>
      </c>
      <c r="S71" s="1">
        <v>26.455869565217391</v>
      </c>
      <c r="T71" s="1">
        <v>0.31499158793839782</v>
      </c>
      <c r="U71" s="1" t="s">
        <v>312</v>
      </c>
    </row>
    <row r="72" spans="1:21" x14ac:dyDescent="0.3">
      <c r="A72" t="s">
        <v>116</v>
      </c>
      <c r="B72" s="30" t="s">
        <v>313</v>
      </c>
      <c r="C72" s="30" t="s">
        <v>278</v>
      </c>
      <c r="D72" s="30" t="s">
        <v>279</v>
      </c>
      <c r="E72" s="1">
        <v>47.706521739130437</v>
      </c>
      <c r="F72" s="1">
        <v>7.9782608695652177</v>
      </c>
      <c r="G72" s="29">
        <v>0.32608695652173914</v>
      </c>
      <c r="H72" s="1">
        <v>0.47282608695652173</v>
      </c>
      <c r="I72" s="1">
        <v>0.44565217391304346</v>
      </c>
      <c r="J72" s="29">
        <v>0</v>
      </c>
      <c r="K72" s="29">
        <v>0</v>
      </c>
      <c r="L72" s="29">
        <v>1.4848913043478262</v>
      </c>
      <c r="M72" s="1">
        <v>3.0188043478260864</v>
      </c>
      <c r="N72" s="1">
        <v>6.3278651173388004E-2</v>
      </c>
      <c r="O72" s="1">
        <v>15.723804347826086</v>
      </c>
      <c r="P72" s="1">
        <v>0.32959444064707216</v>
      </c>
      <c r="Q72" s="1">
        <v>10.152391304347823</v>
      </c>
      <c r="R72" s="1">
        <v>0.21280929596719064</v>
      </c>
      <c r="S72" s="1">
        <v>23.537608695652175</v>
      </c>
      <c r="T72" s="1">
        <v>0.49338345864661654</v>
      </c>
      <c r="U72" s="1" t="s">
        <v>314</v>
      </c>
    </row>
    <row r="73" spans="1:21" x14ac:dyDescent="0.3">
      <c r="A73" t="s">
        <v>116</v>
      </c>
      <c r="B73" s="30" t="s">
        <v>315</v>
      </c>
      <c r="C73" s="30" t="s">
        <v>57</v>
      </c>
      <c r="D73" s="30" t="s">
        <v>286</v>
      </c>
      <c r="E73" s="1">
        <v>49.597826086956523</v>
      </c>
      <c r="F73" s="1">
        <v>5.4782608695652177</v>
      </c>
      <c r="G73" s="29">
        <v>0.32608695652173914</v>
      </c>
      <c r="H73" s="1">
        <v>0.25271739130434784</v>
      </c>
      <c r="I73" s="1">
        <v>0.2391304347826087</v>
      </c>
      <c r="J73" s="29">
        <v>0</v>
      </c>
      <c r="K73" s="29">
        <v>0</v>
      </c>
      <c r="L73" s="29">
        <v>0.27869565217391307</v>
      </c>
      <c r="M73" s="1">
        <v>6.4239130434782616</v>
      </c>
      <c r="N73" s="1">
        <v>0.12952005259697569</v>
      </c>
      <c r="O73" s="1">
        <v>28.874565217391297</v>
      </c>
      <c r="P73" s="1">
        <v>0.58217400832785426</v>
      </c>
      <c r="Q73" s="1">
        <v>2.8139130434782609</v>
      </c>
      <c r="R73" s="1">
        <v>5.6734604426912118E-2</v>
      </c>
      <c r="S73" s="1">
        <v>13.017717391304352</v>
      </c>
      <c r="T73" s="1">
        <v>0.26246548323471408</v>
      </c>
      <c r="U73" s="1" t="s">
        <v>316</v>
      </c>
    </row>
    <row r="74" spans="1:21" x14ac:dyDescent="0.3">
      <c r="A74" t="s">
        <v>116</v>
      </c>
      <c r="B74" s="30" t="s">
        <v>317</v>
      </c>
      <c r="C74" s="30" t="s">
        <v>141</v>
      </c>
      <c r="D74" s="30" t="s">
        <v>99</v>
      </c>
      <c r="E74" s="1">
        <v>82.423913043478265</v>
      </c>
      <c r="F74" s="1">
        <v>4.9565217391304346</v>
      </c>
      <c r="G74" s="29">
        <v>0</v>
      </c>
      <c r="H74" s="1">
        <v>0</v>
      </c>
      <c r="I74" s="1">
        <v>0</v>
      </c>
      <c r="J74" s="29">
        <v>0</v>
      </c>
      <c r="K74" s="29">
        <v>0</v>
      </c>
      <c r="L74" s="29">
        <v>0.45641304347826089</v>
      </c>
      <c r="M74" s="1">
        <v>12.073152173913044</v>
      </c>
      <c r="N74" s="1">
        <v>0.14647632862982987</v>
      </c>
      <c r="O74" s="1">
        <v>15.581521739130435</v>
      </c>
      <c r="P74" s="1">
        <v>0.1890412765396281</v>
      </c>
      <c r="Q74" s="1">
        <v>0.39847826086956528</v>
      </c>
      <c r="R74" s="1">
        <v>4.8344982197019654E-3</v>
      </c>
      <c r="S74" s="1">
        <v>4.1364130434782611</v>
      </c>
      <c r="T74" s="1">
        <v>5.0184623499934064E-2</v>
      </c>
      <c r="U74" s="1" t="s">
        <v>318</v>
      </c>
    </row>
    <row r="75" spans="1:21" x14ac:dyDescent="0.3">
      <c r="A75" t="s">
        <v>116</v>
      </c>
      <c r="B75" s="30" t="s">
        <v>319</v>
      </c>
      <c r="C75" s="30" t="s">
        <v>320</v>
      </c>
      <c r="D75" s="30" t="s">
        <v>321</v>
      </c>
      <c r="E75" s="1">
        <v>73.173913043478265</v>
      </c>
      <c r="F75" s="1">
        <v>25.785869565217382</v>
      </c>
      <c r="G75" s="29">
        <v>0</v>
      </c>
      <c r="H75" s="1">
        <v>0</v>
      </c>
      <c r="I75" s="1">
        <v>0</v>
      </c>
      <c r="J75" s="29">
        <v>0</v>
      </c>
      <c r="K75" s="29">
        <v>0</v>
      </c>
      <c r="L75" s="29">
        <v>0.36326086956521747</v>
      </c>
      <c r="M75" s="1">
        <v>4.7826086956521738</v>
      </c>
      <c r="N75" s="1">
        <v>6.5359477124182996E-2</v>
      </c>
      <c r="O75" s="1">
        <v>12.135869565217391</v>
      </c>
      <c r="P75" s="1">
        <v>0.16584967320261437</v>
      </c>
      <c r="Q75" s="1">
        <v>5.6847826086956523</v>
      </c>
      <c r="R75" s="1">
        <v>7.7688651218062982E-2</v>
      </c>
      <c r="S75" s="1">
        <v>6.0428260869565227</v>
      </c>
      <c r="T75" s="1">
        <v>8.2581699346405232E-2</v>
      </c>
      <c r="U75" s="1" t="s">
        <v>322</v>
      </c>
    </row>
    <row r="76" spans="1:21" x14ac:dyDescent="0.3">
      <c r="A76" t="s">
        <v>116</v>
      </c>
      <c r="B76" s="30" t="s">
        <v>323</v>
      </c>
      <c r="C76" s="30" t="s">
        <v>324</v>
      </c>
      <c r="D76" s="30" t="s">
        <v>325</v>
      </c>
      <c r="E76" s="1">
        <v>56.108695652173914</v>
      </c>
      <c r="F76" s="1">
        <v>5.5652173913043477</v>
      </c>
      <c r="G76" s="29">
        <v>0</v>
      </c>
      <c r="H76" s="1">
        <v>0</v>
      </c>
      <c r="I76" s="1">
        <v>0</v>
      </c>
      <c r="J76" s="29">
        <v>0</v>
      </c>
      <c r="K76" s="29">
        <v>0</v>
      </c>
      <c r="L76" s="29">
        <v>0.17576086956521741</v>
      </c>
      <c r="M76" s="1">
        <v>4.6956521739130439</v>
      </c>
      <c r="N76" s="1">
        <v>8.3688492832235575E-2</v>
      </c>
      <c r="O76" s="1">
        <v>13.994565217391312</v>
      </c>
      <c r="P76" s="1">
        <v>0.24941882991088737</v>
      </c>
      <c r="Q76" s="1">
        <v>4.2064130434782623</v>
      </c>
      <c r="R76" s="1">
        <v>7.496900426191401E-2</v>
      </c>
      <c r="S76" s="1">
        <v>5.6854347826086968</v>
      </c>
      <c r="T76" s="1">
        <v>0.10132894227043783</v>
      </c>
      <c r="U76" s="1" t="s">
        <v>326</v>
      </c>
    </row>
    <row r="77" spans="1:21" x14ac:dyDescent="0.3">
      <c r="A77" t="s">
        <v>116</v>
      </c>
      <c r="B77" s="30" t="s">
        <v>327</v>
      </c>
      <c r="C77" s="30" t="s">
        <v>49</v>
      </c>
      <c r="D77" s="30" t="s">
        <v>129</v>
      </c>
      <c r="E77" s="1">
        <v>139.46739130434781</v>
      </c>
      <c r="F77" s="1">
        <v>4.6021739130434778</v>
      </c>
      <c r="G77" s="29">
        <v>0</v>
      </c>
      <c r="H77" s="1">
        <v>0</v>
      </c>
      <c r="I77" s="1">
        <v>0</v>
      </c>
      <c r="J77" s="29">
        <v>0</v>
      </c>
      <c r="K77" s="29">
        <v>0</v>
      </c>
      <c r="L77" s="29">
        <v>1.5389130434782614</v>
      </c>
      <c r="M77" s="1">
        <v>0</v>
      </c>
      <c r="N77" s="1">
        <v>0</v>
      </c>
      <c r="O77" s="1">
        <v>23.157065217391306</v>
      </c>
      <c r="P77" s="1">
        <v>0.16603927986906714</v>
      </c>
      <c r="Q77" s="1">
        <v>8.7397826086956485</v>
      </c>
      <c r="R77" s="1">
        <v>6.2665419686696255E-2</v>
      </c>
      <c r="S77" s="1">
        <v>6.3640217391304326</v>
      </c>
      <c r="T77" s="1">
        <v>4.5630893928766257E-2</v>
      </c>
      <c r="U77" s="1" t="s">
        <v>328</v>
      </c>
    </row>
    <row r="78" spans="1:21" x14ac:dyDescent="0.3">
      <c r="A78" t="s">
        <v>116</v>
      </c>
      <c r="B78" s="30" t="s">
        <v>329</v>
      </c>
      <c r="C78" s="30" t="s">
        <v>330</v>
      </c>
      <c r="D78" s="30" t="s">
        <v>79</v>
      </c>
      <c r="E78" s="1">
        <v>68.586956521739125</v>
      </c>
      <c r="F78" s="1">
        <v>5.7143478260869642</v>
      </c>
      <c r="G78" s="29">
        <v>0</v>
      </c>
      <c r="H78" s="1">
        <v>0.23554347826086958</v>
      </c>
      <c r="I78" s="1">
        <v>0.28260869565217389</v>
      </c>
      <c r="J78" s="29">
        <v>0</v>
      </c>
      <c r="K78" s="29">
        <v>0</v>
      </c>
      <c r="L78" s="29">
        <v>0.65391304347826096</v>
      </c>
      <c r="M78" s="1">
        <v>0</v>
      </c>
      <c r="N78" s="1">
        <v>0</v>
      </c>
      <c r="O78" s="1">
        <v>7.3819565217391299</v>
      </c>
      <c r="P78" s="1">
        <v>0.10762916006339145</v>
      </c>
      <c r="Q78" s="1">
        <v>2.2463043478260869</v>
      </c>
      <c r="R78" s="1">
        <v>3.2751188589540417E-2</v>
      </c>
      <c r="S78" s="1">
        <v>6.2649999999999988</v>
      </c>
      <c r="T78" s="1">
        <v>9.1343898573692545E-2</v>
      </c>
      <c r="U78" s="1" t="s">
        <v>331</v>
      </c>
    </row>
    <row r="79" spans="1:21" x14ac:dyDescent="0.3">
      <c r="A79" t="s">
        <v>116</v>
      </c>
      <c r="B79" s="30" t="s">
        <v>332</v>
      </c>
      <c r="C79" s="30" t="s">
        <v>167</v>
      </c>
      <c r="D79" s="30" t="s">
        <v>119</v>
      </c>
      <c r="E79" s="1">
        <v>78.902173913043484</v>
      </c>
      <c r="F79" s="1">
        <v>39.730978260869563</v>
      </c>
      <c r="G79" s="29">
        <v>0</v>
      </c>
      <c r="H79" s="1">
        <v>0</v>
      </c>
      <c r="I79" s="1">
        <v>0</v>
      </c>
      <c r="J79" s="29">
        <v>0</v>
      </c>
      <c r="K79" s="29">
        <v>0</v>
      </c>
      <c r="L79" s="29">
        <v>4.3371739130434781</v>
      </c>
      <c r="M79" s="1">
        <v>5.1304347826086953</v>
      </c>
      <c r="N79" s="1">
        <v>6.5022730403636861E-2</v>
      </c>
      <c r="O79" s="1">
        <v>13.138586956521738</v>
      </c>
      <c r="P79" s="1">
        <v>0.16651742664278824</v>
      </c>
      <c r="Q79" s="1">
        <v>3.617500000000001</v>
      </c>
      <c r="R79" s="1">
        <v>4.5847912935666077E-2</v>
      </c>
      <c r="S79" s="1">
        <v>7.5203260869565245</v>
      </c>
      <c r="T79" s="1">
        <v>9.5312026449924259E-2</v>
      </c>
      <c r="U79" s="1" t="s">
        <v>333</v>
      </c>
    </row>
    <row r="80" spans="1:21" x14ac:dyDescent="0.3">
      <c r="A80" t="s">
        <v>116</v>
      </c>
      <c r="B80" s="30" t="s">
        <v>334</v>
      </c>
      <c r="C80" s="30" t="s">
        <v>154</v>
      </c>
      <c r="D80" s="30" t="s">
        <v>99</v>
      </c>
      <c r="E80" s="1">
        <v>44.478260869565219</v>
      </c>
      <c r="F80" s="1">
        <v>6.1739130434782608</v>
      </c>
      <c r="G80" s="29">
        <v>0</v>
      </c>
      <c r="H80" s="1">
        <v>0</v>
      </c>
      <c r="I80" s="1">
        <v>0.34782608695652173</v>
      </c>
      <c r="J80" s="29">
        <v>0</v>
      </c>
      <c r="K80" s="29">
        <v>0</v>
      </c>
      <c r="L80" s="29">
        <v>1.5774999999999997</v>
      </c>
      <c r="M80" s="1">
        <v>0</v>
      </c>
      <c r="N80" s="1">
        <v>0</v>
      </c>
      <c r="O80" s="1">
        <v>0</v>
      </c>
      <c r="P80" s="1">
        <v>0</v>
      </c>
      <c r="Q80" s="1">
        <v>0.6103260869565218</v>
      </c>
      <c r="R80" s="1">
        <v>1.3721896383186707E-2</v>
      </c>
      <c r="S80" s="1">
        <v>11.342826086956521</v>
      </c>
      <c r="T80" s="1">
        <v>0.25501955034213097</v>
      </c>
      <c r="U80" s="1" t="s">
        <v>335</v>
      </c>
    </row>
    <row r="81" spans="1:21" x14ac:dyDescent="0.3">
      <c r="A81" t="s">
        <v>116</v>
      </c>
      <c r="B81" s="30" t="s">
        <v>336</v>
      </c>
      <c r="C81" s="30" t="s">
        <v>337</v>
      </c>
      <c r="D81" s="30" t="s">
        <v>148</v>
      </c>
      <c r="E81" s="1">
        <v>56.641304347826086</v>
      </c>
      <c r="F81" s="1">
        <v>5.7391304347826084</v>
      </c>
      <c r="G81" s="29">
        <v>2.1739130434782608E-2</v>
      </c>
      <c r="H81" s="1">
        <v>0</v>
      </c>
      <c r="I81" s="1">
        <v>0</v>
      </c>
      <c r="J81" s="29">
        <v>0</v>
      </c>
      <c r="K81" s="29">
        <v>0</v>
      </c>
      <c r="L81" s="29">
        <v>4.7584782608695644</v>
      </c>
      <c r="M81" s="1">
        <v>5.7391304347826084</v>
      </c>
      <c r="N81" s="1">
        <v>0.10132412204951065</v>
      </c>
      <c r="O81" s="1">
        <v>0</v>
      </c>
      <c r="P81" s="1">
        <v>0</v>
      </c>
      <c r="Q81" s="1">
        <v>8.5595652173913042</v>
      </c>
      <c r="R81" s="1">
        <v>0.15111878718096333</v>
      </c>
      <c r="S81" s="1">
        <v>16.779673913043474</v>
      </c>
      <c r="T81" s="1">
        <v>0.29624448282479365</v>
      </c>
      <c r="U81" s="1" t="s">
        <v>338</v>
      </c>
    </row>
    <row r="82" spans="1:21" x14ac:dyDescent="0.3">
      <c r="A82" t="s">
        <v>116</v>
      </c>
      <c r="B82" s="30" t="s">
        <v>339</v>
      </c>
      <c r="C82" s="30" t="s">
        <v>340</v>
      </c>
      <c r="D82" s="30" t="s">
        <v>99</v>
      </c>
      <c r="E82" s="1">
        <v>163.88043478260869</v>
      </c>
      <c r="F82" s="1">
        <v>5.0434782608695654</v>
      </c>
      <c r="G82" s="29">
        <v>0</v>
      </c>
      <c r="H82" s="1">
        <v>0</v>
      </c>
      <c r="I82" s="1">
        <v>0</v>
      </c>
      <c r="J82" s="29">
        <v>0</v>
      </c>
      <c r="K82" s="29">
        <v>0</v>
      </c>
      <c r="L82" s="29">
        <v>4.9469565217391303</v>
      </c>
      <c r="M82" s="1">
        <v>3.5217391304347827</v>
      </c>
      <c r="N82" s="1">
        <v>2.1489686277110832E-2</v>
      </c>
      <c r="O82" s="1">
        <v>27.929891304347823</v>
      </c>
      <c r="P82" s="1">
        <v>0.17042846720169794</v>
      </c>
      <c r="Q82" s="1">
        <v>11.032391304347826</v>
      </c>
      <c r="R82" s="1">
        <v>6.7319758572660343E-2</v>
      </c>
      <c r="S82" s="1">
        <v>22.928586956521741</v>
      </c>
      <c r="T82" s="1">
        <v>0.13991045964051205</v>
      </c>
      <c r="U82" s="1" t="s">
        <v>341</v>
      </c>
    </row>
    <row r="83" spans="1:21" x14ac:dyDescent="0.3">
      <c r="A83" t="s">
        <v>116</v>
      </c>
      <c r="B83" s="30" t="s">
        <v>342</v>
      </c>
      <c r="C83" s="30" t="s">
        <v>151</v>
      </c>
      <c r="D83" s="30" t="s">
        <v>110</v>
      </c>
      <c r="E83" s="1">
        <v>36.554347826086953</v>
      </c>
      <c r="F83" s="1">
        <v>5.0434782608695654</v>
      </c>
      <c r="G83" s="29">
        <v>0</v>
      </c>
      <c r="H83" s="1">
        <v>0</v>
      </c>
      <c r="I83" s="1">
        <v>0</v>
      </c>
      <c r="J83" s="29">
        <v>0</v>
      </c>
      <c r="K83" s="29">
        <v>0</v>
      </c>
      <c r="L83" s="29">
        <v>4.8845652173913043</v>
      </c>
      <c r="M83" s="1">
        <v>3.7282608695652173</v>
      </c>
      <c r="N83" s="1">
        <v>0.10199226880761225</v>
      </c>
      <c r="O83" s="1">
        <v>12.981304347826086</v>
      </c>
      <c r="P83" s="1">
        <v>0.35512340172465062</v>
      </c>
      <c r="Q83" s="1">
        <v>3.8901086956521751</v>
      </c>
      <c r="R83" s="1">
        <v>0.10641986321736549</v>
      </c>
      <c r="S83" s="1">
        <v>8.7643478260869561</v>
      </c>
      <c r="T83" s="1">
        <v>0.23976211715730003</v>
      </c>
      <c r="U83" s="1" t="s">
        <v>343</v>
      </c>
    </row>
    <row r="84" spans="1:21" x14ac:dyDescent="0.3">
      <c r="A84" t="s">
        <v>116</v>
      </c>
      <c r="B84" s="30" t="s">
        <v>344</v>
      </c>
      <c r="C84" s="30" t="s">
        <v>345</v>
      </c>
      <c r="D84" s="30" t="s">
        <v>230</v>
      </c>
      <c r="E84" s="1">
        <v>28.945652173913043</v>
      </c>
      <c r="F84" s="1">
        <v>5.1304347826086953</v>
      </c>
      <c r="G84" s="29">
        <v>0</v>
      </c>
      <c r="H84" s="1">
        <v>0</v>
      </c>
      <c r="I84" s="1">
        <v>0</v>
      </c>
      <c r="J84" s="29">
        <v>0</v>
      </c>
      <c r="K84" s="29">
        <v>0</v>
      </c>
      <c r="L84" s="29">
        <v>0.99206521739130427</v>
      </c>
      <c r="M84" s="1">
        <v>4.1304347826086953</v>
      </c>
      <c r="N84" s="1">
        <v>0.14269620728501689</v>
      </c>
      <c r="O84" s="1">
        <v>9.0404347826086955</v>
      </c>
      <c r="P84" s="1">
        <v>0.31232444611340593</v>
      </c>
      <c r="Q84" s="1">
        <v>4.0681521739130426</v>
      </c>
      <c r="R84" s="1">
        <v>0.1405444986856928</v>
      </c>
      <c r="S84" s="1">
        <v>6.7102173913043472</v>
      </c>
      <c r="T84" s="1">
        <v>0.23182125422455876</v>
      </c>
      <c r="U84" s="1" t="s">
        <v>346</v>
      </c>
    </row>
    <row r="85" spans="1:21" x14ac:dyDescent="0.3">
      <c r="A85" t="s">
        <v>116</v>
      </c>
      <c r="B85" s="30" t="s">
        <v>347</v>
      </c>
      <c r="C85" s="30" t="s">
        <v>154</v>
      </c>
      <c r="D85" s="30" t="s">
        <v>99</v>
      </c>
      <c r="E85" s="1">
        <v>56.554347826086953</v>
      </c>
      <c r="F85" s="1">
        <v>5.4782608695652177</v>
      </c>
      <c r="G85" s="29">
        <v>0.30434782608695654</v>
      </c>
      <c r="H85" s="1">
        <v>0</v>
      </c>
      <c r="I85" s="1">
        <v>0</v>
      </c>
      <c r="J85" s="29">
        <v>0</v>
      </c>
      <c r="K85" s="29">
        <v>0</v>
      </c>
      <c r="L85" s="29">
        <v>3.479891304347825</v>
      </c>
      <c r="M85" s="1">
        <v>2.9565217391304346</v>
      </c>
      <c r="N85" s="1">
        <v>5.2277532192965596E-2</v>
      </c>
      <c r="O85" s="1">
        <v>18.32402173913043</v>
      </c>
      <c r="P85" s="1">
        <v>0.32400730347876217</v>
      </c>
      <c r="Q85" s="1">
        <v>1.4213043478260865</v>
      </c>
      <c r="R85" s="1">
        <v>2.5131654814530072E-2</v>
      </c>
      <c r="S85" s="1">
        <v>10.538695652173912</v>
      </c>
      <c r="T85" s="1">
        <v>0.18634633865077838</v>
      </c>
      <c r="U85" s="1" t="s">
        <v>348</v>
      </c>
    </row>
    <row r="86" spans="1:21" x14ac:dyDescent="0.3">
      <c r="A86" t="s">
        <v>116</v>
      </c>
      <c r="B86" s="30" t="s">
        <v>349</v>
      </c>
      <c r="C86" s="30" t="s">
        <v>141</v>
      </c>
      <c r="D86" s="30" t="s">
        <v>99</v>
      </c>
      <c r="E86" s="1">
        <v>134.10869565217391</v>
      </c>
      <c r="F86" s="1">
        <v>4.9565217391304346</v>
      </c>
      <c r="G86" s="29">
        <v>0.41304347826086957</v>
      </c>
      <c r="H86" s="1">
        <v>0</v>
      </c>
      <c r="I86" s="1">
        <v>0</v>
      </c>
      <c r="J86" s="29">
        <v>0</v>
      </c>
      <c r="K86" s="29">
        <v>0</v>
      </c>
      <c r="L86" s="29">
        <v>5.2593478260869571</v>
      </c>
      <c r="M86" s="1">
        <v>15.478260869565217</v>
      </c>
      <c r="N86" s="1">
        <v>0.11541578862052197</v>
      </c>
      <c r="O86" s="1">
        <v>16.786086956521729</v>
      </c>
      <c r="P86" s="1">
        <v>0.12516777435564913</v>
      </c>
      <c r="Q86" s="1">
        <v>13.456304347826087</v>
      </c>
      <c r="R86" s="1">
        <v>0.10033879072783272</v>
      </c>
      <c r="S86" s="1">
        <v>29.701304347826085</v>
      </c>
      <c r="T86" s="1">
        <v>0.22147187550656508</v>
      </c>
      <c r="U86" s="1" t="s">
        <v>350</v>
      </c>
    </row>
    <row r="87" spans="1:21" x14ac:dyDescent="0.3">
      <c r="A87" t="s">
        <v>116</v>
      </c>
      <c r="B87" s="30" t="s">
        <v>351</v>
      </c>
      <c r="C87" s="30" t="s">
        <v>352</v>
      </c>
      <c r="D87" s="30" t="s">
        <v>99</v>
      </c>
      <c r="E87" s="1">
        <v>129.59782608695653</v>
      </c>
      <c r="F87" s="1">
        <v>4.5217391304347823</v>
      </c>
      <c r="G87" s="29">
        <v>0</v>
      </c>
      <c r="H87" s="1">
        <v>0</v>
      </c>
      <c r="I87" s="1">
        <v>0</v>
      </c>
      <c r="J87" s="29">
        <v>0</v>
      </c>
      <c r="K87" s="29">
        <v>0</v>
      </c>
      <c r="L87" s="29">
        <v>4.6443478260869568</v>
      </c>
      <c r="M87" s="1">
        <v>11.967391304347826</v>
      </c>
      <c r="N87" s="1">
        <v>9.2342531242137038E-2</v>
      </c>
      <c r="O87" s="1">
        <v>24.344456521739129</v>
      </c>
      <c r="P87" s="1">
        <v>0.18784617965277192</v>
      </c>
      <c r="Q87" s="1">
        <v>12.37478260869565</v>
      </c>
      <c r="R87" s="1">
        <v>9.5486035393776716E-2</v>
      </c>
      <c r="S87" s="1">
        <v>35.184456521739136</v>
      </c>
      <c r="T87" s="1">
        <v>0.27148955799714841</v>
      </c>
      <c r="U87" s="1" t="s">
        <v>353</v>
      </c>
    </row>
    <row r="88" spans="1:21" x14ac:dyDescent="0.3">
      <c r="A88" t="s">
        <v>116</v>
      </c>
      <c r="B88" s="30" t="s">
        <v>354</v>
      </c>
      <c r="C88" s="30" t="s">
        <v>151</v>
      </c>
      <c r="D88" s="30" t="s">
        <v>110</v>
      </c>
      <c r="E88" s="1">
        <v>73.065217391304344</v>
      </c>
      <c r="F88" s="1">
        <v>5.0434782608695654</v>
      </c>
      <c r="G88" s="29">
        <v>0.34782608695652173</v>
      </c>
      <c r="H88" s="1">
        <v>0</v>
      </c>
      <c r="I88" s="1">
        <v>0</v>
      </c>
      <c r="J88" s="29">
        <v>0</v>
      </c>
      <c r="K88" s="29">
        <v>0</v>
      </c>
      <c r="L88" s="29">
        <v>8.2491304347826127</v>
      </c>
      <c r="M88" s="1">
        <v>6.3286956521739128</v>
      </c>
      <c r="N88" s="1">
        <v>8.6617078250520674E-2</v>
      </c>
      <c r="O88" s="1">
        <v>12.605217391304347</v>
      </c>
      <c r="P88" s="1">
        <v>0.17252008330853913</v>
      </c>
      <c r="Q88" s="1">
        <v>14.11402173913044</v>
      </c>
      <c r="R88" s="1">
        <v>0.1931701874442131</v>
      </c>
      <c r="S88" s="1">
        <v>21.723913043478255</v>
      </c>
      <c r="T88" s="1">
        <v>0.29732222552811655</v>
      </c>
      <c r="U88" s="1" t="s">
        <v>355</v>
      </c>
    </row>
    <row r="89" spans="1:21" x14ac:dyDescent="0.3">
      <c r="A89" t="s">
        <v>116</v>
      </c>
      <c r="B89" s="30" t="s">
        <v>356</v>
      </c>
      <c r="C89" s="30" t="s">
        <v>357</v>
      </c>
      <c r="D89" s="30" t="s">
        <v>99</v>
      </c>
      <c r="E89" s="1">
        <v>65.260869565217391</v>
      </c>
      <c r="F89" s="1">
        <v>4.1304347826086953</v>
      </c>
      <c r="G89" s="29">
        <v>0.32608695652173914</v>
      </c>
      <c r="H89" s="1">
        <v>0</v>
      </c>
      <c r="I89" s="1">
        <v>0</v>
      </c>
      <c r="J89" s="29">
        <v>0</v>
      </c>
      <c r="K89" s="29">
        <v>0</v>
      </c>
      <c r="L89" s="29">
        <v>5.3044565217391293</v>
      </c>
      <c r="M89" s="1">
        <v>4.3478260869565215</v>
      </c>
      <c r="N89" s="1">
        <v>6.6622251832111928E-2</v>
      </c>
      <c r="O89" s="1">
        <v>14.657934782608693</v>
      </c>
      <c r="P89" s="1">
        <v>0.2246052631578947</v>
      </c>
      <c r="Q89" s="1">
        <v>5.2570652173913048</v>
      </c>
      <c r="R89" s="1">
        <v>8.0554630246502335E-2</v>
      </c>
      <c r="S89" s="1">
        <v>14.571413043478262</v>
      </c>
      <c r="T89" s="1">
        <v>0.22327948034643574</v>
      </c>
      <c r="U89" s="1" t="s">
        <v>358</v>
      </c>
    </row>
    <row r="90" spans="1:21" x14ac:dyDescent="0.3">
      <c r="A90" t="s">
        <v>116</v>
      </c>
      <c r="B90" s="30" t="s">
        <v>359</v>
      </c>
      <c r="C90" s="30" t="s">
        <v>360</v>
      </c>
      <c r="D90" s="30" t="s">
        <v>361</v>
      </c>
      <c r="E90" s="1">
        <v>82.913043478260875</v>
      </c>
      <c r="F90" s="1">
        <v>4.2173913043478262</v>
      </c>
      <c r="G90" s="29">
        <v>0.14130434782608695</v>
      </c>
      <c r="H90" s="1">
        <v>0</v>
      </c>
      <c r="I90" s="1">
        <v>0</v>
      </c>
      <c r="J90" s="29">
        <v>0</v>
      </c>
      <c r="K90" s="29">
        <v>0</v>
      </c>
      <c r="L90" s="29">
        <v>0.6718478260869567</v>
      </c>
      <c r="M90" s="1">
        <v>9.0161956521739164</v>
      </c>
      <c r="N90" s="1">
        <v>0.1087427897220766</v>
      </c>
      <c r="O90" s="1">
        <v>22.623043478260865</v>
      </c>
      <c r="P90" s="1">
        <v>0.27285264813843724</v>
      </c>
      <c r="Q90" s="1">
        <v>0</v>
      </c>
      <c r="R90" s="1">
        <v>0</v>
      </c>
      <c r="S90" s="1">
        <v>8.5319565217391293</v>
      </c>
      <c r="T90" s="1">
        <v>0.10290246460409018</v>
      </c>
      <c r="U90" s="1" t="s">
        <v>362</v>
      </c>
    </row>
    <row r="91" spans="1:21" x14ac:dyDescent="0.3">
      <c r="A91" t="s">
        <v>116</v>
      </c>
      <c r="B91" s="30" t="s">
        <v>363</v>
      </c>
      <c r="C91" s="30" t="s">
        <v>364</v>
      </c>
      <c r="D91" s="30" t="s">
        <v>145</v>
      </c>
      <c r="E91" s="1">
        <v>70.141304347826093</v>
      </c>
      <c r="F91" s="1">
        <v>5</v>
      </c>
      <c r="G91" s="29">
        <v>0</v>
      </c>
      <c r="H91" s="1">
        <v>0</v>
      </c>
      <c r="I91" s="1">
        <v>0</v>
      </c>
      <c r="J91" s="29">
        <v>0</v>
      </c>
      <c r="K91" s="29">
        <v>0</v>
      </c>
      <c r="L91" s="29">
        <v>5.3556521739130432</v>
      </c>
      <c r="M91" s="1">
        <v>11.130434782608695</v>
      </c>
      <c r="N91" s="1">
        <v>0.1586858825352549</v>
      </c>
      <c r="O91" s="1">
        <v>24.753478260869571</v>
      </c>
      <c r="P91" s="1">
        <v>0.35290872462420586</v>
      </c>
      <c r="Q91" s="1">
        <v>4.7309782608695645</v>
      </c>
      <c r="R91" s="1">
        <v>6.7449248411591486E-2</v>
      </c>
      <c r="S91" s="1">
        <v>17.182065217391305</v>
      </c>
      <c r="T91" s="1">
        <v>0.24496358282969161</v>
      </c>
      <c r="U91" s="1" t="s">
        <v>365</v>
      </c>
    </row>
    <row r="92" spans="1:21" x14ac:dyDescent="0.3">
      <c r="A92" t="s">
        <v>116</v>
      </c>
      <c r="B92" s="30" t="s">
        <v>366</v>
      </c>
      <c r="C92" s="30" t="s">
        <v>367</v>
      </c>
      <c r="D92" s="30" t="s">
        <v>368</v>
      </c>
      <c r="E92" s="1">
        <v>33.293478260869563</v>
      </c>
      <c r="F92" s="1">
        <v>5.7143478260869633</v>
      </c>
      <c r="G92" s="29">
        <v>0</v>
      </c>
      <c r="H92" s="1">
        <v>0.11956521739130435</v>
      </c>
      <c r="I92" s="1">
        <v>0.2608695652173913</v>
      </c>
      <c r="J92" s="29">
        <v>0</v>
      </c>
      <c r="K92" s="29">
        <v>0</v>
      </c>
      <c r="L92" s="29">
        <v>0</v>
      </c>
      <c r="M92" s="1">
        <v>0</v>
      </c>
      <c r="N92" s="1">
        <v>0</v>
      </c>
      <c r="O92" s="1">
        <v>3.626630434782609</v>
      </c>
      <c r="P92" s="1">
        <v>0.10892915442376756</v>
      </c>
      <c r="Q92" s="1">
        <v>0.28163043478260869</v>
      </c>
      <c r="R92" s="1">
        <v>8.459027097616716E-3</v>
      </c>
      <c r="S92" s="1">
        <v>1.0174999999999998</v>
      </c>
      <c r="T92" s="1">
        <v>3.0561540972902382E-2</v>
      </c>
      <c r="U92" s="1" t="s">
        <v>1847</v>
      </c>
    </row>
    <row r="93" spans="1:21" x14ac:dyDescent="0.3">
      <c r="A93" t="s">
        <v>116</v>
      </c>
      <c r="B93" s="30" t="s">
        <v>369</v>
      </c>
      <c r="C93" s="30" t="s">
        <v>370</v>
      </c>
      <c r="D93" s="30" t="s">
        <v>99</v>
      </c>
      <c r="E93" s="1">
        <v>44.097826086956523</v>
      </c>
      <c r="F93" s="1">
        <v>4.9565217391304346</v>
      </c>
      <c r="G93" s="29">
        <v>0.39130434782608697</v>
      </c>
      <c r="H93" s="1">
        <v>0</v>
      </c>
      <c r="I93" s="1">
        <v>4.8695652173913047</v>
      </c>
      <c r="J93" s="29">
        <v>0</v>
      </c>
      <c r="K93" s="29">
        <v>0</v>
      </c>
      <c r="L93" s="29">
        <v>3.7583695652173899</v>
      </c>
      <c r="M93" s="1">
        <v>5.7798913043478262</v>
      </c>
      <c r="N93" s="1">
        <v>0.13106975597732315</v>
      </c>
      <c r="O93" s="1">
        <v>19.34010869565218</v>
      </c>
      <c r="P93" s="1">
        <v>0.43857283707172801</v>
      </c>
      <c r="Q93" s="1">
        <v>6.9069565217391338</v>
      </c>
      <c r="R93" s="1">
        <v>0.15662805028346075</v>
      </c>
      <c r="S93" s="1">
        <v>18.583804347826085</v>
      </c>
      <c r="T93" s="1">
        <v>0.42142223317722449</v>
      </c>
      <c r="U93" s="1" t="s">
        <v>371</v>
      </c>
    </row>
    <row r="94" spans="1:21" x14ac:dyDescent="0.3">
      <c r="A94" t="s">
        <v>116</v>
      </c>
      <c r="B94" s="30" t="s">
        <v>372</v>
      </c>
      <c r="C94" s="30" t="s">
        <v>141</v>
      </c>
      <c r="D94" s="30" t="s">
        <v>99</v>
      </c>
      <c r="E94" s="1">
        <v>124.95652173913044</v>
      </c>
      <c r="F94" s="1">
        <v>10.010869565217391</v>
      </c>
      <c r="G94" s="29">
        <v>0</v>
      </c>
      <c r="H94" s="1">
        <v>0</v>
      </c>
      <c r="I94" s="1">
        <v>0</v>
      </c>
      <c r="J94" s="29">
        <v>0</v>
      </c>
      <c r="K94" s="29">
        <v>0</v>
      </c>
      <c r="L94" s="29">
        <v>0</v>
      </c>
      <c r="M94" s="1">
        <v>22.144021739130437</v>
      </c>
      <c r="N94" s="1">
        <v>0.17721381350034796</v>
      </c>
      <c r="O94" s="1">
        <v>22.986413043478262</v>
      </c>
      <c r="P94" s="1">
        <v>0.18395528879610298</v>
      </c>
      <c r="Q94" s="1">
        <v>0</v>
      </c>
      <c r="R94" s="1">
        <v>0</v>
      </c>
      <c r="S94" s="1">
        <v>0</v>
      </c>
      <c r="T94" s="1">
        <v>0</v>
      </c>
      <c r="U94" s="1" t="s">
        <v>373</v>
      </c>
    </row>
    <row r="95" spans="1:21" x14ac:dyDescent="0.3">
      <c r="A95" t="s">
        <v>116</v>
      </c>
      <c r="B95" s="30" t="s">
        <v>374</v>
      </c>
      <c r="C95" s="30" t="s">
        <v>141</v>
      </c>
      <c r="D95" s="30" t="s">
        <v>99</v>
      </c>
      <c r="E95" s="1">
        <v>140.5108695652174</v>
      </c>
      <c r="F95" s="1">
        <v>5.7391304347826084</v>
      </c>
      <c r="G95" s="29">
        <v>0</v>
      </c>
      <c r="H95" s="1">
        <v>0</v>
      </c>
      <c r="I95" s="1">
        <v>0</v>
      </c>
      <c r="J95" s="29">
        <v>0</v>
      </c>
      <c r="K95" s="29">
        <v>0</v>
      </c>
      <c r="L95" s="29">
        <v>1.7080434782608698</v>
      </c>
      <c r="M95" s="1">
        <v>18.1875</v>
      </c>
      <c r="N95" s="1">
        <v>0.1294383847760501</v>
      </c>
      <c r="O95" s="1">
        <v>26.266304347826086</v>
      </c>
      <c r="P95" s="1">
        <v>0.18693432350893477</v>
      </c>
      <c r="Q95" s="1">
        <v>0.32195652173913047</v>
      </c>
      <c r="R95" s="1">
        <v>2.2913282277403882E-3</v>
      </c>
      <c r="S95" s="1">
        <v>7.2221739130434797</v>
      </c>
      <c r="T95" s="1">
        <v>5.1399396611742872E-2</v>
      </c>
      <c r="U95" s="1" t="s">
        <v>375</v>
      </c>
    </row>
    <row r="96" spans="1:21" x14ac:dyDescent="0.3">
      <c r="A96" t="s">
        <v>116</v>
      </c>
      <c r="B96" s="30" t="s">
        <v>376</v>
      </c>
      <c r="C96" s="30" t="s">
        <v>26</v>
      </c>
      <c r="D96" s="30" t="s">
        <v>241</v>
      </c>
      <c r="E96" s="1">
        <v>47.228260869565219</v>
      </c>
      <c r="F96" s="1">
        <v>30.847826086956523</v>
      </c>
      <c r="G96" s="29">
        <v>0</v>
      </c>
      <c r="H96" s="1">
        <v>0.16304347826086957</v>
      </c>
      <c r="I96" s="1">
        <v>0</v>
      </c>
      <c r="J96" s="29">
        <v>0</v>
      </c>
      <c r="K96" s="29">
        <v>0</v>
      </c>
      <c r="L96" s="29">
        <v>1.5777173913043472</v>
      </c>
      <c r="M96" s="1">
        <v>6.3559782608695654</v>
      </c>
      <c r="N96" s="1">
        <v>0.13457997698504029</v>
      </c>
      <c r="O96" s="1">
        <v>10.345108695652174</v>
      </c>
      <c r="P96" s="1">
        <v>0.21904487917146145</v>
      </c>
      <c r="Q96" s="1">
        <v>4.0875000000000004</v>
      </c>
      <c r="R96" s="1">
        <v>8.6547756041426935E-2</v>
      </c>
      <c r="S96" s="1">
        <v>7.0317391304347847</v>
      </c>
      <c r="T96" s="1">
        <v>0.1488883774453395</v>
      </c>
      <c r="U96" s="1" t="s">
        <v>377</v>
      </c>
    </row>
    <row r="97" spans="1:21" x14ac:dyDescent="0.3">
      <c r="A97" t="s">
        <v>116</v>
      </c>
      <c r="B97" s="30" t="s">
        <v>378</v>
      </c>
      <c r="C97" s="30" t="s">
        <v>141</v>
      </c>
      <c r="D97" s="30" t="s">
        <v>99</v>
      </c>
      <c r="E97" s="1">
        <v>159.66304347826087</v>
      </c>
      <c r="F97" s="1">
        <v>45.847826086956523</v>
      </c>
      <c r="G97" s="29">
        <v>0</v>
      </c>
      <c r="H97" s="1">
        <v>0</v>
      </c>
      <c r="I97" s="1">
        <v>59.25</v>
      </c>
      <c r="J97" s="29">
        <v>0</v>
      </c>
      <c r="K97" s="29">
        <v>0</v>
      </c>
      <c r="L97" s="29">
        <v>3.3295652173913037</v>
      </c>
      <c r="M97" s="1">
        <v>0</v>
      </c>
      <c r="N97" s="1">
        <v>0</v>
      </c>
      <c r="O97" s="1">
        <v>13.252717391304348</v>
      </c>
      <c r="P97" s="1">
        <v>8.3004288923684388E-2</v>
      </c>
      <c r="Q97" s="1">
        <v>2.0407608695652177</v>
      </c>
      <c r="R97" s="1">
        <v>1.2781673361018452E-2</v>
      </c>
      <c r="S97" s="1">
        <v>7.9183695652173913</v>
      </c>
      <c r="T97" s="1">
        <v>4.9594254203825988E-2</v>
      </c>
      <c r="U97" s="1" t="s">
        <v>379</v>
      </c>
    </row>
    <row r="98" spans="1:21" x14ac:dyDescent="0.3">
      <c r="A98" t="s">
        <v>116</v>
      </c>
      <c r="B98" s="30" t="s">
        <v>380</v>
      </c>
      <c r="C98" s="30" t="s">
        <v>381</v>
      </c>
      <c r="D98" s="30" t="s">
        <v>15</v>
      </c>
      <c r="E98" s="1">
        <v>82.880434782608702</v>
      </c>
      <c r="F98" s="1">
        <v>1.9130434782608696</v>
      </c>
      <c r="G98" s="29">
        <v>0.39130434782608697</v>
      </c>
      <c r="H98" s="1">
        <v>0.33695652173913043</v>
      </c>
      <c r="I98" s="1">
        <v>5.9565217391304346</v>
      </c>
      <c r="J98" s="29">
        <v>0</v>
      </c>
      <c r="K98" s="29">
        <v>0</v>
      </c>
      <c r="L98" s="29">
        <v>4.9513043478260865</v>
      </c>
      <c r="M98" s="1">
        <v>5.3586956521739131</v>
      </c>
      <c r="N98" s="1">
        <v>6.4655737704918032E-2</v>
      </c>
      <c r="O98" s="1">
        <v>12.584239130434781</v>
      </c>
      <c r="P98" s="1">
        <v>0.15183606557377047</v>
      </c>
      <c r="Q98" s="1">
        <v>11.086956521739131</v>
      </c>
      <c r="R98" s="1">
        <v>0.13377049180327868</v>
      </c>
      <c r="S98" s="1">
        <v>10.684782608695654</v>
      </c>
      <c r="T98" s="1">
        <v>0.12891803278688527</v>
      </c>
      <c r="U98" s="1" t="s">
        <v>382</v>
      </c>
    </row>
    <row r="99" spans="1:21" x14ac:dyDescent="0.3">
      <c r="A99" t="s">
        <v>116</v>
      </c>
      <c r="B99" s="30" t="s">
        <v>383</v>
      </c>
      <c r="C99" s="30" t="s">
        <v>75</v>
      </c>
      <c r="D99" s="30" t="s">
        <v>148</v>
      </c>
      <c r="E99" s="1">
        <v>41.608695652173914</v>
      </c>
      <c r="F99" s="1">
        <v>5.5652173913043477</v>
      </c>
      <c r="G99" s="29">
        <v>0.45652173913043476</v>
      </c>
      <c r="H99" s="1">
        <v>0</v>
      </c>
      <c r="I99" s="1">
        <v>0</v>
      </c>
      <c r="J99" s="29">
        <v>0</v>
      </c>
      <c r="K99" s="29">
        <v>0</v>
      </c>
      <c r="L99" s="29">
        <v>3.5508695652173903</v>
      </c>
      <c r="M99" s="1">
        <v>4.5217391304347823</v>
      </c>
      <c r="N99" s="1">
        <v>0.10867293625914315</v>
      </c>
      <c r="O99" s="1">
        <v>7.8845652173913008</v>
      </c>
      <c r="P99" s="1">
        <v>0.18949320794148372</v>
      </c>
      <c r="Q99" s="1">
        <v>4.4814130434782609</v>
      </c>
      <c r="R99" s="1">
        <v>0.10770376175548589</v>
      </c>
      <c r="S99" s="1">
        <v>10.303804347826084</v>
      </c>
      <c r="T99" s="1">
        <v>0.24763584117032386</v>
      </c>
      <c r="U99" s="1" t="s">
        <v>384</v>
      </c>
    </row>
    <row r="100" spans="1:21" x14ac:dyDescent="0.3">
      <c r="A100" t="s">
        <v>116</v>
      </c>
      <c r="B100" s="30" t="s">
        <v>385</v>
      </c>
      <c r="C100" s="30" t="s">
        <v>386</v>
      </c>
      <c r="D100" s="30" t="s">
        <v>99</v>
      </c>
      <c r="E100" s="1">
        <v>127.42391304347827</v>
      </c>
      <c r="F100" s="1">
        <v>15.565217391304348</v>
      </c>
      <c r="G100" s="29">
        <v>0</v>
      </c>
      <c r="H100" s="1">
        <v>0</v>
      </c>
      <c r="I100" s="1">
        <v>0</v>
      </c>
      <c r="J100" s="29">
        <v>0</v>
      </c>
      <c r="K100" s="29">
        <v>0</v>
      </c>
      <c r="L100" s="29">
        <v>0</v>
      </c>
      <c r="M100" s="1">
        <v>27.559782608695652</v>
      </c>
      <c r="N100" s="1">
        <v>0.21628422758679519</v>
      </c>
      <c r="O100" s="1">
        <v>13.910326086956523</v>
      </c>
      <c r="P100" s="1">
        <v>0.10916574255736587</v>
      </c>
      <c r="Q100" s="1">
        <v>0</v>
      </c>
      <c r="R100" s="1">
        <v>0</v>
      </c>
      <c r="S100" s="1">
        <v>0</v>
      </c>
      <c r="T100" s="1">
        <v>0</v>
      </c>
      <c r="U100" s="1" t="s">
        <v>387</v>
      </c>
    </row>
    <row r="101" spans="1:21" x14ac:dyDescent="0.3">
      <c r="A101" t="s">
        <v>116</v>
      </c>
      <c r="B101" s="30" t="s">
        <v>388</v>
      </c>
      <c r="C101" s="30" t="s">
        <v>184</v>
      </c>
      <c r="D101" s="30" t="s">
        <v>67</v>
      </c>
      <c r="E101" s="1">
        <v>140.7391304347826</v>
      </c>
      <c r="F101" s="1">
        <v>10.956521739130435</v>
      </c>
      <c r="G101" s="29">
        <v>0</v>
      </c>
      <c r="H101" s="1">
        <v>0</v>
      </c>
      <c r="I101" s="1">
        <v>0</v>
      </c>
      <c r="J101" s="29">
        <v>0</v>
      </c>
      <c r="K101" s="29">
        <v>0</v>
      </c>
      <c r="L101" s="29">
        <v>0</v>
      </c>
      <c r="M101" s="1">
        <v>15.820652173913043</v>
      </c>
      <c r="N101" s="1">
        <v>0.11241118319431573</v>
      </c>
      <c r="O101" s="1">
        <v>35.467391304347828</v>
      </c>
      <c r="P101" s="1">
        <v>0.25200803212851408</v>
      </c>
      <c r="Q101" s="1">
        <v>0</v>
      </c>
      <c r="R101" s="1">
        <v>0</v>
      </c>
      <c r="S101" s="1">
        <v>0</v>
      </c>
      <c r="T101" s="1">
        <v>0</v>
      </c>
      <c r="U101" s="1" t="s">
        <v>389</v>
      </c>
    </row>
    <row r="102" spans="1:21" x14ac:dyDescent="0.3">
      <c r="A102" t="s">
        <v>116</v>
      </c>
      <c r="B102" s="30" t="s">
        <v>390</v>
      </c>
      <c r="C102" s="30" t="s">
        <v>247</v>
      </c>
      <c r="D102" s="30" t="s">
        <v>148</v>
      </c>
      <c r="E102" s="1">
        <v>79.663043478260875</v>
      </c>
      <c r="F102" s="1">
        <v>16.347826086956523</v>
      </c>
      <c r="G102" s="29">
        <v>0</v>
      </c>
      <c r="H102" s="1">
        <v>0</v>
      </c>
      <c r="I102" s="1">
        <v>0</v>
      </c>
      <c r="J102" s="29">
        <v>0</v>
      </c>
      <c r="K102" s="29">
        <v>0</v>
      </c>
      <c r="L102" s="29">
        <v>0</v>
      </c>
      <c r="M102" s="1">
        <v>11.144021739130434</v>
      </c>
      <c r="N102" s="1">
        <v>0.13988948014735977</v>
      </c>
      <c r="O102" s="1">
        <v>27.451086956521738</v>
      </c>
      <c r="P102" s="1">
        <v>0.34458998499113108</v>
      </c>
      <c r="Q102" s="1">
        <v>0</v>
      </c>
      <c r="R102" s="1">
        <v>0</v>
      </c>
      <c r="S102" s="1">
        <v>0</v>
      </c>
      <c r="T102" s="1">
        <v>0</v>
      </c>
      <c r="U102" s="1" t="s">
        <v>391</v>
      </c>
    </row>
    <row r="103" spans="1:21" x14ac:dyDescent="0.3">
      <c r="A103" t="s">
        <v>116</v>
      </c>
      <c r="B103" s="30" t="s">
        <v>392</v>
      </c>
      <c r="C103" s="30" t="s">
        <v>352</v>
      </c>
      <c r="D103" s="30" t="s">
        <v>99</v>
      </c>
      <c r="E103" s="1">
        <v>128.7608695652174</v>
      </c>
      <c r="F103" s="1">
        <v>11.130434782608695</v>
      </c>
      <c r="G103" s="29">
        <v>0</v>
      </c>
      <c r="H103" s="1">
        <v>0</v>
      </c>
      <c r="I103" s="1">
        <v>0</v>
      </c>
      <c r="J103" s="29">
        <v>0</v>
      </c>
      <c r="K103" s="29">
        <v>0</v>
      </c>
      <c r="L103" s="29">
        <v>0</v>
      </c>
      <c r="M103" s="1">
        <v>22</v>
      </c>
      <c r="N103" s="1">
        <v>0.17085936180989361</v>
      </c>
      <c r="O103" s="1">
        <v>30.769021739130434</v>
      </c>
      <c r="P103" s="1">
        <v>0.23896251899375312</v>
      </c>
      <c r="Q103" s="1">
        <v>0</v>
      </c>
      <c r="R103" s="1">
        <v>0</v>
      </c>
      <c r="S103" s="1">
        <v>0</v>
      </c>
      <c r="T103" s="1">
        <v>0</v>
      </c>
      <c r="U103" s="1" t="s">
        <v>393</v>
      </c>
    </row>
    <row r="104" spans="1:21" x14ac:dyDescent="0.3">
      <c r="A104" t="s">
        <v>116</v>
      </c>
      <c r="B104" s="30" t="s">
        <v>394</v>
      </c>
      <c r="C104" s="30" t="s">
        <v>395</v>
      </c>
      <c r="D104" s="30" t="s">
        <v>107</v>
      </c>
      <c r="E104" s="1">
        <v>66.228260869565219</v>
      </c>
      <c r="F104" s="1">
        <v>5.2173913043478262</v>
      </c>
      <c r="G104" s="29">
        <v>0</v>
      </c>
      <c r="H104" s="1">
        <v>0.42391304347826086</v>
      </c>
      <c r="I104" s="1">
        <v>0.32608695652173914</v>
      </c>
      <c r="J104" s="29">
        <v>0</v>
      </c>
      <c r="K104" s="29">
        <v>0</v>
      </c>
      <c r="L104" s="29">
        <v>5.1298913043478276</v>
      </c>
      <c r="M104" s="1">
        <v>4.7148913043478275</v>
      </c>
      <c r="N104" s="1">
        <v>7.1191531265386535E-2</v>
      </c>
      <c r="O104" s="1">
        <v>7.8397826086956508</v>
      </c>
      <c r="P104" s="1">
        <v>0.11837518463810928</v>
      </c>
      <c r="Q104" s="1">
        <v>4.6379347826086956</v>
      </c>
      <c r="R104" s="1">
        <v>7.002954209748892E-2</v>
      </c>
      <c r="S104" s="1">
        <v>11.206739130434784</v>
      </c>
      <c r="T104" s="1">
        <v>0.16921385196126704</v>
      </c>
      <c r="U104" s="1" t="s">
        <v>396</v>
      </c>
    </row>
    <row r="105" spans="1:21" x14ac:dyDescent="0.3">
      <c r="A105" t="s">
        <v>116</v>
      </c>
      <c r="B105" s="30" t="s">
        <v>397</v>
      </c>
      <c r="C105" s="30" t="s">
        <v>247</v>
      </c>
      <c r="D105" s="30" t="s">
        <v>148</v>
      </c>
      <c r="E105" s="1">
        <v>44.978260869565219</v>
      </c>
      <c r="F105" s="1">
        <v>33.353260869565219</v>
      </c>
      <c r="G105" s="29">
        <v>0</v>
      </c>
      <c r="H105" s="1">
        <v>0</v>
      </c>
      <c r="I105" s="1">
        <v>0</v>
      </c>
      <c r="J105" s="29">
        <v>0</v>
      </c>
      <c r="K105" s="29">
        <v>0</v>
      </c>
      <c r="L105" s="29">
        <v>6.1851086956521746</v>
      </c>
      <c r="M105" s="1">
        <v>10.619565217391305</v>
      </c>
      <c r="N105" s="1">
        <v>0.23610439826002899</v>
      </c>
      <c r="O105" s="1">
        <v>9.633152173913043</v>
      </c>
      <c r="P105" s="1">
        <v>0.2141735137747704</v>
      </c>
      <c r="Q105" s="1">
        <v>16.099565217391305</v>
      </c>
      <c r="R105" s="1">
        <v>0.35794103431609475</v>
      </c>
      <c r="S105" s="1">
        <v>35.921195652173928</v>
      </c>
      <c r="T105" s="1">
        <v>0.79863460608989878</v>
      </c>
      <c r="U105" s="1" t="s">
        <v>398</v>
      </c>
    </row>
    <row r="106" spans="1:21" x14ac:dyDescent="0.3">
      <c r="A106" t="s">
        <v>116</v>
      </c>
      <c r="B106" s="30" t="s">
        <v>399</v>
      </c>
      <c r="C106" s="30" t="s">
        <v>141</v>
      </c>
      <c r="D106" s="30" t="s">
        <v>99</v>
      </c>
      <c r="E106" s="1">
        <v>166.44565217391303</v>
      </c>
      <c r="F106" s="1">
        <v>43.122282608695649</v>
      </c>
      <c r="G106" s="29">
        <v>0.21739130434782608</v>
      </c>
      <c r="H106" s="1">
        <v>0.69293478260869568</v>
      </c>
      <c r="I106" s="1">
        <v>7.0543478260869561</v>
      </c>
      <c r="J106" s="29">
        <v>0</v>
      </c>
      <c r="K106" s="29">
        <v>0</v>
      </c>
      <c r="L106" s="29">
        <v>3.8803260869565208</v>
      </c>
      <c r="M106" s="1">
        <v>18.722826086956523</v>
      </c>
      <c r="N106" s="1">
        <v>0.11248612290210934</v>
      </c>
      <c r="O106" s="1">
        <v>17.654891304347828</v>
      </c>
      <c r="P106" s="1">
        <v>0.10607000587735912</v>
      </c>
      <c r="Q106" s="1">
        <v>4.9104347826086956</v>
      </c>
      <c r="R106" s="1">
        <v>2.9501730555736957E-2</v>
      </c>
      <c r="S106" s="1">
        <v>7.8929347826086955</v>
      </c>
      <c r="T106" s="1">
        <v>4.7420492392085158E-2</v>
      </c>
      <c r="U106" s="1" t="s">
        <v>400</v>
      </c>
    </row>
    <row r="107" spans="1:21" x14ac:dyDescent="0.3">
      <c r="A107" t="s">
        <v>116</v>
      </c>
      <c r="B107" s="30" t="s">
        <v>401</v>
      </c>
      <c r="C107" s="30" t="s">
        <v>402</v>
      </c>
      <c r="D107" s="30" t="s">
        <v>30</v>
      </c>
      <c r="E107" s="1">
        <v>52.315217391304351</v>
      </c>
      <c r="F107" s="1">
        <v>22.021739130434781</v>
      </c>
      <c r="G107" s="29">
        <v>0.10869565217391304</v>
      </c>
      <c r="H107" s="1">
        <v>0.23641304347826086</v>
      </c>
      <c r="I107" s="1">
        <v>0.33695652173913043</v>
      </c>
      <c r="J107" s="29">
        <v>0</v>
      </c>
      <c r="K107" s="29">
        <v>0</v>
      </c>
      <c r="L107" s="29">
        <v>2.7614130434782611</v>
      </c>
      <c r="M107" s="1">
        <v>5.4728260869565215</v>
      </c>
      <c r="N107" s="1">
        <v>0.10461250779139829</v>
      </c>
      <c r="O107" s="1">
        <v>6.9157608695652177</v>
      </c>
      <c r="P107" s="1">
        <v>0.13219405776023271</v>
      </c>
      <c r="Q107" s="1">
        <v>0.10684782608695652</v>
      </c>
      <c r="R107" s="1">
        <v>2.0423852067317678E-3</v>
      </c>
      <c r="S107" s="1">
        <v>5.3464130434782611</v>
      </c>
      <c r="T107" s="1">
        <v>0.10219613546644504</v>
      </c>
      <c r="U107" s="1" t="s">
        <v>403</v>
      </c>
    </row>
    <row r="108" spans="1:21" x14ac:dyDescent="0.3">
      <c r="A108" t="s">
        <v>116</v>
      </c>
      <c r="B108" s="30" t="s">
        <v>404</v>
      </c>
      <c r="C108" s="30" t="s">
        <v>405</v>
      </c>
      <c r="D108" s="30" t="s">
        <v>148</v>
      </c>
      <c r="E108" s="1">
        <v>31.847826086956523</v>
      </c>
      <c r="F108" s="1">
        <v>5.7143478260869607</v>
      </c>
      <c r="G108" s="29">
        <v>0</v>
      </c>
      <c r="H108" s="1">
        <v>0.1358695652173913</v>
      </c>
      <c r="I108" s="1">
        <v>0.34782608695652173</v>
      </c>
      <c r="J108" s="29">
        <v>0</v>
      </c>
      <c r="K108" s="29">
        <v>0</v>
      </c>
      <c r="L108" s="29">
        <v>6.7934782608695649E-2</v>
      </c>
      <c r="M108" s="1">
        <v>5.2717391304347823</v>
      </c>
      <c r="N108" s="1">
        <v>0.16552901023890784</v>
      </c>
      <c r="O108" s="1">
        <v>3.9456521739130435</v>
      </c>
      <c r="P108" s="1">
        <v>0.12389078498293515</v>
      </c>
      <c r="Q108" s="1">
        <v>2.1309782608695653</v>
      </c>
      <c r="R108" s="1">
        <v>6.691126279863481E-2</v>
      </c>
      <c r="S108" s="1">
        <v>4.6509782608695653</v>
      </c>
      <c r="T108" s="1">
        <v>0.14603754266211605</v>
      </c>
      <c r="U108" s="1" t="s">
        <v>1847</v>
      </c>
    </row>
    <row r="109" spans="1:21" x14ac:dyDescent="0.3">
      <c r="A109" t="s">
        <v>116</v>
      </c>
      <c r="B109" s="30" t="s">
        <v>406</v>
      </c>
      <c r="C109" s="30" t="s">
        <v>141</v>
      </c>
      <c r="D109" s="30" t="s">
        <v>99</v>
      </c>
      <c r="E109" s="1">
        <v>72.880434782608702</v>
      </c>
      <c r="F109" s="1">
        <v>5.8233695652173916</v>
      </c>
      <c r="G109" s="29">
        <v>0</v>
      </c>
      <c r="H109" s="1">
        <v>0</v>
      </c>
      <c r="I109" s="1">
        <v>1.7282608695652173</v>
      </c>
      <c r="J109" s="29">
        <v>0</v>
      </c>
      <c r="K109" s="29">
        <v>0</v>
      </c>
      <c r="L109" s="29">
        <v>1.203913043478261</v>
      </c>
      <c r="M109" s="1">
        <v>11.114130434782609</v>
      </c>
      <c r="N109" s="1">
        <v>0.15249813571961224</v>
      </c>
      <c r="O109" s="1">
        <v>9.9619565217391308</v>
      </c>
      <c r="P109" s="1">
        <v>0.1366890380313199</v>
      </c>
      <c r="Q109" s="1">
        <v>4.1683695652173904</v>
      </c>
      <c r="R109" s="1">
        <v>5.7194630872483207E-2</v>
      </c>
      <c r="S109" s="1">
        <v>8.4390217391304354</v>
      </c>
      <c r="T109" s="1">
        <v>0.11579269202087994</v>
      </c>
      <c r="U109" s="1" t="s">
        <v>407</v>
      </c>
    </row>
    <row r="110" spans="1:21" x14ac:dyDescent="0.3">
      <c r="A110" t="s">
        <v>116</v>
      </c>
      <c r="B110" s="30" t="s">
        <v>408</v>
      </c>
      <c r="C110" s="30" t="s">
        <v>409</v>
      </c>
      <c r="D110" s="30" t="s">
        <v>119</v>
      </c>
      <c r="E110" s="1">
        <v>14.217391304347826</v>
      </c>
      <c r="F110" s="1">
        <v>4.8422826086956521</v>
      </c>
      <c r="G110" s="29">
        <v>0.17391304347826086</v>
      </c>
      <c r="H110" s="1">
        <v>0.55869565217391315</v>
      </c>
      <c r="I110" s="1">
        <v>3.7173913043478262</v>
      </c>
      <c r="J110" s="29">
        <v>0</v>
      </c>
      <c r="K110" s="29">
        <v>0</v>
      </c>
      <c r="L110" s="29">
        <v>4.8508695652173923</v>
      </c>
      <c r="M110" s="1">
        <v>5.3260869565217392</v>
      </c>
      <c r="N110" s="1">
        <v>0.37461773700305812</v>
      </c>
      <c r="O110" s="1">
        <v>8.0380434782608692</v>
      </c>
      <c r="P110" s="1">
        <v>0.56536697247706424</v>
      </c>
      <c r="Q110" s="1">
        <v>5.3007608695652184</v>
      </c>
      <c r="R110" s="1">
        <v>0.37283639143730896</v>
      </c>
      <c r="S110" s="1">
        <v>23.125869565217389</v>
      </c>
      <c r="T110" s="1">
        <v>1.6265902140672781</v>
      </c>
      <c r="U110" s="1" t="s">
        <v>410</v>
      </c>
    </row>
    <row r="111" spans="1:21" x14ac:dyDescent="0.3">
      <c r="A111" t="s">
        <v>116</v>
      </c>
      <c r="B111" s="30" t="s">
        <v>411</v>
      </c>
      <c r="C111" s="30" t="s">
        <v>412</v>
      </c>
      <c r="D111" s="30" t="s">
        <v>145</v>
      </c>
      <c r="E111" s="1">
        <v>102.25</v>
      </c>
      <c r="F111" s="1">
        <v>60.807608695652199</v>
      </c>
      <c r="G111" s="29">
        <v>0.36956521739130432</v>
      </c>
      <c r="H111" s="1">
        <v>0.44021739130434784</v>
      </c>
      <c r="I111" s="1">
        <v>1.4565217391304348</v>
      </c>
      <c r="J111" s="29">
        <v>0</v>
      </c>
      <c r="K111" s="29">
        <v>0</v>
      </c>
      <c r="L111" s="29">
        <v>3.7045652173913051</v>
      </c>
      <c r="M111" s="1">
        <v>8.7217391304347878</v>
      </c>
      <c r="N111" s="1">
        <v>8.5298182204741196E-2</v>
      </c>
      <c r="O111" s="1">
        <v>29.410869565217386</v>
      </c>
      <c r="P111" s="1">
        <v>0.28763686616349521</v>
      </c>
      <c r="Q111" s="1">
        <v>15.761956521739135</v>
      </c>
      <c r="R111" s="1">
        <v>0.15415116402678861</v>
      </c>
      <c r="S111" s="1">
        <v>18.599782608695648</v>
      </c>
      <c r="T111" s="1">
        <v>0.18190496438822149</v>
      </c>
      <c r="U111" s="1" t="s">
        <v>413</v>
      </c>
    </row>
    <row r="112" spans="1:21" x14ac:dyDescent="0.3">
      <c r="A112" t="s">
        <v>116</v>
      </c>
      <c r="B112" s="30" t="s">
        <v>414</v>
      </c>
      <c r="C112" s="30" t="s">
        <v>141</v>
      </c>
      <c r="D112" s="30" t="s">
        <v>99</v>
      </c>
      <c r="E112" s="1">
        <v>157.43478260869566</v>
      </c>
      <c r="F112" s="1">
        <v>5.7391304347826084</v>
      </c>
      <c r="G112" s="29">
        <v>0</v>
      </c>
      <c r="H112" s="1">
        <v>0</v>
      </c>
      <c r="I112" s="1">
        <v>5.2608695652173916</v>
      </c>
      <c r="J112" s="29">
        <v>0</v>
      </c>
      <c r="K112" s="29">
        <v>0</v>
      </c>
      <c r="L112" s="29">
        <v>5.0717391304347812</v>
      </c>
      <c r="M112" s="1">
        <v>15.065217391304348</v>
      </c>
      <c r="N112" s="1">
        <v>9.5691797845898915E-2</v>
      </c>
      <c r="O112" s="1">
        <v>25.114130434782609</v>
      </c>
      <c r="P112" s="1">
        <v>0.15952085059375862</v>
      </c>
      <c r="Q112" s="1">
        <v>7.3333695652173931</v>
      </c>
      <c r="R112" s="1">
        <v>4.658036454018228E-2</v>
      </c>
      <c r="S112" s="1">
        <v>33.999565217391307</v>
      </c>
      <c r="T112" s="1">
        <v>0.2159596796465065</v>
      </c>
      <c r="U112" s="1" t="s">
        <v>415</v>
      </c>
    </row>
    <row r="113" spans="1:21" x14ac:dyDescent="0.3">
      <c r="A113" t="s">
        <v>116</v>
      </c>
      <c r="B113" s="30" t="s">
        <v>416</v>
      </c>
      <c r="C113" s="30" t="s">
        <v>417</v>
      </c>
      <c r="D113" s="30" t="s">
        <v>99</v>
      </c>
      <c r="E113" s="1">
        <v>128.17391304347825</v>
      </c>
      <c r="F113" s="1">
        <v>15.739130434782609</v>
      </c>
      <c r="G113" s="29">
        <v>0</v>
      </c>
      <c r="H113" s="1">
        <v>0</v>
      </c>
      <c r="I113" s="1">
        <v>0</v>
      </c>
      <c r="J113" s="29">
        <v>0</v>
      </c>
      <c r="K113" s="29">
        <v>0</v>
      </c>
      <c r="L113" s="29">
        <v>0</v>
      </c>
      <c r="M113" s="1">
        <v>16.086956521739129</v>
      </c>
      <c r="N113" s="1">
        <v>0.1255088195386703</v>
      </c>
      <c r="O113" s="1">
        <v>35.307065217391305</v>
      </c>
      <c r="P113" s="1">
        <v>0.27546217774762555</v>
      </c>
      <c r="Q113" s="1">
        <v>0</v>
      </c>
      <c r="R113" s="1">
        <v>0</v>
      </c>
      <c r="S113" s="1">
        <v>0</v>
      </c>
      <c r="T113" s="1">
        <v>0</v>
      </c>
      <c r="U113" s="1" t="s">
        <v>418</v>
      </c>
    </row>
    <row r="114" spans="1:21" x14ac:dyDescent="0.3">
      <c r="A114" t="s">
        <v>116</v>
      </c>
      <c r="B114" s="30" t="s">
        <v>419</v>
      </c>
      <c r="C114" s="30" t="s">
        <v>420</v>
      </c>
      <c r="D114" s="30" t="s">
        <v>99</v>
      </c>
      <c r="E114" s="1">
        <v>130.92391304347825</v>
      </c>
      <c r="F114" s="1">
        <v>14.608695652173912</v>
      </c>
      <c r="G114" s="29">
        <v>0</v>
      </c>
      <c r="H114" s="1">
        <v>0</v>
      </c>
      <c r="I114" s="1">
        <v>5.4782608695652177</v>
      </c>
      <c r="J114" s="29">
        <v>0</v>
      </c>
      <c r="K114" s="29">
        <v>0</v>
      </c>
      <c r="L114" s="29">
        <v>0</v>
      </c>
      <c r="M114" s="1">
        <v>16.347826086956523</v>
      </c>
      <c r="N114" s="1">
        <v>0.12486508924865092</v>
      </c>
      <c r="O114" s="1">
        <v>24.771739130434781</v>
      </c>
      <c r="P114" s="1">
        <v>0.18920713989207141</v>
      </c>
      <c r="Q114" s="1">
        <v>0</v>
      </c>
      <c r="R114" s="1">
        <v>0</v>
      </c>
      <c r="S114" s="1">
        <v>0</v>
      </c>
      <c r="T114" s="1">
        <v>0</v>
      </c>
      <c r="U114" s="1" t="s">
        <v>421</v>
      </c>
    </row>
    <row r="115" spans="1:21" x14ac:dyDescent="0.3">
      <c r="A115" t="s">
        <v>116</v>
      </c>
      <c r="B115" s="30" t="s">
        <v>422</v>
      </c>
      <c r="C115" s="30" t="s">
        <v>138</v>
      </c>
      <c r="D115" s="30" t="s">
        <v>99</v>
      </c>
      <c r="E115" s="1">
        <v>147.9891304347826</v>
      </c>
      <c r="F115" s="1">
        <v>11.130434782608695</v>
      </c>
      <c r="G115" s="29">
        <v>0</v>
      </c>
      <c r="H115" s="1">
        <v>0</v>
      </c>
      <c r="I115" s="1">
        <v>0</v>
      </c>
      <c r="J115" s="29">
        <v>0</v>
      </c>
      <c r="K115" s="29">
        <v>0</v>
      </c>
      <c r="L115" s="29">
        <v>0</v>
      </c>
      <c r="M115" s="1">
        <v>13.826086956521738</v>
      </c>
      <c r="N115" s="1">
        <v>9.3426367976496519E-2</v>
      </c>
      <c r="O115" s="1">
        <v>29.75</v>
      </c>
      <c r="P115" s="1">
        <v>0.20102827763496145</v>
      </c>
      <c r="Q115" s="1">
        <v>0</v>
      </c>
      <c r="R115" s="1">
        <v>0</v>
      </c>
      <c r="S115" s="1">
        <v>0</v>
      </c>
      <c r="T115" s="1">
        <v>0</v>
      </c>
      <c r="U115" s="1" t="s">
        <v>423</v>
      </c>
    </row>
    <row r="116" spans="1:21" x14ac:dyDescent="0.3">
      <c r="A116" t="s">
        <v>116</v>
      </c>
      <c r="B116" s="30" t="s">
        <v>424</v>
      </c>
      <c r="C116" s="30" t="s">
        <v>425</v>
      </c>
      <c r="D116" s="30" t="s">
        <v>426</v>
      </c>
      <c r="E116" s="1">
        <v>30.793478260869566</v>
      </c>
      <c r="F116" s="1">
        <v>5.7143478260869607</v>
      </c>
      <c r="G116" s="29">
        <v>0</v>
      </c>
      <c r="H116" s="1">
        <v>0.15217391304347827</v>
      </c>
      <c r="I116" s="1">
        <v>0.2608695652173913</v>
      </c>
      <c r="J116" s="29">
        <v>0</v>
      </c>
      <c r="K116" s="29">
        <v>0</v>
      </c>
      <c r="L116" s="29">
        <v>0.71315217391304342</v>
      </c>
      <c r="M116" s="1">
        <v>5.6183695652173915</v>
      </c>
      <c r="N116" s="1">
        <v>0.1824532297917402</v>
      </c>
      <c r="O116" s="1">
        <v>5.0221739130434795</v>
      </c>
      <c r="P116" s="1">
        <v>0.16309212848570423</v>
      </c>
      <c r="Q116" s="1">
        <v>2.5576086956521751</v>
      </c>
      <c r="R116" s="1">
        <v>8.3056830215319483E-2</v>
      </c>
      <c r="S116" s="1">
        <v>3.8781521739130418</v>
      </c>
      <c r="T116" s="1">
        <v>0.12594069890575355</v>
      </c>
      <c r="U116" s="1" t="s">
        <v>427</v>
      </c>
    </row>
    <row r="117" spans="1:21" x14ac:dyDescent="0.3">
      <c r="A117" t="s">
        <v>116</v>
      </c>
      <c r="B117" s="30" t="s">
        <v>428</v>
      </c>
      <c r="C117" s="30" t="s">
        <v>34</v>
      </c>
      <c r="D117" s="30" t="s">
        <v>6</v>
      </c>
      <c r="E117" s="1">
        <v>36.934782608695649</v>
      </c>
      <c r="F117" s="1">
        <v>5.7143478260869589</v>
      </c>
      <c r="G117" s="29">
        <v>0</v>
      </c>
      <c r="H117" s="1">
        <v>0.15760869565217392</v>
      </c>
      <c r="I117" s="1">
        <v>0.2608695652173913</v>
      </c>
      <c r="J117" s="29">
        <v>0</v>
      </c>
      <c r="K117" s="29">
        <v>0</v>
      </c>
      <c r="L117" s="29">
        <v>0.26130434782608697</v>
      </c>
      <c r="M117" s="1">
        <v>2.4518478260869565</v>
      </c>
      <c r="N117" s="1">
        <v>6.6383166568569754E-2</v>
      </c>
      <c r="O117" s="1">
        <v>4.8080434782608696</v>
      </c>
      <c r="P117" s="1">
        <v>0.13017657445556211</v>
      </c>
      <c r="Q117" s="1">
        <v>3.899130434782609</v>
      </c>
      <c r="R117" s="1">
        <v>0.10556798116539143</v>
      </c>
      <c r="S117" s="1">
        <v>4.849347826086956</v>
      </c>
      <c r="T117" s="1">
        <v>0.13129487934078871</v>
      </c>
      <c r="U117" s="1" t="s">
        <v>429</v>
      </c>
    </row>
    <row r="118" spans="1:21" x14ac:dyDescent="0.3">
      <c r="A118" t="s">
        <v>116</v>
      </c>
      <c r="B118" s="30" t="s">
        <v>430</v>
      </c>
      <c r="C118" s="30" t="s">
        <v>25</v>
      </c>
      <c r="D118" s="30" t="s">
        <v>99</v>
      </c>
      <c r="E118" s="1">
        <v>56.663043478260867</v>
      </c>
      <c r="F118" s="1">
        <v>3.9864130434782608</v>
      </c>
      <c r="G118" s="29">
        <v>0</v>
      </c>
      <c r="H118" s="1">
        <v>0</v>
      </c>
      <c r="I118" s="1">
        <v>0</v>
      </c>
      <c r="J118" s="29">
        <v>0</v>
      </c>
      <c r="K118" s="29">
        <v>0</v>
      </c>
      <c r="L118" s="29">
        <v>0.89695652173913054</v>
      </c>
      <c r="M118" s="1">
        <v>5.4076086956521738</v>
      </c>
      <c r="N118" s="1">
        <v>9.5434490696336083E-2</v>
      </c>
      <c r="O118" s="1">
        <v>17.326086956521738</v>
      </c>
      <c r="P118" s="1">
        <v>0.30577402647228086</v>
      </c>
      <c r="Q118" s="1">
        <v>4.6996739130434779</v>
      </c>
      <c r="R118" s="1">
        <v>8.2940725110301164E-2</v>
      </c>
      <c r="S118" s="1">
        <v>6.1017391304347823</v>
      </c>
      <c r="T118" s="1">
        <v>0.10768463456742758</v>
      </c>
      <c r="U118" s="1" t="s">
        <v>431</v>
      </c>
    </row>
    <row r="119" spans="1:21" x14ac:dyDescent="0.3">
      <c r="A119" t="s">
        <v>116</v>
      </c>
      <c r="B119" s="30" t="s">
        <v>432</v>
      </c>
      <c r="C119" s="30" t="s">
        <v>433</v>
      </c>
      <c r="D119" s="30" t="s">
        <v>11</v>
      </c>
      <c r="E119" s="1">
        <v>69.380434782608702</v>
      </c>
      <c r="F119" s="1">
        <v>41.771739130434781</v>
      </c>
      <c r="G119" s="29">
        <v>0.2608695652173913</v>
      </c>
      <c r="H119" s="1">
        <v>0.22554347826086957</v>
      </c>
      <c r="I119" s="1">
        <v>0</v>
      </c>
      <c r="J119" s="29">
        <v>0</v>
      </c>
      <c r="K119" s="29">
        <v>0</v>
      </c>
      <c r="L119" s="29">
        <v>0</v>
      </c>
      <c r="M119" s="1">
        <v>16.836956521739129</v>
      </c>
      <c r="N119" s="1">
        <v>0.24267585774714079</v>
      </c>
      <c r="O119" s="1">
        <v>20.625</v>
      </c>
      <c r="P119" s="1">
        <v>0.29727400908663637</v>
      </c>
      <c r="Q119" s="1">
        <v>0</v>
      </c>
      <c r="R119" s="1">
        <v>0</v>
      </c>
      <c r="S119" s="1">
        <v>0</v>
      </c>
      <c r="T119" s="1">
        <v>0</v>
      </c>
      <c r="U119" s="1" t="s">
        <v>434</v>
      </c>
    </row>
    <row r="120" spans="1:21" x14ac:dyDescent="0.3">
      <c r="A120" t="s">
        <v>116</v>
      </c>
      <c r="B120" s="30" t="s">
        <v>435</v>
      </c>
      <c r="C120" s="30" t="s">
        <v>141</v>
      </c>
      <c r="D120" s="30" t="s">
        <v>99</v>
      </c>
      <c r="E120" s="1">
        <v>71.076086956521735</v>
      </c>
      <c r="F120" s="1">
        <v>10.434782608695652</v>
      </c>
      <c r="G120" s="29">
        <v>1.6956521739130435</v>
      </c>
      <c r="H120" s="1">
        <v>0.38858695652173914</v>
      </c>
      <c r="I120" s="1">
        <v>3.0434782608695654</v>
      </c>
      <c r="J120" s="29">
        <v>0</v>
      </c>
      <c r="K120" s="29">
        <v>0</v>
      </c>
      <c r="L120" s="29">
        <v>8.9864130434782616</v>
      </c>
      <c r="M120" s="1">
        <v>0</v>
      </c>
      <c r="N120" s="1">
        <v>0</v>
      </c>
      <c r="O120" s="1">
        <v>23.432065217391305</v>
      </c>
      <c r="P120" s="1">
        <v>0.3296757914054137</v>
      </c>
      <c r="Q120" s="1">
        <v>7.9483695652173916</v>
      </c>
      <c r="R120" s="1">
        <v>0.11182902584493043</v>
      </c>
      <c r="S120" s="1">
        <v>11.668152173913043</v>
      </c>
      <c r="T120" s="1">
        <v>0.16416424529744611</v>
      </c>
      <c r="U120" s="1" t="s">
        <v>436</v>
      </c>
    </row>
    <row r="121" spans="1:21" x14ac:dyDescent="0.3">
      <c r="A121" t="s">
        <v>116</v>
      </c>
      <c r="B121" s="30" t="s">
        <v>437</v>
      </c>
      <c r="C121" s="30" t="s">
        <v>438</v>
      </c>
      <c r="D121" s="30" t="s">
        <v>37</v>
      </c>
      <c r="E121" s="1">
        <v>64.010869565217391</v>
      </c>
      <c r="F121" s="1">
        <v>5.3804347826086953</v>
      </c>
      <c r="G121" s="29">
        <v>0.2608695652173913</v>
      </c>
      <c r="H121" s="1">
        <v>0.2391304347826087</v>
      </c>
      <c r="I121" s="1">
        <v>0.2608695652173913</v>
      </c>
      <c r="J121" s="29">
        <v>0</v>
      </c>
      <c r="K121" s="29">
        <v>0</v>
      </c>
      <c r="L121" s="29">
        <v>0.14728260869565218</v>
      </c>
      <c r="M121" s="1">
        <v>5.4782608695652177</v>
      </c>
      <c r="N121" s="1">
        <v>8.5583290881304133E-2</v>
      </c>
      <c r="O121" s="1">
        <v>8.9891304347826093</v>
      </c>
      <c r="P121" s="1">
        <v>0.1404313126167431</v>
      </c>
      <c r="Q121" s="1">
        <v>0.94956521739130439</v>
      </c>
      <c r="R121" s="1">
        <v>1.4834437086092717E-2</v>
      </c>
      <c r="S121" s="1">
        <v>1.7446739130434785</v>
      </c>
      <c r="T121" s="1">
        <v>2.7255900832059778E-2</v>
      </c>
      <c r="U121" s="1" t="s">
        <v>1847</v>
      </c>
    </row>
    <row r="122" spans="1:21" x14ac:dyDescent="0.3">
      <c r="A122" t="s">
        <v>116</v>
      </c>
      <c r="B122" s="30" t="s">
        <v>439</v>
      </c>
      <c r="C122" s="30" t="s">
        <v>141</v>
      </c>
      <c r="D122" s="30" t="s">
        <v>99</v>
      </c>
      <c r="E122" s="1">
        <v>102.03260869565217</v>
      </c>
      <c r="F122" s="1">
        <v>3.5869565217391304</v>
      </c>
      <c r="G122" s="29">
        <v>0</v>
      </c>
      <c r="H122" s="1">
        <v>0.22554347826086957</v>
      </c>
      <c r="I122" s="1">
        <v>5.5</v>
      </c>
      <c r="J122" s="29">
        <v>0</v>
      </c>
      <c r="K122" s="29">
        <v>0</v>
      </c>
      <c r="L122" s="29">
        <v>1.7926086956521738</v>
      </c>
      <c r="M122" s="1">
        <v>8.195652173913043</v>
      </c>
      <c r="N122" s="1">
        <v>8.0323852135932669E-2</v>
      </c>
      <c r="O122" s="1">
        <v>22.225543478260871</v>
      </c>
      <c r="P122" s="1">
        <v>0.2178278470224779</v>
      </c>
      <c r="Q122" s="1">
        <v>0</v>
      </c>
      <c r="R122" s="1">
        <v>0</v>
      </c>
      <c r="S122" s="1">
        <v>11.240434782608695</v>
      </c>
      <c r="T122" s="1">
        <v>0.1101651219772025</v>
      </c>
      <c r="U122" s="1" t="s">
        <v>440</v>
      </c>
    </row>
    <row r="123" spans="1:21" x14ac:dyDescent="0.3">
      <c r="A123" t="s">
        <v>116</v>
      </c>
      <c r="B123" s="30" t="s">
        <v>441</v>
      </c>
      <c r="C123" s="30" t="s">
        <v>89</v>
      </c>
      <c r="D123" s="30" t="s">
        <v>76</v>
      </c>
      <c r="E123" s="1">
        <v>13.076086956521738</v>
      </c>
      <c r="F123" s="1">
        <v>5.6521739130434785</v>
      </c>
      <c r="G123" s="29">
        <v>0</v>
      </c>
      <c r="H123" s="1">
        <v>0.11413043478260869</v>
      </c>
      <c r="I123" s="1">
        <v>1.1413043478260869</v>
      </c>
      <c r="J123" s="29">
        <v>0</v>
      </c>
      <c r="K123" s="29">
        <v>0</v>
      </c>
      <c r="L123" s="29">
        <v>2.4456521739130436E-2</v>
      </c>
      <c r="M123" s="1">
        <v>1.9673913043478259</v>
      </c>
      <c r="N123" s="1">
        <v>0.15045719035743974</v>
      </c>
      <c r="O123" s="1">
        <v>4.1820652173913047</v>
      </c>
      <c r="P123" s="1">
        <v>0.31982543640897759</v>
      </c>
      <c r="Q123" s="1">
        <v>4.1331521739130439</v>
      </c>
      <c r="R123" s="1">
        <v>0.31608478802992523</v>
      </c>
      <c r="S123" s="1">
        <v>8.2336956521739122</v>
      </c>
      <c r="T123" s="1">
        <v>0.62967581047381538</v>
      </c>
      <c r="U123" s="1" t="s">
        <v>442</v>
      </c>
    </row>
    <row r="124" spans="1:21" x14ac:dyDescent="0.3">
      <c r="A124" t="s">
        <v>116</v>
      </c>
      <c r="B124" s="30" t="s">
        <v>443</v>
      </c>
      <c r="C124" s="30" t="s">
        <v>320</v>
      </c>
      <c r="D124" s="30" t="s">
        <v>321</v>
      </c>
      <c r="E124" s="1">
        <v>33.391304347826086</v>
      </c>
      <c r="F124" s="1">
        <v>6.6460869565217475</v>
      </c>
      <c r="G124" s="29">
        <v>0</v>
      </c>
      <c r="H124" s="1">
        <v>0.16304347826086957</v>
      </c>
      <c r="I124" s="1">
        <v>0.28260869565217389</v>
      </c>
      <c r="J124" s="29">
        <v>0</v>
      </c>
      <c r="K124" s="29">
        <v>0</v>
      </c>
      <c r="L124" s="29">
        <v>0.42956521739130432</v>
      </c>
      <c r="M124" s="1">
        <v>0</v>
      </c>
      <c r="N124" s="1">
        <v>0</v>
      </c>
      <c r="O124" s="1">
        <v>3.2932608695652181</v>
      </c>
      <c r="P124" s="1">
        <v>9.8626302083333353E-2</v>
      </c>
      <c r="Q124" s="1">
        <v>2.1395652173913038</v>
      </c>
      <c r="R124" s="1">
        <v>6.4075520833333316E-2</v>
      </c>
      <c r="S124" s="1">
        <v>4.8423913043478262</v>
      </c>
      <c r="T124" s="1">
        <v>0.14501953125</v>
      </c>
      <c r="U124" s="1" t="s">
        <v>444</v>
      </c>
    </row>
    <row r="125" spans="1:21" x14ac:dyDescent="0.3">
      <c r="A125" t="s">
        <v>116</v>
      </c>
      <c r="B125" s="30" t="s">
        <v>445</v>
      </c>
      <c r="C125" s="30" t="s">
        <v>446</v>
      </c>
      <c r="D125" s="30" t="s">
        <v>99</v>
      </c>
      <c r="E125" s="1">
        <v>73.336956521739125</v>
      </c>
      <c r="F125" s="1">
        <v>5.4293478260869561</v>
      </c>
      <c r="G125" s="29">
        <v>0</v>
      </c>
      <c r="H125" s="1">
        <v>0</v>
      </c>
      <c r="I125" s="1">
        <v>0</v>
      </c>
      <c r="J125" s="29">
        <v>0</v>
      </c>
      <c r="K125" s="29">
        <v>0</v>
      </c>
      <c r="L125" s="29">
        <v>0</v>
      </c>
      <c r="M125" s="1">
        <v>10.389130434782611</v>
      </c>
      <c r="N125" s="1">
        <v>0.14166296131614056</v>
      </c>
      <c r="O125" s="1">
        <v>29.152173913043473</v>
      </c>
      <c r="P125" s="1">
        <v>0.3975100044464206</v>
      </c>
      <c r="Q125" s="1">
        <v>0</v>
      </c>
      <c r="R125" s="1">
        <v>0</v>
      </c>
      <c r="S125" s="1">
        <v>0</v>
      </c>
      <c r="T125" s="1">
        <v>0</v>
      </c>
      <c r="U125" s="1" t="s">
        <v>447</v>
      </c>
    </row>
    <row r="126" spans="1:21" x14ac:dyDescent="0.3">
      <c r="A126" t="s">
        <v>116</v>
      </c>
      <c r="B126" s="30" t="s">
        <v>448</v>
      </c>
      <c r="C126" s="30" t="s">
        <v>449</v>
      </c>
      <c r="D126" s="30" t="s">
        <v>107</v>
      </c>
      <c r="E126" s="1">
        <v>38.923913043478258</v>
      </c>
      <c r="F126" s="1">
        <v>5.6521739130434785</v>
      </c>
      <c r="G126" s="29">
        <v>0.54347826086956519</v>
      </c>
      <c r="H126" s="1">
        <v>0.21195652173913043</v>
      </c>
      <c r="I126" s="1">
        <v>0.25</v>
      </c>
      <c r="J126" s="29">
        <v>0</v>
      </c>
      <c r="K126" s="29">
        <v>0</v>
      </c>
      <c r="L126" s="29">
        <v>0</v>
      </c>
      <c r="M126" s="1">
        <v>0.12771739130434784</v>
      </c>
      <c r="N126" s="1">
        <v>3.2812063669366105E-3</v>
      </c>
      <c r="O126" s="1">
        <v>4.7708695652173905</v>
      </c>
      <c r="P126" s="1">
        <v>0.12256911477240993</v>
      </c>
      <c r="Q126" s="1">
        <v>0</v>
      </c>
      <c r="R126" s="1">
        <v>0</v>
      </c>
      <c r="S126" s="1">
        <v>0</v>
      </c>
      <c r="T126" s="1">
        <v>0</v>
      </c>
      <c r="U126" s="1" t="s">
        <v>450</v>
      </c>
    </row>
    <row r="127" spans="1:21" x14ac:dyDescent="0.3">
      <c r="A127" t="s">
        <v>116</v>
      </c>
      <c r="B127" s="30" t="s">
        <v>451</v>
      </c>
      <c r="C127" s="30" t="s">
        <v>452</v>
      </c>
      <c r="D127" s="30" t="s">
        <v>15</v>
      </c>
      <c r="E127" s="1">
        <v>92.206521739130437</v>
      </c>
      <c r="F127" s="1">
        <v>5.5652173913043477</v>
      </c>
      <c r="G127" s="29">
        <v>0</v>
      </c>
      <c r="H127" s="1">
        <v>0</v>
      </c>
      <c r="I127" s="1">
        <v>0</v>
      </c>
      <c r="J127" s="29">
        <v>0</v>
      </c>
      <c r="K127" s="29">
        <v>0</v>
      </c>
      <c r="L127" s="29">
        <v>4.7157608695652167</v>
      </c>
      <c r="M127" s="1">
        <v>0</v>
      </c>
      <c r="N127" s="1">
        <v>0</v>
      </c>
      <c r="O127" s="1">
        <v>0</v>
      </c>
      <c r="P127" s="1">
        <v>0</v>
      </c>
      <c r="Q127" s="1">
        <v>11.078152173913042</v>
      </c>
      <c r="R127" s="1">
        <v>0.12014499587410112</v>
      </c>
      <c r="S127" s="1">
        <v>13.817282608695653</v>
      </c>
      <c r="T127" s="1">
        <v>0.14985146764116469</v>
      </c>
      <c r="U127" s="1" t="s">
        <v>453</v>
      </c>
    </row>
    <row r="128" spans="1:21" x14ac:dyDescent="0.3">
      <c r="A128" t="s">
        <v>116</v>
      </c>
      <c r="B128" s="30" t="s">
        <v>454</v>
      </c>
      <c r="C128" s="30" t="s">
        <v>381</v>
      </c>
      <c r="D128" s="30" t="s">
        <v>15</v>
      </c>
      <c r="E128" s="1">
        <v>106.73913043478261</v>
      </c>
      <c r="F128" s="1">
        <v>0</v>
      </c>
      <c r="G128" s="29">
        <v>0</v>
      </c>
      <c r="H128" s="1">
        <v>0</v>
      </c>
      <c r="I128" s="1">
        <v>0</v>
      </c>
      <c r="J128" s="29">
        <v>0</v>
      </c>
      <c r="K128" s="29">
        <v>0</v>
      </c>
      <c r="L128" s="29">
        <v>5.3813043478260871</v>
      </c>
      <c r="M128" s="1">
        <v>0</v>
      </c>
      <c r="N128" s="1">
        <v>0</v>
      </c>
      <c r="O128" s="1">
        <v>0</v>
      </c>
      <c r="P128" s="1">
        <v>0</v>
      </c>
      <c r="Q128" s="1">
        <v>9.104782608695654</v>
      </c>
      <c r="R128" s="1">
        <v>8.529938900203668E-2</v>
      </c>
      <c r="S128" s="1">
        <v>10.126304347826085</v>
      </c>
      <c r="T128" s="1">
        <v>9.4869653767820764E-2</v>
      </c>
      <c r="U128" s="1" t="s">
        <v>455</v>
      </c>
    </row>
    <row r="129" spans="1:21" x14ac:dyDescent="0.3">
      <c r="A129" t="s">
        <v>116</v>
      </c>
      <c r="B129" s="30" t="s">
        <v>456</v>
      </c>
      <c r="C129" s="30" t="s">
        <v>457</v>
      </c>
      <c r="D129" s="30" t="s">
        <v>99</v>
      </c>
      <c r="E129" s="1">
        <v>84.989130434782609</v>
      </c>
      <c r="F129" s="1">
        <v>0</v>
      </c>
      <c r="G129" s="29">
        <v>0</v>
      </c>
      <c r="H129" s="1">
        <v>0</v>
      </c>
      <c r="I129" s="1">
        <v>0</v>
      </c>
      <c r="J129" s="29">
        <v>0</v>
      </c>
      <c r="K129" s="29">
        <v>0</v>
      </c>
      <c r="L129" s="29">
        <v>1.1404347826086956</v>
      </c>
      <c r="M129" s="1">
        <v>0</v>
      </c>
      <c r="N129" s="1">
        <v>0</v>
      </c>
      <c r="O129" s="1">
        <v>0</v>
      </c>
      <c r="P129" s="1">
        <v>0</v>
      </c>
      <c r="Q129" s="1">
        <v>1.6481521739130431</v>
      </c>
      <c r="R129" s="1">
        <v>1.9392505435477679E-2</v>
      </c>
      <c r="S129" s="1">
        <v>6.3983695652173918</v>
      </c>
      <c r="T129" s="1">
        <v>7.5284563243381508E-2</v>
      </c>
      <c r="U129" s="1" t="s">
        <v>458</v>
      </c>
    </row>
    <row r="130" spans="1:21" x14ac:dyDescent="0.3">
      <c r="A130" t="s">
        <v>116</v>
      </c>
      <c r="B130" s="30" t="s">
        <v>459</v>
      </c>
      <c r="C130" s="30" t="s">
        <v>141</v>
      </c>
      <c r="D130" s="30" t="s">
        <v>99</v>
      </c>
      <c r="E130" s="1">
        <v>243.43478260869566</v>
      </c>
      <c r="F130" s="1">
        <v>0</v>
      </c>
      <c r="G130" s="29">
        <v>0</v>
      </c>
      <c r="H130" s="1">
        <v>0</v>
      </c>
      <c r="I130" s="1">
        <v>0</v>
      </c>
      <c r="J130" s="29">
        <v>0</v>
      </c>
      <c r="K130" s="29">
        <v>0</v>
      </c>
      <c r="L130" s="29">
        <v>3.027173913043478</v>
      </c>
      <c r="M130" s="1">
        <v>0</v>
      </c>
      <c r="N130" s="1">
        <v>0</v>
      </c>
      <c r="O130" s="1">
        <v>0</v>
      </c>
      <c r="P130" s="1">
        <v>0</v>
      </c>
      <c r="Q130" s="1">
        <v>10.013804347826085</v>
      </c>
      <c r="R130" s="1">
        <v>4.113547061975352E-2</v>
      </c>
      <c r="S130" s="1">
        <v>14.65804347826087</v>
      </c>
      <c r="T130" s="1">
        <v>6.0213430969816038E-2</v>
      </c>
      <c r="U130" s="1" t="s">
        <v>460</v>
      </c>
    </row>
    <row r="131" spans="1:21" x14ac:dyDescent="0.3">
      <c r="A131" t="s">
        <v>116</v>
      </c>
      <c r="B131" s="30" t="s">
        <v>461</v>
      </c>
      <c r="C131" s="30" t="s">
        <v>32</v>
      </c>
      <c r="D131" s="30" t="s">
        <v>148</v>
      </c>
      <c r="E131" s="1">
        <v>78.260869565217391</v>
      </c>
      <c r="F131" s="1">
        <v>0</v>
      </c>
      <c r="G131" s="29">
        <v>0</v>
      </c>
      <c r="H131" s="1">
        <v>0</v>
      </c>
      <c r="I131" s="1">
        <v>3.7826086956521738</v>
      </c>
      <c r="J131" s="29">
        <v>0</v>
      </c>
      <c r="K131" s="29">
        <v>0</v>
      </c>
      <c r="L131" s="29">
        <v>4.20521739130435</v>
      </c>
      <c r="M131" s="1">
        <v>0</v>
      </c>
      <c r="N131" s="1">
        <v>0</v>
      </c>
      <c r="O131" s="1">
        <v>0</v>
      </c>
      <c r="P131" s="1">
        <v>0</v>
      </c>
      <c r="Q131" s="1">
        <v>7.0494565217391303</v>
      </c>
      <c r="R131" s="1">
        <v>9.0076388888888886E-2</v>
      </c>
      <c r="S131" s="1">
        <v>20.294347826086955</v>
      </c>
      <c r="T131" s="1">
        <v>0.25931666666666664</v>
      </c>
      <c r="U131" s="1" t="s">
        <v>462</v>
      </c>
    </row>
    <row r="132" spans="1:21" x14ac:dyDescent="0.3">
      <c r="A132" t="s">
        <v>116</v>
      </c>
      <c r="B132" s="30" t="s">
        <v>463</v>
      </c>
      <c r="C132" s="30" t="s">
        <v>464</v>
      </c>
      <c r="D132" s="30" t="s">
        <v>99</v>
      </c>
      <c r="E132" s="1">
        <v>127.41304347826087</v>
      </c>
      <c r="F132" s="1">
        <v>0</v>
      </c>
      <c r="G132" s="29">
        <v>0</v>
      </c>
      <c r="H132" s="1">
        <v>0</v>
      </c>
      <c r="I132" s="1">
        <v>4.6086956521739131</v>
      </c>
      <c r="J132" s="29">
        <v>0</v>
      </c>
      <c r="K132" s="29">
        <v>0</v>
      </c>
      <c r="L132" s="29">
        <v>12.067173913043479</v>
      </c>
      <c r="M132" s="1">
        <v>0</v>
      </c>
      <c r="N132" s="1">
        <v>0</v>
      </c>
      <c r="O132" s="1">
        <v>0</v>
      </c>
      <c r="P132" s="1">
        <v>0</v>
      </c>
      <c r="Q132" s="1">
        <v>47.164130434782585</v>
      </c>
      <c r="R132" s="1">
        <v>0.3701672069612692</v>
      </c>
      <c r="S132" s="1">
        <v>73.701739130434788</v>
      </c>
      <c r="T132" s="1">
        <v>0.57844736393106977</v>
      </c>
      <c r="U132" s="1" t="s">
        <v>465</v>
      </c>
    </row>
    <row r="133" spans="1:21" x14ac:dyDescent="0.3">
      <c r="A133" t="s">
        <v>116</v>
      </c>
      <c r="B133" s="30" t="s">
        <v>466</v>
      </c>
      <c r="C133" s="30" t="s">
        <v>467</v>
      </c>
      <c r="D133" s="30" t="s">
        <v>99</v>
      </c>
      <c r="E133" s="1">
        <v>234.07608695652175</v>
      </c>
      <c r="F133" s="1">
        <v>0</v>
      </c>
      <c r="G133" s="29">
        <v>0</v>
      </c>
      <c r="H133" s="1">
        <v>0</v>
      </c>
      <c r="I133" s="1">
        <v>0</v>
      </c>
      <c r="J133" s="29">
        <v>0</v>
      </c>
      <c r="K133" s="29">
        <v>0</v>
      </c>
      <c r="L133" s="29">
        <v>4.4685869565217402</v>
      </c>
      <c r="M133" s="1">
        <v>0</v>
      </c>
      <c r="N133" s="1">
        <v>0</v>
      </c>
      <c r="O133" s="1">
        <v>0</v>
      </c>
      <c r="P133" s="1">
        <v>0</v>
      </c>
      <c r="Q133" s="1">
        <v>5.0926086956521734</v>
      </c>
      <c r="R133" s="1">
        <v>2.1756210819596004E-2</v>
      </c>
      <c r="S133" s="1">
        <v>15.02369565217391</v>
      </c>
      <c r="T133" s="1">
        <v>6.418295797538888E-2</v>
      </c>
      <c r="U133" s="1" t="s">
        <v>468</v>
      </c>
    </row>
    <row r="134" spans="1:21" x14ac:dyDescent="0.3">
      <c r="A134" t="s">
        <v>116</v>
      </c>
      <c r="B134" s="30" t="s">
        <v>469</v>
      </c>
      <c r="C134" s="30" t="s">
        <v>470</v>
      </c>
      <c r="D134" s="30" t="s">
        <v>119</v>
      </c>
      <c r="E134" s="1">
        <v>138.33695652173913</v>
      </c>
      <c r="F134" s="1">
        <v>0</v>
      </c>
      <c r="G134" s="29">
        <v>0</v>
      </c>
      <c r="H134" s="1">
        <v>0</v>
      </c>
      <c r="I134" s="1">
        <v>4.9782608695652177</v>
      </c>
      <c r="J134" s="29">
        <v>0</v>
      </c>
      <c r="K134" s="29">
        <v>0</v>
      </c>
      <c r="L134" s="29">
        <v>9.8538043478260882</v>
      </c>
      <c r="M134" s="1">
        <v>0</v>
      </c>
      <c r="N134" s="1">
        <v>0</v>
      </c>
      <c r="O134" s="1">
        <v>0</v>
      </c>
      <c r="P134" s="1">
        <v>0</v>
      </c>
      <c r="Q134" s="1">
        <v>5.8992391304347827</v>
      </c>
      <c r="R134" s="1">
        <v>4.2643985228254896E-2</v>
      </c>
      <c r="S134" s="1">
        <v>26.185543478260868</v>
      </c>
      <c r="T134" s="1">
        <v>0.18928812760273434</v>
      </c>
      <c r="U134" s="1" t="s">
        <v>471</v>
      </c>
    </row>
    <row r="135" spans="1:21" x14ac:dyDescent="0.3">
      <c r="A135" t="s">
        <v>116</v>
      </c>
      <c r="B135" s="30" t="s">
        <v>472</v>
      </c>
      <c r="C135" s="30" t="s">
        <v>82</v>
      </c>
      <c r="D135" s="30" t="s">
        <v>241</v>
      </c>
      <c r="E135" s="1">
        <v>47.369565217391305</v>
      </c>
      <c r="F135" s="1">
        <v>10.597826086956522</v>
      </c>
      <c r="G135" s="29">
        <v>0</v>
      </c>
      <c r="H135" s="1">
        <v>0</v>
      </c>
      <c r="I135" s="1">
        <v>0</v>
      </c>
      <c r="J135" s="29">
        <v>0</v>
      </c>
      <c r="K135" s="29">
        <v>0</v>
      </c>
      <c r="L135" s="29">
        <v>2.556521739130436</v>
      </c>
      <c r="M135" s="1">
        <v>0</v>
      </c>
      <c r="N135" s="1">
        <v>0</v>
      </c>
      <c r="O135" s="1">
        <v>14.95684782608696</v>
      </c>
      <c r="P135" s="1">
        <v>0.31574804956402025</v>
      </c>
      <c r="Q135" s="1">
        <v>19.638695652173919</v>
      </c>
      <c r="R135" s="1">
        <v>0.41458467186782938</v>
      </c>
      <c r="S135" s="1">
        <v>23.346739130434774</v>
      </c>
      <c r="T135" s="1">
        <v>0.49286369894446974</v>
      </c>
      <c r="U135" s="1" t="s">
        <v>473</v>
      </c>
    </row>
    <row r="136" spans="1:21" x14ac:dyDescent="0.3">
      <c r="A136" t="s">
        <v>116</v>
      </c>
      <c r="B136" s="30" t="s">
        <v>474</v>
      </c>
      <c r="C136" s="30" t="s">
        <v>475</v>
      </c>
      <c r="D136" s="30" t="s">
        <v>119</v>
      </c>
      <c r="E136" s="1">
        <v>172.54347826086956</v>
      </c>
      <c r="F136" s="1">
        <v>5.5652173913043477</v>
      </c>
      <c r="G136" s="29">
        <v>3.2173913043478262</v>
      </c>
      <c r="H136" s="1">
        <v>0.47282608695652173</v>
      </c>
      <c r="I136" s="1">
        <v>1.7934782608695652</v>
      </c>
      <c r="J136" s="29">
        <v>0</v>
      </c>
      <c r="K136" s="29">
        <v>0</v>
      </c>
      <c r="L136" s="29">
        <v>4.9461956521739134</v>
      </c>
      <c r="M136" s="1">
        <v>10.608695652173912</v>
      </c>
      <c r="N136" s="1">
        <v>6.1484187980345217E-2</v>
      </c>
      <c r="O136" s="1">
        <v>25.796195652173914</v>
      </c>
      <c r="P136" s="1">
        <v>0.14950548066019909</v>
      </c>
      <c r="Q136" s="1">
        <v>8.6449999999999978</v>
      </c>
      <c r="R136" s="1">
        <v>5.0103313594557122E-2</v>
      </c>
      <c r="S136" s="1">
        <v>18.521956521739135</v>
      </c>
      <c r="T136" s="1">
        <v>0.10734660451052037</v>
      </c>
      <c r="U136" s="1" t="s">
        <v>476</v>
      </c>
    </row>
    <row r="137" spans="1:21" x14ac:dyDescent="0.3">
      <c r="A137" t="s">
        <v>116</v>
      </c>
      <c r="B137" s="30" t="s">
        <v>477</v>
      </c>
      <c r="C137" s="30" t="s">
        <v>478</v>
      </c>
      <c r="D137" s="30" t="s">
        <v>99</v>
      </c>
      <c r="E137" s="1">
        <v>39.543478260869563</v>
      </c>
      <c r="F137" s="1">
        <v>5.4782608695652177</v>
      </c>
      <c r="G137" s="29">
        <v>0.77173913043478259</v>
      </c>
      <c r="H137" s="1">
        <v>0.12771739130434784</v>
      </c>
      <c r="I137" s="1">
        <v>5.6521739130434785</v>
      </c>
      <c r="J137" s="29">
        <v>0</v>
      </c>
      <c r="K137" s="29">
        <v>5.6521739130434785</v>
      </c>
      <c r="L137" s="29">
        <v>4.9309782608695656</v>
      </c>
      <c r="M137" s="1">
        <v>4.5217391304347823</v>
      </c>
      <c r="N137" s="1">
        <v>0.11434854315557999</v>
      </c>
      <c r="O137" s="1">
        <v>19.045543478260871</v>
      </c>
      <c r="P137" s="1">
        <v>0.48163551401869165</v>
      </c>
      <c r="Q137" s="1">
        <v>0.1398913043478261</v>
      </c>
      <c r="R137" s="1">
        <v>3.5376580538757562E-3</v>
      </c>
      <c r="S137" s="1">
        <v>9.7190217391304365</v>
      </c>
      <c r="T137" s="1">
        <v>0.24578064870808142</v>
      </c>
      <c r="U137" s="1" t="s">
        <v>479</v>
      </c>
    </row>
    <row r="138" spans="1:21" x14ac:dyDescent="0.3">
      <c r="A138" t="s">
        <v>116</v>
      </c>
      <c r="B138" s="30" t="s">
        <v>480</v>
      </c>
      <c r="C138" s="30" t="s">
        <v>481</v>
      </c>
      <c r="D138" s="30" t="s">
        <v>119</v>
      </c>
      <c r="E138" s="1">
        <v>16.054347826086957</v>
      </c>
      <c r="F138" s="1">
        <v>8.6782608695652161</v>
      </c>
      <c r="G138" s="29">
        <v>0</v>
      </c>
      <c r="H138" s="1">
        <v>0.1066304347826087</v>
      </c>
      <c r="I138" s="1">
        <v>0</v>
      </c>
      <c r="J138" s="29">
        <v>0</v>
      </c>
      <c r="K138" s="29">
        <v>0</v>
      </c>
      <c r="L138" s="29">
        <v>0</v>
      </c>
      <c r="M138" s="1">
        <v>5.4048913043478262</v>
      </c>
      <c r="N138" s="1">
        <v>0.3366621530128639</v>
      </c>
      <c r="O138" s="1">
        <v>9.2065217391304337</v>
      </c>
      <c r="P138" s="1">
        <v>0.57345971563981035</v>
      </c>
      <c r="Q138" s="1">
        <v>0</v>
      </c>
      <c r="R138" s="1">
        <v>0</v>
      </c>
      <c r="S138" s="1">
        <v>4.0543478260869561</v>
      </c>
      <c r="T138" s="1">
        <v>0.25253893026404872</v>
      </c>
      <c r="U138" s="1" t="s">
        <v>482</v>
      </c>
    </row>
    <row r="139" spans="1:21" x14ac:dyDescent="0.3">
      <c r="A139" t="s">
        <v>116</v>
      </c>
      <c r="B139" s="30" t="s">
        <v>483</v>
      </c>
      <c r="C139" s="30" t="s">
        <v>484</v>
      </c>
      <c r="D139" s="30" t="s">
        <v>119</v>
      </c>
      <c r="E139" s="1">
        <v>25.456521739130434</v>
      </c>
      <c r="F139" s="1">
        <v>15.269021739130439</v>
      </c>
      <c r="G139" s="29">
        <v>0</v>
      </c>
      <c r="H139" s="1">
        <v>0.23978260869565216</v>
      </c>
      <c r="I139" s="1">
        <v>0</v>
      </c>
      <c r="J139" s="29">
        <v>0</v>
      </c>
      <c r="K139" s="29">
        <v>0</v>
      </c>
      <c r="L139" s="29">
        <v>4.1005434782608692</v>
      </c>
      <c r="M139" s="1">
        <v>3.1413043478260869</v>
      </c>
      <c r="N139" s="1">
        <v>0.12339880444064902</v>
      </c>
      <c r="O139" s="1">
        <v>16.260326086956521</v>
      </c>
      <c r="P139" s="1">
        <v>0.63874893253629372</v>
      </c>
      <c r="Q139" s="1">
        <v>3.9891304347826089</v>
      </c>
      <c r="R139" s="1">
        <v>0.15670367207514946</v>
      </c>
      <c r="S139" s="1">
        <v>8.5978260869565233</v>
      </c>
      <c r="T139" s="1">
        <v>0.33774551665243391</v>
      </c>
      <c r="U139" s="1" t="s">
        <v>485</v>
      </c>
    </row>
    <row r="140" spans="1:21" x14ac:dyDescent="0.3">
      <c r="A140" t="s">
        <v>116</v>
      </c>
      <c r="B140" s="30" t="s">
        <v>486</v>
      </c>
      <c r="C140" s="30" t="s">
        <v>487</v>
      </c>
      <c r="D140" s="30" t="s">
        <v>99</v>
      </c>
      <c r="E140" s="1">
        <v>20.684782608695652</v>
      </c>
      <c r="F140" s="1">
        <v>10.852173913043474</v>
      </c>
      <c r="G140" s="29">
        <v>0.21739130434782608</v>
      </c>
      <c r="H140" s="1">
        <v>0.16684782608695653</v>
      </c>
      <c r="I140" s="1">
        <v>0</v>
      </c>
      <c r="J140" s="29">
        <v>0</v>
      </c>
      <c r="K140" s="29">
        <v>0</v>
      </c>
      <c r="L140" s="29">
        <v>1.2690217391304348</v>
      </c>
      <c r="M140" s="1">
        <v>5.4402173913043477</v>
      </c>
      <c r="N140" s="1">
        <v>0.26300578034682082</v>
      </c>
      <c r="O140" s="1">
        <v>5.6032608695652177</v>
      </c>
      <c r="P140" s="1">
        <v>0.27088807146610616</v>
      </c>
      <c r="Q140" s="1">
        <v>0</v>
      </c>
      <c r="R140" s="1">
        <v>0</v>
      </c>
      <c r="S140" s="1">
        <v>4.4429347826086953</v>
      </c>
      <c r="T140" s="1">
        <v>0.21479243300052547</v>
      </c>
      <c r="U140" s="1" t="s">
        <v>488</v>
      </c>
    </row>
    <row r="141" spans="1:21" x14ac:dyDescent="0.3">
      <c r="A141" t="s">
        <v>116</v>
      </c>
      <c r="B141" s="30" t="s">
        <v>489</v>
      </c>
      <c r="C141" s="30" t="s">
        <v>141</v>
      </c>
      <c r="D141" s="30" t="s">
        <v>99</v>
      </c>
      <c r="E141" s="1">
        <v>62.413043478260867</v>
      </c>
      <c r="F141" s="1">
        <v>14.054347826086957</v>
      </c>
      <c r="G141" s="29">
        <v>9.7826086956521743E-2</v>
      </c>
      <c r="H141" s="1">
        <v>0.18478260869565216</v>
      </c>
      <c r="I141" s="1">
        <v>0.42391304347826086</v>
      </c>
      <c r="J141" s="29">
        <v>0</v>
      </c>
      <c r="K141" s="29">
        <v>0</v>
      </c>
      <c r="L141" s="29">
        <v>0.36141304347826086</v>
      </c>
      <c r="M141" s="1">
        <v>4.8426086956521734</v>
      </c>
      <c r="N141" s="1">
        <v>7.7589690003483106E-2</v>
      </c>
      <c r="O141" s="1">
        <v>3.2201086956521738</v>
      </c>
      <c r="P141" s="1">
        <v>5.1593521421107631E-2</v>
      </c>
      <c r="Q141" s="1">
        <v>0</v>
      </c>
      <c r="R141" s="1">
        <v>0</v>
      </c>
      <c r="S141" s="1">
        <v>4.508152173913043</v>
      </c>
      <c r="T141" s="1">
        <v>7.2230929989550677E-2</v>
      </c>
      <c r="U141" s="1" t="s">
        <v>490</v>
      </c>
    </row>
    <row r="142" spans="1:21" x14ac:dyDescent="0.3">
      <c r="A142" t="s">
        <v>116</v>
      </c>
      <c r="B142" s="30" t="s">
        <v>491</v>
      </c>
      <c r="C142" s="30" t="s">
        <v>58</v>
      </c>
      <c r="D142" s="30" t="s">
        <v>99</v>
      </c>
      <c r="E142" s="1">
        <v>58.217391304347828</v>
      </c>
      <c r="F142" s="1">
        <v>33.426630434782609</v>
      </c>
      <c r="G142" s="29">
        <v>0.92391304347826086</v>
      </c>
      <c r="H142" s="1">
        <v>0.25</v>
      </c>
      <c r="I142" s="1">
        <v>1.0217391304347827</v>
      </c>
      <c r="J142" s="29">
        <v>0</v>
      </c>
      <c r="K142" s="29">
        <v>0</v>
      </c>
      <c r="L142" s="29">
        <v>3.5358695652173915</v>
      </c>
      <c r="M142" s="1">
        <v>1.8478260869565217</v>
      </c>
      <c r="N142" s="1">
        <v>3.1740104555638533E-2</v>
      </c>
      <c r="O142" s="1">
        <v>12.366847826086957</v>
      </c>
      <c r="P142" s="1">
        <v>0.21242531740104556</v>
      </c>
      <c r="Q142" s="1">
        <v>0</v>
      </c>
      <c r="R142" s="1">
        <v>0</v>
      </c>
      <c r="S142" s="1">
        <v>14.337499999999999</v>
      </c>
      <c r="T142" s="1">
        <v>0.24627520537714709</v>
      </c>
      <c r="U142" s="1" t="s">
        <v>492</v>
      </c>
    </row>
    <row r="143" spans="1:21" x14ac:dyDescent="0.3">
      <c r="A143" t="s">
        <v>116</v>
      </c>
      <c r="B143" s="30" t="s">
        <v>493</v>
      </c>
      <c r="C143" s="30" t="s">
        <v>470</v>
      </c>
      <c r="D143" s="30" t="s">
        <v>119</v>
      </c>
      <c r="E143" s="1">
        <v>85.913043478260875</v>
      </c>
      <c r="F143" s="1">
        <v>10.347826086956522</v>
      </c>
      <c r="G143" s="29">
        <v>0.17391304347826086</v>
      </c>
      <c r="H143" s="1">
        <v>0</v>
      </c>
      <c r="I143" s="1">
        <v>4.9565217391304346</v>
      </c>
      <c r="J143" s="29">
        <v>0</v>
      </c>
      <c r="K143" s="29">
        <v>0</v>
      </c>
      <c r="L143" s="29">
        <v>4.0951086956521738</v>
      </c>
      <c r="M143" s="1">
        <v>13.013586956521738</v>
      </c>
      <c r="N143" s="1">
        <v>0.15147393724696354</v>
      </c>
      <c r="O143" s="1">
        <v>8.8695652173913047</v>
      </c>
      <c r="P143" s="1">
        <v>0.10323886639676114</v>
      </c>
      <c r="Q143" s="1">
        <v>14.323369565217391</v>
      </c>
      <c r="R143" s="1">
        <v>0.16671938259109309</v>
      </c>
      <c r="S143" s="1">
        <v>40.491847826086953</v>
      </c>
      <c r="T143" s="1">
        <v>0.47131199392712542</v>
      </c>
      <c r="U143" s="1" t="s">
        <v>494</v>
      </c>
    </row>
    <row r="144" spans="1:21" x14ac:dyDescent="0.3">
      <c r="A144" t="s">
        <v>116</v>
      </c>
      <c r="B144" s="30" t="s">
        <v>495</v>
      </c>
      <c r="C144" s="30" t="s">
        <v>496</v>
      </c>
      <c r="D144" s="30" t="s">
        <v>3</v>
      </c>
      <c r="E144" s="1">
        <v>66.380434782608702</v>
      </c>
      <c r="F144" s="1">
        <v>5.5652173913043477</v>
      </c>
      <c r="G144" s="29">
        <v>0.44565217391304346</v>
      </c>
      <c r="H144" s="1">
        <v>0</v>
      </c>
      <c r="I144" s="1">
        <v>0.86956521739130432</v>
      </c>
      <c r="J144" s="29">
        <v>0</v>
      </c>
      <c r="K144" s="29">
        <v>0</v>
      </c>
      <c r="L144" s="29">
        <v>6.7052173913043474</v>
      </c>
      <c r="M144" s="1">
        <v>4.682500000000001</v>
      </c>
      <c r="N144" s="1">
        <v>7.0540363517275259E-2</v>
      </c>
      <c r="O144" s="1">
        <v>6.964021739130434</v>
      </c>
      <c r="P144" s="1">
        <v>0.10491075814638937</v>
      </c>
      <c r="Q144" s="1">
        <v>11.734347826086953</v>
      </c>
      <c r="R144" s="1">
        <v>0.17677419354838703</v>
      </c>
      <c r="S144" s="1">
        <v>18.237500000000001</v>
      </c>
      <c r="T144" s="1">
        <v>0.27474209923039133</v>
      </c>
      <c r="U144" s="1" t="s">
        <v>497</v>
      </c>
    </row>
    <row r="145" spans="1:21" x14ac:dyDescent="0.3">
      <c r="A145" t="s">
        <v>116</v>
      </c>
      <c r="B145" s="30" t="s">
        <v>498</v>
      </c>
      <c r="C145" s="30" t="s">
        <v>499</v>
      </c>
      <c r="D145" s="30" t="s">
        <v>1</v>
      </c>
      <c r="E145" s="1">
        <v>94.217391304347828</v>
      </c>
      <c r="F145" s="1">
        <v>5.5652173913043477</v>
      </c>
      <c r="G145" s="29">
        <v>0.4891304347826087</v>
      </c>
      <c r="H145" s="1">
        <v>0.30434782608695654</v>
      </c>
      <c r="I145" s="1">
        <v>4.1739130434782608</v>
      </c>
      <c r="J145" s="29">
        <v>0</v>
      </c>
      <c r="K145" s="29">
        <v>0</v>
      </c>
      <c r="L145" s="29">
        <v>3.224891304347826</v>
      </c>
      <c r="M145" s="1">
        <v>2.1739130434782608</v>
      </c>
      <c r="N145" s="1">
        <v>2.3073373327180433E-2</v>
      </c>
      <c r="O145" s="1">
        <v>17</v>
      </c>
      <c r="P145" s="1">
        <v>0.18043377941855099</v>
      </c>
      <c r="Q145" s="1">
        <v>11.100000000000001</v>
      </c>
      <c r="R145" s="1">
        <v>0.11781264420858331</v>
      </c>
      <c r="S145" s="1">
        <v>15.993369565217392</v>
      </c>
      <c r="T145" s="1">
        <v>0.16974965389940011</v>
      </c>
      <c r="U145" s="1" t="s">
        <v>500</v>
      </c>
    </row>
    <row r="146" spans="1:21" x14ac:dyDescent="0.3">
      <c r="A146" t="s">
        <v>116</v>
      </c>
      <c r="B146" s="30" t="s">
        <v>501</v>
      </c>
      <c r="C146" s="30" t="s">
        <v>502</v>
      </c>
      <c r="D146" s="30" t="s">
        <v>503</v>
      </c>
      <c r="E146" s="1">
        <v>62.206521739130437</v>
      </c>
      <c r="F146" s="1">
        <v>29.532608695652176</v>
      </c>
      <c r="G146" s="29">
        <v>8.6956521739130432E-2</v>
      </c>
      <c r="H146" s="1">
        <v>0.18478260869565216</v>
      </c>
      <c r="I146" s="1">
        <v>0.39130434782608697</v>
      </c>
      <c r="J146" s="29">
        <v>0</v>
      </c>
      <c r="K146" s="29">
        <v>0</v>
      </c>
      <c r="L146" s="29">
        <v>3.7144565217391299</v>
      </c>
      <c r="M146" s="1">
        <v>9.5135869565217384</v>
      </c>
      <c r="N146" s="1">
        <v>0.15293552332692642</v>
      </c>
      <c r="O146" s="1">
        <v>13.915760869565219</v>
      </c>
      <c r="P146" s="1">
        <v>0.22370260352961735</v>
      </c>
      <c r="Q146" s="1">
        <v>5.8941304347826078</v>
      </c>
      <c r="R146" s="1">
        <v>9.4751004717805329E-2</v>
      </c>
      <c r="S146" s="1">
        <v>7.3363043478260872</v>
      </c>
      <c r="T146" s="1">
        <v>0.11793464965926961</v>
      </c>
      <c r="U146" s="1" t="s">
        <v>504</v>
      </c>
    </row>
    <row r="147" spans="1:21" x14ac:dyDescent="0.3">
      <c r="A147" t="s">
        <v>116</v>
      </c>
      <c r="B147" s="30" t="s">
        <v>505</v>
      </c>
      <c r="C147" s="30" t="s">
        <v>141</v>
      </c>
      <c r="D147" s="30" t="s">
        <v>99</v>
      </c>
      <c r="E147" s="1">
        <v>179.58695652173913</v>
      </c>
      <c r="F147" s="1">
        <v>16.880434782608695</v>
      </c>
      <c r="G147" s="29">
        <v>0</v>
      </c>
      <c r="H147" s="1">
        <v>0</v>
      </c>
      <c r="I147" s="1">
        <v>0</v>
      </c>
      <c r="J147" s="29">
        <v>0</v>
      </c>
      <c r="K147" s="29">
        <v>0</v>
      </c>
      <c r="L147" s="29">
        <v>0</v>
      </c>
      <c r="M147" s="1">
        <v>20.247282608695652</v>
      </c>
      <c r="N147" s="1">
        <v>0.11274361457450673</v>
      </c>
      <c r="O147" s="1">
        <v>24.059782608695652</v>
      </c>
      <c r="P147" s="1">
        <v>0.13397288463866361</v>
      </c>
      <c r="Q147" s="1">
        <v>0</v>
      </c>
      <c r="R147" s="1">
        <v>0</v>
      </c>
      <c r="S147" s="1">
        <v>0</v>
      </c>
      <c r="T147" s="1">
        <v>0</v>
      </c>
      <c r="U147" s="1" t="s">
        <v>506</v>
      </c>
    </row>
    <row r="148" spans="1:21" x14ac:dyDescent="0.3">
      <c r="A148" t="s">
        <v>116</v>
      </c>
      <c r="B148" s="30" t="s">
        <v>507</v>
      </c>
      <c r="C148" s="30" t="s">
        <v>508</v>
      </c>
      <c r="D148" s="30" t="s">
        <v>107</v>
      </c>
      <c r="E148" s="1">
        <v>66.076086956521735</v>
      </c>
      <c r="F148" s="1">
        <v>30.394021739130434</v>
      </c>
      <c r="G148" s="29">
        <v>0</v>
      </c>
      <c r="H148" s="1">
        <v>0.61956521739130432</v>
      </c>
      <c r="I148" s="1">
        <v>0.33695652173913043</v>
      </c>
      <c r="J148" s="29">
        <v>0</v>
      </c>
      <c r="K148" s="29">
        <v>0.15217391304347827</v>
      </c>
      <c r="L148" s="29">
        <v>5.976304347826086</v>
      </c>
      <c r="M148" s="1">
        <v>10.021739130434781</v>
      </c>
      <c r="N148" s="1">
        <v>0.1516696825135713</v>
      </c>
      <c r="O148" s="1">
        <v>14.434782608695652</v>
      </c>
      <c r="P148" s="1">
        <v>0.21845698305642378</v>
      </c>
      <c r="Q148" s="1">
        <v>3.9740217391304351</v>
      </c>
      <c r="R148" s="1">
        <v>6.0143115644020403E-2</v>
      </c>
      <c r="S148" s="1">
        <v>11.642065217391304</v>
      </c>
      <c r="T148" s="1">
        <v>0.17619180786313537</v>
      </c>
      <c r="U148" s="1" t="s">
        <v>509</v>
      </c>
    </row>
    <row r="149" spans="1:21" x14ac:dyDescent="0.3">
      <c r="A149" t="s">
        <v>116</v>
      </c>
      <c r="B149" s="30" t="s">
        <v>510</v>
      </c>
      <c r="C149" s="30" t="s">
        <v>511</v>
      </c>
      <c r="D149" s="30" t="s">
        <v>38</v>
      </c>
      <c r="E149" s="1">
        <v>52.978260869565219</v>
      </c>
      <c r="F149" s="1">
        <v>9.1165217391304356</v>
      </c>
      <c r="G149" s="29">
        <v>0</v>
      </c>
      <c r="H149" s="1">
        <v>0</v>
      </c>
      <c r="I149" s="1">
        <v>0.21739130434782608</v>
      </c>
      <c r="J149" s="29">
        <v>0</v>
      </c>
      <c r="K149" s="29">
        <v>0</v>
      </c>
      <c r="L149" s="29">
        <v>2.8260869565217392</v>
      </c>
      <c r="M149" s="1">
        <v>5.6521739130434785</v>
      </c>
      <c r="N149" s="1">
        <v>0.10668855149774313</v>
      </c>
      <c r="O149" s="1">
        <v>10.146630434782608</v>
      </c>
      <c r="P149" s="1">
        <v>0.19152441526466965</v>
      </c>
      <c r="Q149" s="1">
        <v>4.9321739130434787</v>
      </c>
      <c r="R149" s="1">
        <v>9.3098071399261392E-2</v>
      </c>
      <c r="S149" s="1">
        <v>10.559673913043479</v>
      </c>
      <c r="T149" s="1">
        <v>0.19932088633565861</v>
      </c>
      <c r="U149" s="1" t="s">
        <v>512</v>
      </c>
    </row>
    <row r="150" spans="1:21" x14ac:dyDescent="0.3">
      <c r="A150" t="s">
        <v>116</v>
      </c>
      <c r="B150" s="30" t="s">
        <v>513</v>
      </c>
      <c r="C150" s="30" t="s">
        <v>151</v>
      </c>
      <c r="D150" s="30" t="s">
        <v>110</v>
      </c>
      <c r="E150" s="1">
        <v>81.847826086956516</v>
      </c>
      <c r="F150" s="1">
        <v>5.8260869565217392</v>
      </c>
      <c r="G150" s="29">
        <v>0.32608695652173914</v>
      </c>
      <c r="H150" s="1">
        <v>0</v>
      </c>
      <c r="I150" s="1">
        <v>4.1630434782608692</v>
      </c>
      <c r="J150" s="29">
        <v>0</v>
      </c>
      <c r="K150" s="29">
        <v>0</v>
      </c>
      <c r="L150" s="29">
        <v>0.34369565217391301</v>
      </c>
      <c r="M150" s="1">
        <v>5.4782608695652177</v>
      </c>
      <c r="N150" s="1">
        <v>6.6932270916334677E-2</v>
      </c>
      <c r="O150" s="1">
        <v>16.653260869565216</v>
      </c>
      <c r="P150" s="1">
        <v>0.20346613545816733</v>
      </c>
      <c r="Q150" s="1">
        <v>14.384891304347825</v>
      </c>
      <c r="R150" s="1">
        <v>0.17575166002656042</v>
      </c>
      <c r="S150" s="1">
        <v>14.520760869565214</v>
      </c>
      <c r="T150" s="1">
        <v>0.17741168658698536</v>
      </c>
      <c r="U150" s="1" t="s">
        <v>514</v>
      </c>
    </row>
    <row r="151" spans="1:21" x14ac:dyDescent="0.3">
      <c r="A151" t="s">
        <v>116</v>
      </c>
      <c r="B151" s="30" t="s">
        <v>515</v>
      </c>
      <c r="C151" s="30" t="s">
        <v>516</v>
      </c>
      <c r="D151" s="30" t="s">
        <v>40</v>
      </c>
      <c r="E151" s="1">
        <v>49.065217391304351</v>
      </c>
      <c r="F151" s="1">
        <v>5.7143478260869607</v>
      </c>
      <c r="G151" s="29">
        <v>0</v>
      </c>
      <c r="H151" s="1">
        <v>0.21195652173913043</v>
      </c>
      <c r="I151" s="1">
        <v>0.2608695652173913</v>
      </c>
      <c r="J151" s="29">
        <v>0</v>
      </c>
      <c r="K151" s="29">
        <v>0</v>
      </c>
      <c r="L151" s="29">
        <v>0.76380434782608686</v>
      </c>
      <c r="M151" s="1">
        <v>4.3901086956521738</v>
      </c>
      <c r="N151" s="1">
        <v>8.9474966770048722E-2</v>
      </c>
      <c r="O151" s="1">
        <v>5.3936956521739132</v>
      </c>
      <c r="P151" s="1">
        <v>0.10992910943730616</v>
      </c>
      <c r="Q151" s="1">
        <v>1.8242391304347834</v>
      </c>
      <c r="R151" s="1">
        <v>3.7179884802835635E-2</v>
      </c>
      <c r="S151" s="1">
        <v>5.3073913043478269</v>
      </c>
      <c r="T151" s="1">
        <v>0.10817013735046523</v>
      </c>
      <c r="U151" s="1" t="s">
        <v>517</v>
      </c>
    </row>
    <row r="152" spans="1:21" x14ac:dyDescent="0.3">
      <c r="A152" t="s">
        <v>116</v>
      </c>
      <c r="B152" s="30" t="s">
        <v>518</v>
      </c>
      <c r="C152" s="30" t="s">
        <v>519</v>
      </c>
      <c r="D152" s="30" t="s">
        <v>15</v>
      </c>
      <c r="E152" s="1">
        <v>101.19565217391305</v>
      </c>
      <c r="F152" s="1">
        <v>5.5652173913043477</v>
      </c>
      <c r="G152" s="29">
        <v>0.39130434782608697</v>
      </c>
      <c r="H152" s="1">
        <v>0.32608695652173914</v>
      </c>
      <c r="I152" s="1">
        <v>12.347826086956522</v>
      </c>
      <c r="J152" s="29">
        <v>0</v>
      </c>
      <c r="K152" s="29">
        <v>0</v>
      </c>
      <c r="L152" s="29">
        <v>5.6547826086956521</v>
      </c>
      <c r="M152" s="1">
        <v>5.1331521739130439</v>
      </c>
      <c r="N152" s="1">
        <v>5.0725026852846404E-2</v>
      </c>
      <c r="O152" s="1">
        <v>14.578804347826086</v>
      </c>
      <c r="P152" s="1">
        <v>0.14406552094522018</v>
      </c>
      <c r="Q152" s="1">
        <v>10.29228260869565</v>
      </c>
      <c r="R152" s="1">
        <v>0.10170676691729322</v>
      </c>
      <c r="S152" s="1">
        <v>12.253804347826087</v>
      </c>
      <c r="T152" s="1">
        <v>0.12109022556390976</v>
      </c>
      <c r="U152" s="1" t="s">
        <v>520</v>
      </c>
    </row>
    <row r="153" spans="1:21" x14ac:dyDescent="0.3">
      <c r="A153" t="s">
        <v>116</v>
      </c>
      <c r="B153" s="30" t="s">
        <v>521</v>
      </c>
      <c r="C153" s="30" t="s">
        <v>522</v>
      </c>
      <c r="D153" s="30" t="s">
        <v>15</v>
      </c>
      <c r="E153" s="1">
        <v>95.423913043478265</v>
      </c>
      <c r="F153" s="1">
        <v>5.1358695652173916</v>
      </c>
      <c r="G153" s="29">
        <v>0.4891304347826087</v>
      </c>
      <c r="H153" s="1">
        <v>0.24815217391304345</v>
      </c>
      <c r="I153" s="1">
        <v>34.673913043478258</v>
      </c>
      <c r="J153" s="29">
        <v>0</v>
      </c>
      <c r="K153" s="29">
        <v>0</v>
      </c>
      <c r="L153" s="29">
        <v>5.8286956521739119</v>
      </c>
      <c r="M153" s="1">
        <v>3.0797826086956519</v>
      </c>
      <c r="N153" s="1">
        <v>3.2274746554277249E-2</v>
      </c>
      <c r="O153" s="1">
        <v>15.25</v>
      </c>
      <c r="P153" s="1">
        <v>0.15981319056840185</v>
      </c>
      <c r="Q153" s="1">
        <v>9.7440217391304351</v>
      </c>
      <c r="R153" s="1">
        <v>0.10211299692447887</v>
      </c>
      <c r="S153" s="1">
        <v>14.911304347826084</v>
      </c>
      <c r="T153" s="1">
        <v>0.15626381136803733</v>
      </c>
      <c r="U153" s="1" t="s">
        <v>523</v>
      </c>
    </row>
    <row r="154" spans="1:21" x14ac:dyDescent="0.3">
      <c r="A154" t="s">
        <v>116</v>
      </c>
      <c r="B154" s="30" t="s">
        <v>524</v>
      </c>
      <c r="C154" s="30" t="s">
        <v>525</v>
      </c>
      <c r="D154" s="30" t="s">
        <v>368</v>
      </c>
      <c r="E154" s="1">
        <v>92.478260869565219</v>
      </c>
      <c r="F154" s="1">
        <v>5.4782608695652177</v>
      </c>
      <c r="G154" s="29">
        <v>8.6956521739130432E-2</v>
      </c>
      <c r="H154" s="1">
        <v>0.29347826086956524</v>
      </c>
      <c r="I154" s="1">
        <v>4.0326086956521738</v>
      </c>
      <c r="J154" s="29">
        <v>0</v>
      </c>
      <c r="K154" s="29">
        <v>0</v>
      </c>
      <c r="L154" s="29">
        <v>4.1550000000000002</v>
      </c>
      <c r="M154" s="1">
        <v>5.7581521739130439</v>
      </c>
      <c r="N154" s="1">
        <v>6.2264927127409497E-2</v>
      </c>
      <c r="O154" s="1">
        <v>12.670652173913044</v>
      </c>
      <c r="P154" s="1">
        <v>0.13701222378937472</v>
      </c>
      <c r="Q154" s="1">
        <v>6.3811956521739113</v>
      </c>
      <c r="R154" s="1">
        <v>6.9002115655853291E-2</v>
      </c>
      <c r="S154" s="1">
        <v>16.030326086956521</v>
      </c>
      <c r="T154" s="1">
        <v>0.17334156088387398</v>
      </c>
      <c r="U154" s="1" t="s">
        <v>526</v>
      </c>
    </row>
    <row r="155" spans="1:21" x14ac:dyDescent="0.3">
      <c r="A155" t="s">
        <v>116</v>
      </c>
      <c r="B155" s="30" t="s">
        <v>527</v>
      </c>
      <c r="C155" s="30" t="s">
        <v>141</v>
      </c>
      <c r="D155" s="30" t="s">
        <v>99</v>
      </c>
      <c r="E155" s="1">
        <v>95.717391304347828</v>
      </c>
      <c r="F155" s="1">
        <v>43.282608695652172</v>
      </c>
      <c r="G155" s="29">
        <v>0.2608695652173913</v>
      </c>
      <c r="H155" s="1">
        <v>0.17391304347826086</v>
      </c>
      <c r="I155" s="1">
        <v>59.369565217391305</v>
      </c>
      <c r="J155" s="29">
        <v>0</v>
      </c>
      <c r="K155" s="29">
        <v>0</v>
      </c>
      <c r="L155" s="29">
        <v>2.7817391304347825</v>
      </c>
      <c r="M155" s="1">
        <v>8.6956521739130432E-2</v>
      </c>
      <c r="N155" s="1">
        <v>9.0847149670679082E-4</v>
      </c>
      <c r="O155" s="1">
        <v>22.494565217391305</v>
      </c>
      <c r="P155" s="1">
        <v>0.23501022030433796</v>
      </c>
      <c r="Q155" s="1">
        <v>3.0723913043478261</v>
      </c>
      <c r="R155" s="1">
        <v>3.209856915739269E-2</v>
      </c>
      <c r="S155" s="1">
        <v>8.0273913043478267</v>
      </c>
      <c r="T155" s="1">
        <v>8.3865546218487394E-2</v>
      </c>
      <c r="U155" s="1" t="s">
        <v>528</v>
      </c>
    </row>
    <row r="156" spans="1:21" x14ac:dyDescent="0.3">
      <c r="A156" t="s">
        <v>116</v>
      </c>
      <c r="B156" s="30" t="s">
        <v>529</v>
      </c>
      <c r="C156" s="30" t="s">
        <v>530</v>
      </c>
      <c r="D156" s="30" t="s">
        <v>99</v>
      </c>
      <c r="E156" s="1">
        <v>99.956521739130437</v>
      </c>
      <c r="F156" s="1">
        <v>5.6434782608695695</v>
      </c>
      <c r="G156" s="29">
        <v>0.56521739130434778</v>
      </c>
      <c r="H156" s="1">
        <v>0.42934782608695654</v>
      </c>
      <c r="I156" s="1">
        <v>5.6521739130434785</v>
      </c>
      <c r="J156" s="29">
        <v>0</v>
      </c>
      <c r="K156" s="29">
        <v>0</v>
      </c>
      <c r="L156" s="29">
        <v>3.7615217391304347</v>
      </c>
      <c r="M156" s="1">
        <v>21.47000000000001</v>
      </c>
      <c r="N156" s="1">
        <v>0.21479338842975215</v>
      </c>
      <c r="O156" s="1">
        <v>44.362499999999997</v>
      </c>
      <c r="P156" s="1">
        <v>0.44381796433231835</v>
      </c>
      <c r="Q156" s="1">
        <v>3.0007608695652181</v>
      </c>
      <c r="R156" s="1">
        <v>3.00206611570248E-2</v>
      </c>
      <c r="S156" s="1">
        <v>4.7641304347826079</v>
      </c>
      <c r="T156" s="1">
        <v>4.7662026968247055E-2</v>
      </c>
      <c r="U156" s="1" t="s">
        <v>531</v>
      </c>
    </row>
    <row r="157" spans="1:21" x14ac:dyDescent="0.3">
      <c r="A157" t="s">
        <v>116</v>
      </c>
      <c r="B157" s="30" t="s">
        <v>532</v>
      </c>
      <c r="C157" s="30" t="s">
        <v>533</v>
      </c>
      <c r="D157" s="30" t="s">
        <v>17</v>
      </c>
      <c r="E157" s="1">
        <v>81.097826086956516</v>
      </c>
      <c r="F157" s="1">
        <v>5.0869565217391308</v>
      </c>
      <c r="G157" s="29">
        <v>0.19565217391304349</v>
      </c>
      <c r="H157" s="1">
        <v>0.33695652173913043</v>
      </c>
      <c r="I157" s="1">
        <v>0.65217391304347827</v>
      </c>
      <c r="J157" s="29">
        <v>0</v>
      </c>
      <c r="K157" s="29">
        <v>0</v>
      </c>
      <c r="L157" s="29">
        <v>9.2966304347826103</v>
      </c>
      <c r="M157" s="1">
        <v>10.779891304347826</v>
      </c>
      <c r="N157" s="1">
        <v>0.13292454094625386</v>
      </c>
      <c r="O157" s="1">
        <v>21.388586956521738</v>
      </c>
      <c r="P157" s="1">
        <v>0.26373810481168747</v>
      </c>
      <c r="Q157" s="1">
        <v>4.6343478260869579</v>
      </c>
      <c r="R157" s="1">
        <v>5.714515480498595E-2</v>
      </c>
      <c r="S157" s="1">
        <v>15.491847826086953</v>
      </c>
      <c r="T157" s="1">
        <v>0.19102667202787826</v>
      </c>
      <c r="U157" s="1" t="s">
        <v>534</v>
      </c>
    </row>
    <row r="158" spans="1:21" x14ac:dyDescent="0.3">
      <c r="A158" t="s">
        <v>116</v>
      </c>
      <c r="B158" s="30" t="s">
        <v>535</v>
      </c>
      <c r="C158" s="30" t="s">
        <v>141</v>
      </c>
      <c r="D158" s="30" t="s">
        <v>99</v>
      </c>
      <c r="E158" s="1">
        <v>172.84782608695653</v>
      </c>
      <c r="F158" s="1">
        <v>17.173913043478262</v>
      </c>
      <c r="G158" s="29">
        <v>0</v>
      </c>
      <c r="H158" s="1">
        <v>0</v>
      </c>
      <c r="I158" s="1">
        <v>0</v>
      </c>
      <c r="J158" s="29">
        <v>0</v>
      </c>
      <c r="K158" s="29">
        <v>0</v>
      </c>
      <c r="L158" s="29">
        <v>0</v>
      </c>
      <c r="M158" s="1">
        <v>20.614130434782609</v>
      </c>
      <c r="N158" s="1">
        <v>0.11926172808451767</v>
      </c>
      <c r="O158" s="1">
        <v>32.157608695652172</v>
      </c>
      <c r="P158" s="1">
        <v>0.18604578040498049</v>
      </c>
      <c r="Q158" s="1">
        <v>0</v>
      </c>
      <c r="R158" s="1">
        <v>0</v>
      </c>
      <c r="S158" s="1">
        <v>0</v>
      </c>
      <c r="T158" s="1">
        <v>0</v>
      </c>
      <c r="U158" s="1" t="s">
        <v>536</v>
      </c>
    </row>
    <row r="159" spans="1:21" x14ac:dyDescent="0.3">
      <c r="A159" t="s">
        <v>116</v>
      </c>
      <c r="B159" s="30" t="s">
        <v>537</v>
      </c>
      <c r="C159" s="30" t="s">
        <v>538</v>
      </c>
      <c r="D159" s="30" t="s">
        <v>539</v>
      </c>
      <c r="E159" s="1">
        <v>34.652173913043477</v>
      </c>
      <c r="F159" s="1">
        <v>17.703804347826086</v>
      </c>
      <c r="G159" s="29">
        <v>0</v>
      </c>
      <c r="H159" s="1">
        <v>0</v>
      </c>
      <c r="I159" s="1">
        <v>0</v>
      </c>
      <c r="J159" s="29">
        <v>0</v>
      </c>
      <c r="K159" s="29">
        <v>0</v>
      </c>
      <c r="L159" s="29">
        <v>0</v>
      </c>
      <c r="M159" s="1">
        <v>0</v>
      </c>
      <c r="N159" s="1">
        <v>0</v>
      </c>
      <c r="O159" s="1">
        <v>15.021739130434781</v>
      </c>
      <c r="P159" s="1">
        <v>0.43350062735257211</v>
      </c>
      <c r="Q159" s="1">
        <v>0</v>
      </c>
      <c r="R159" s="1">
        <v>0</v>
      </c>
      <c r="S159" s="1">
        <v>0</v>
      </c>
      <c r="T159" s="1">
        <v>0</v>
      </c>
      <c r="U159" s="1" t="s">
        <v>540</v>
      </c>
    </row>
    <row r="160" spans="1:21" x14ac:dyDescent="0.3">
      <c r="A160" t="s">
        <v>116</v>
      </c>
      <c r="B160" s="30" t="s">
        <v>541</v>
      </c>
      <c r="C160" s="30" t="s">
        <v>542</v>
      </c>
      <c r="D160" s="30" t="s">
        <v>539</v>
      </c>
      <c r="E160" s="1">
        <v>99.934782608695656</v>
      </c>
      <c r="F160" s="1">
        <v>5.1304347826086953</v>
      </c>
      <c r="G160" s="29">
        <v>0</v>
      </c>
      <c r="H160" s="1">
        <v>0</v>
      </c>
      <c r="I160" s="1">
        <v>0</v>
      </c>
      <c r="J160" s="29">
        <v>0</v>
      </c>
      <c r="K160" s="29">
        <v>0</v>
      </c>
      <c r="L160" s="29">
        <v>6.1361956521739103</v>
      </c>
      <c r="M160" s="1">
        <v>5.7961956521739131</v>
      </c>
      <c r="N160" s="1">
        <v>5.7999782466826189E-2</v>
      </c>
      <c r="O160" s="1">
        <v>13.198369565217391</v>
      </c>
      <c r="P160" s="1">
        <v>0.13206982814879267</v>
      </c>
      <c r="Q160" s="1">
        <v>21.842608695652178</v>
      </c>
      <c r="R160" s="1">
        <v>0.21856863171633678</v>
      </c>
      <c r="S160" s="1">
        <v>19.771304347826085</v>
      </c>
      <c r="T160" s="1">
        <v>0.19784207091581463</v>
      </c>
      <c r="U160" s="1" t="s">
        <v>543</v>
      </c>
    </row>
    <row r="161" spans="1:21" x14ac:dyDescent="0.3">
      <c r="A161" t="s">
        <v>116</v>
      </c>
      <c r="B161" s="30" t="s">
        <v>544</v>
      </c>
      <c r="C161" s="30" t="s">
        <v>44</v>
      </c>
      <c r="D161" s="30" t="s">
        <v>545</v>
      </c>
      <c r="E161" s="1">
        <v>55.456521739130437</v>
      </c>
      <c r="F161" s="1">
        <v>5.7143478260869642</v>
      </c>
      <c r="G161" s="29">
        <v>0</v>
      </c>
      <c r="H161" s="1">
        <v>0.20739130434782607</v>
      </c>
      <c r="I161" s="1">
        <v>0.55434782608695654</v>
      </c>
      <c r="J161" s="29">
        <v>0</v>
      </c>
      <c r="K161" s="29">
        <v>0</v>
      </c>
      <c r="L161" s="29">
        <v>6.9659782608695666</v>
      </c>
      <c r="M161" s="1">
        <v>4.2325000000000008</v>
      </c>
      <c r="N161" s="1">
        <v>7.6321050568404561E-2</v>
      </c>
      <c r="O161" s="1">
        <v>0</v>
      </c>
      <c r="P161" s="1">
        <v>0</v>
      </c>
      <c r="Q161" s="1">
        <v>8.9024999999999981</v>
      </c>
      <c r="R161" s="1">
        <v>0.16053116424931396</v>
      </c>
      <c r="S161" s="1">
        <v>15.977065217391308</v>
      </c>
      <c r="T161" s="1">
        <v>0.28810074480595849</v>
      </c>
      <c r="U161" s="1" t="s">
        <v>546</v>
      </c>
    </row>
    <row r="162" spans="1:21" x14ac:dyDescent="0.3">
      <c r="A162" t="s">
        <v>116</v>
      </c>
      <c r="B162" s="30" t="s">
        <v>547</v>
      </c>
      <c r="C162" s="30" t="s">
        <v>548</v>
      </c>
      <c r="D162" s="30" t="s">
        <v>119</v>
      </c>
      <c r="E162" s="1">
        <v>96.684782608695656</v>
      </c>
      <c r="F162" s="1">
        <v>33.810869565217388</v>
      </c>
      <c r="G162" s="29">
        <v>0.39130434782608697</v>
      </c>
      <c r="H162" s="1">
        <v>0</v>
      </c>
      <c r="I162" s="1">
        <v>1.1304347826086956</v>
      </c>
      <c r="J162" s="29">
        <v>0</v>
      </c>
      <c r="K162" s="29">
        <v>0</v>
      </c>
      <c r="L162" s="29">
        <v>3.5270652173913044</v>
      </c>
      <c r="M162" s="1">
        <v>9.6532608695652176</v>
      </c>
      <c r="N162" s="1">
        <v>9.984260820685778E-2</v>
      </c>
      <c r="O162" s="1">
        <v>53.456521739130444</v>
      </c>
      <c r="P162" s="1">
        <v>0.55289488476672299</v>
      </c>
      <c r="Q162" s="1">
        <v>11.093804347826087</v>
      </c>
      <c r="R162" s="1">
        <v>0.11474198988195615</v>
      </c>
      <c r="S162" s="1">
        <v>13.275434782608695</v>
      </c>
      <c r="T162" s="1">
        <v>0.13730635188308038</v>
      </c>
      <c r="U162" s="1" t="s">
        <v>549</v>
      </c>
    </row>
    <row r="163" spans="1:21" x14ac:dyDescent="0.3">
      <c r="A163" t="s">
        <v>116</v>
      </c>
      <c r="B163" s="30" t="s">
        <v>550</v>
      </c>
      <c r="C163" s="30" t="s">
        <v>551</v>
      </c>
      <c r="D163" s="30" t="s">
        <v>99</v>
      </c>
      <c r="E163" s="1">
        <v>179.29347826086956</v>
      </c>
      <c r="F163" s="1">
        <v>11.342391304347826</v>
      </c>
      <c r="G163" s="29">
        <v>0.32608695652173914</v>
      </c>
      <c r="H163" s="1">
        <v>0</v>
      </c>
      <c r="I163" s="1">
        <v>10.478260869565217</v>
      </c>
      <c r="J163" s="29">
        <v>0</v>
      </c>
      <c r="K163" s="29">
        <v>0</v>
      </c>
      <c r="L163" s="29">
        <v>0.3071739130434783</v>
      </c>
      <c r="M163" s="1">
        <v>19.758152173913043</v>
      </c>
      <c r="N163" s="1">
        <v>0.11020006062443165</v>
      </c>
      <c r="O163" s="1">
        <v>25.459239130434785</v>
      </c>
      <c r="P163" s="1">
        <v>0.14199757502273419</v>
      </c>
      <c r="Q163" s="1">
        <v>4.6036956521739132</v>
      </c>
      <c r="R163" s="1">
        <v>2.5676871779327069E-2</v>
      </c>
      <c r="S163" s="1">
        <v>21.284347826086957</v>
      </c>
      <c r="T163" s="1">
        <v>0.11871233707183995</v>
      </c>
      <c r="U163" s="1" t="s">
        <v>552</v>
      </c>
    </row>
    <row r="164" spans="1:21" x14ac:dyDescent="0.3">
      <c r="A164" t="s">
        <v>116</v>
      </c>
      <c r="B164" s="30" t="s">
        <v>553</v>
      </c>
      <c r="C164" s="30" t="s">
        <v>68</v>
      </c>
      <c r="D164" s="30" t="s">
        <v>51</v>
      </c>
      <c r="E164" s="1">
        <v>91.576086956521735</v>
      </c>
      <c r="F164" s="1">
        <v>4.5217391304347823</v>
      </c>
      <c r="G164" s="29">
        <v>0.19565217391304349</v>
      </c>
      <c r="H164" s="1">
        <v>0.48369565217391303</v>
      </c>
      <c r="I164" s="1">
        <v>0</v>
      </c>
      <c r="J164" s="29">
        <v>0</v>
      </c>
      <c r="K164" s="29">
        <v>0</v>
      </c>
      <c r="L164" s="29">
        <v>2.5164130434782606</v>
      </c>
      <c r="M164" s="1">
        <v>21.875</v>
      </c>
      <c r="N164" s="1">
        <v>0.23887240356083086</v>
      </c>
      <c r="O164" s="1">
        <v>12.035326086956522</v>
      </c>
      <c r="P164" s="1">
        <v>0.13142433234421366</v>
      </c>
      <c r="Q164" s="1">
        <v>10.058369565217394</v>
      </c>
      <c r="R164" s="1">
        <v>0.10983620178041546</v>
      </c>
      <c r="S164" s="1">
        <v>11.918043478260872</v>
      </c>
      <c r="T164" s="1">
        <v>0.13014362017804157</v>
      </c>
      <c r="U164" s="1" t="s">
        <v>554</v>
      </c>
    </row>
    <row r="165" spans="1:21" x14ac:dyDescent="0.3">
      <c r="A165" t="s">
        <v>116</v>
      </c>
      <c r="B165" s="30" t="s">
        <v>555</v>
      </c>
      <c r="C165" s="30" t="s">
        <v>556</v>
      </c>
      <c r="D165" s="30" t="s">
        <v>99</v>
      </c>
      <c r="E165" s="1">
        <v>19.391304347826086</v>
      </c>
      <c r="F165" s="1">
        <v>11.478260869565217</v>
      </c>
      <c r="G165" s="29">
        <v>3.2608695652173912E-2</v>
      </c>
      <c r="H165" s="1">
        <v>0</v>
      </c>
      <c r="I165" s="1">
        <v>0.30434782608695654</v>
      </c>
      <c r="J165" s="29">
        <v>0</v>
      </c>
      <c r="K165" s="29">
        <v>0</v>
      </c>
      <c r="L165" s="29">
        <v>3.375978260869565</v>
      </c>
      <c r="M165" s="1">
        <v>5.109565217391304</v>
      </c>
      <c r="N165" s="1">
        <v>0.26349775784753365</v>
      </c>
      <c r="O165" s="1">
        <v>0</v>
      </c>
      <c r="P165" s="1">
        <v>0</v>
      </c>
      <c r="Q165" s="1">
        <v>3.9658695652173916</v>
      </c>
      <c r="R165" s="1">
        <v>0.20451793721973097</v>
      </c>
      <c r="S165" s="1">
        <v>7.7830434782608684</v>
      </c>
      <c r="T165" s="1">
        <v>0.40136771300448426</v>
      </c>
      <c r="U165" s="1" t="s">
        <v>557</v>
      </c>
    </row>
    <row r="166" spans="1:21" x14ac:dyDescent="0.3">
      <c r="A166" t="s">
        <v>116</v>
      </c>
      <c r="B166" s="30" t="s">
        <v>558</v>
      </c>
      <c r="C166" s="30" t="s">
        <v>559</v>
      </c>
      <c r="D166" s="30" t="s">
        <v>91</v>
      </c>
      <c r="E166" s="1">
        <v>27.369565217391305</v>
      </c>
      <c r="F166" s="1">
        <v>5.7143478260869616</v>
      </c>
      <c r="G166" s="29">
        <v>0</v>
      </c>
      <c r="H166" s="1">
        <v>0.11771739130434783</v>
      </c>
      <c r="I166" s="1">
        <v>0.2608695652173913</v>
      </c>
      <c r="J166" s="29">
        <v>0</v>
      </c>
      <c r="K166" s="29">
        <v>0</v>
      </c>
      <c r="L166" s="29">
        <v>0.26880434782608698</v>
      </c>
      <c r="M166" s="1">
        <v>0</v>
      </c>
      <c r="N166" s="1">
        <v>0</v>
      </c>
      <c r="O166" s="1">
        <v>3.8359782608695654</v>
      </c>
      <c r="P166" s="1">
        <v>0.14015488482922955</v>
      </c>
      <c r="Q166" s="1">
        <v>1.2069565217391303</v>
      </c>
      <c r="R166" s="1">
        <v>4.4098490865766476E-2</v>
      </c>
      <c r="S166" s="1">
        <v>3.9072826086956525</v>
      </c>
      <c r="T166" s="1">
        <v>0.14276012708498809</v>
      </c>
      <c r="U166" s="1" t="s">
        <v>560</v>
      </c>
    </row>
    <row r="167" spans="1:21" x14ac:dyDescent="0.3">
      <c r="A167" t="s">
        <v>116</v>
      </c>
      <c r="B167" s="30" t="s">
        <v>561</v>
      </c>
      <c r="C167" s="30" t="s">
        <v>247</v>
      </c>
      <c r="D167" s="30" t="s">
        <v>148</v>
      </c>
      <c r="E167" s="1">
        <v>63.402173913043477</v>
      </c>
      <c r="F167" s="1">
        <v>5.3043478260869561</v>
      </c>
      <c r="G167" s="29">
        <v>0.32608695652173914</v>
      </c>
      <c r="H167" s="1">
        <v>0.37945652173913047</v>
      </c>
      <c r="I167" s="1">
        <v>0</v>
      </c>
      <c r="J167" s="29">
        <v>0</v>
      </c>
      <c r="K167" s="29">
        <v>0</v>
      </c>
      <c r="L167" s="29">
        <v>5.6457608695652182</v>
      </c>
      <c r="M167" s="1">
        <v>5.1304347826086953</v>
      </c>
      <c r="N167" s="1">
        <v>8.0918909651980106E-2</v>
      </c>
      <c r="O167" s="1">
        <v>7.6875</v>
      </c>
      <c r="P167" s="1">
        <v>0.12124978570204012</v>
      </c>
      <c r="Q167" s="1">
        <v>3.3369565217391303E-2</v>
      </c>
      <c r="R167" s="1">
        <v>5.263157894736842E-4</v>
      </c>
      <c r="S167" s="1">
        <v>10.296086956521741</v>
      </c>
      <c r="T167" s="1">
        <v>0.16239327961597808</v>
      </c>
      <c r="U167" s="1" t="s">
        <v>562</v>
      </c>
    </row>
    <row r="168" spans="1:21" x14ac:dyDescent="0.3">
      <c r="A168" t="s">
        <v>116</v>
      </c>
      <c r="B168" s="30" t="s">
        <v>563</v>
      </c>
      <c r="C168" s="30" t="s">
        <v>345</v>
      </c>
      <c r="D168" s="30" t="s">
        <v>230</v>
      </c>
      <c r="E168" s="1">
        <v>82.847826086956516</v>
      </c>
      <c r="F168" s="1">
        <v>5</v>
      </c>
      <c r="G168" s="29">
        <v>0.58695652173913049</v>
      </c>
      <c r="H168" s="1">
        <v>0.32065217391304346</v>
      </c>
      <c r="I168" s="1">
        <v>0</v>
      </c>
      <c r="J168" s="29">
        <v>0</v>
      </c>
      <c r="K168" s="29">
        <v>0</v>
      </c>
      <c r="L168" s="29">
        <v>4.5842391304347823</v>
      </c>
      <c r="M168" s="1">
        <v>5.3913043478260869</v>
      </c>
      <c r="N168" s="1">
        <v>6.5074783521385474E-2</v>
      </c>
      <c r="O168" s="1">
        <v>21.771739130434781</v>
      </c>
      <c r="P168" s="1">
        <v>0.26279191813172398</v>
      </c>
      <c r="Q168" s="1">
        <v>4.9401086956521763</v>
      </c>
      <c r="R168" s="1">
        <v>5.9628706376279227E-2</v>
      </c>
      <c r="S168" s="1">
        <v>12.199782608695653</v>
      </c>
      <c r="T168" s="1">
        <v>0.1472553135659932</v>
      </c>
      <c r="U168" s="1" t="s">
        <v>564</v>
      </c>
    </row>
    <row r="169" spans="1:21" x14ac:dyDescent="0.3">
      <c r="A169" t="s">
        <v>116</v>
      </c>
      <c r="B169" s="30" t="s">
        <v>565</v>
      </c>
      <c r="C169" s="30" t="s">
        <v>566</v>
      </c>
      <c r="D169" s="30" t="s">
        <v>99</v>
      </c>
      <c r="E169" s="1">
        <v>57.25</v>
      </c>
      <c r="F169" s="1">
        <v>5.4782608695652177</v>
      </c>
      <c r="G169" s="29">
        <v>0.84782608695652173</v>
      </c>
      <c r="H169" s="1">
        <v>0.21739130434782608</v>
      </c>
      <c r="I169" s="1">
        <v>0</v>
      </c>
      <c r="J169" s="29">
        <v>0</v>
      </c>
      <c r="K169" s="29">
        <v>0</v>
      </c>
      <c r="L169" s="29">
        <v>4.6061956521739127</v>
      </c>
      <c r="M169" s="1">
        <v>5.1304347826086953</v>
      </c>
      <c r="N169" s="1">
        <v>8.9614581355610401E-2</v>
      </c>
      <c r="O169" s="1">
        <v>16.038043478260871</v>
      </c>
      <c r="P169" s="1">
        <v>0.28014049743687108</v>
      </c>
      <c r="Q169" s="1">
        <v>9.77</v>
      </c>
      <c r="R169" s="1">
        <v>0.17065502183406112</v>
      </c>
      <c r="S169" s="1">
        <v>16.831847826086953</v>
      </c>
      <c r="T169" s="1">
        <v>0.2940060755648376</v>
      </c>
      <c r="U169" s="1" t="s">
        <v>567</v>
      </c>
    </row>
    <row r="170" spans="1:21" x14ac:dyDescent="0.3">
      <c r="A170" t="s">
        <v>116</v>
      </c>
      <c r="B170" s="30" t="s">
        <v>568</v>
      </c>
      <c r="C170" s="30" t="s">
        <v>446</v>
      </c>
      <c r="D170" s="30" t="s">
        <v>99</v>
      </c>
      <c r="E170" s="1">
        <v>137.21739130434781</v>
      </c>
      <c r="F170" s="1">
        <v>5.5652173913043477</v>
      </c>
      <c r="G170" s="29">
        <v>0.84782608695652173</v>
      </c>
      <c r="H170" s="1">
        <v>0.40217391304347827</v>
      </c>
      <c r="I170" s="1">
        <v>0</v>
      </c>
      <c r="J170" s="29">
        <v>0</v>
      </c>
      <c r="K170" s="29">
        <v>0</v>
      </c>
      <c r="L170" s="29">
        <v>15.56260869565217</v>
      </c>
      <c r="M170" s="1">
        <v>15.5625</v>
      </c>
      <c r="N170" s="1">
        <v>0.11341492395437264</v>
      </c>
      <c r="O170" s="1">
        <v>33.350543478260867</v>
      </c>
      <c r="P170" s="1">
        <v>0.24304895437262358</v>
      </c>
      <c r="Q170" s="1">
        <v>12.006086956521742</v>
      </c>
      <c r="R170" s="1">
        <v>8.7496831432192682E-2</v>
      </c>
      <c r="S170" s="1">
        <v>25.791304347826085</v>
      </c>
      <c r="T170" s="1">
        <v>0.18795944233206591</v>
      </c>
      <c r="U170" s="1" t="s">
        <v>569</v>
      </c>
    </row>
    <row r="171" spans="1:21" x14ac:dyDescent="0.3">
      <c r="A171" t="s">
        <v>116</v>
      </c>
      <c r="B171" s="30" t="s">
        <v>570</v>
      </c>
      <c r="C171" s="30" t="s">
        <v>177</v>
      </c>
      <c r="D171" s="30" t="s">
        <v>99</v>
      </c>
      <c r="E171" s="1">
        <v>63.978260869565219</v>
      </c>
      <c r="F171" s="1">
        <v>5.5652173913043477</v>
      </c>
      <c r="G171" s="29">
        <v>5.434782608695652E-2</v>
      </c>
      <c r="H171" s="1">
        <v>0.39130434782608697</v>
      </c>
      <c r="I171" s="1">
        <v>0</v>
      </c>
      <c r="J171" s="29">
        <v>0</v>
      </c>
      <c r="K171" s="29">
        <v>0</v>
      </c>
      <c r="L171" s="29">
        <v>1.5867391304347824</v>
      </c>
      <c r="M171" s="1">
        <v>8.4375</v>
      </c>
      <c r="N171" s="1">
        <v>0.13188073394495411</v>
      </c>
      <c r="O171" s="1">
        <v>11.383152173913043</v>
      </c>
      <c r="P171" s="1">
        <v>0.17792218824328915</v>
      </c>
      <c r="Q171" s="1">
        <v>3.8242391304347829</v>
      </c>
      <c r="R171" s="1">
        <v>5.9774040095141014E-2</v>
      </c>
      <c r="S171" s="1">
        <v>14.215543478260868</v>
      </c>
      <c r="T171" s="1">
        <v>0.2221933401291199</v>
      </c>
      <c r="U171" s="1" t="s">
        <v>571</v>
      </c>
    </row>
    <row r="172" spans="1:21" x14ac:dyDescent="0.3">
      <c r="A172" t="s">
        <v>116</v>
      </c>
      <c r="B172" s="30" t="s">
        <v>572</v>
      </c>
      <c r="C172" s="30" t="s">
        <v>80</v>
      </c>
      <c r="D172" s="30" t="s">
        <v>217</v>
      </c>
      <c r="E172" s="1">
        <v>80.228260869565219</v>
      </c>
      <c r="F172" s="1">
        <v>5.5652173913043477</v>
      </c>
      <c r="G172" s="29">
        <v>0.90217391304347827</v>
      </c>
      <c r="H172" s="1">
        <v>0.33228260869565213</v>
      </c>
      <c r="I172" s="1">
        <v>0</v>
      </c>
      <c r="J172" s="29">
        <v>0</v>
      </c>
      <c r="K172" s="29">
        <v>0</v>
      </c>
      <c r="L172" s="29">
        <v>2.0350000000000001</v>
      </c>
      <c r="M172" s="1">
        <v>5.1440217391304346</v>
      </c>
      <c r="N172" s="1">
        <v>6.411732827530145E-2</v>
      </c>
      <c r="O172" s="1">
        <v>18.836956521739133</v>
      </c>
      <c r="P172" s="1">
        <v>0.23479203359978326</v>
      </c>
      <c r="Q172" s="1">
        <v>4.0892391304347822</v>
      </c>
      <c r="R172" s="1">
        <v>5.0970058257688654E-2</v>
      </c>
      <c r="S172" s="1">
        <v>7.6985869565217371</v>
      </c>
      <c r="T172" s="1">
        <v>9.5958542202953509E-2</v>
      </c>
      <c r="U172" s="1" t="s">
        <v>573</v>
      </c>
    </row>
    <row r="173" spans="1:21" x14ac:dyDescent="0.3">
      <c r="A173" t="s">
        <v>116</v>
      </c>
      <c r="B173" s="30" t="s">
        <v>574</v>
      </c>
      <c r="C173" s="30" t="s">
        <v>199</v>
      </c>
      <c r="D173" s="30" t="s">
        <v>99</v>
      </c>
      <c r="E173" s="1">
        <v>292</v>
      </c>
      <c r="F173" s="1">
        <v>2.4673913043478262</v>
      </c>
      <c r="G173" s="29">
        <v>0</v>
      </c>
      <c r="H173" s="1">
        <v>0</v>
      </c>
      <c r="I173" s="1">
        <v>0</v>
      </c>
      <c r="J173" s="29">
        <v>0</v>
      </c>
      <c r="K173" s="29">
        <v>0</v>
      </c>
      <c r="L173" s="29">
        <v>5.1483695652173909</v>
      </c>
      <c r="M173" s="1">
        <v>28.315217391304351</v>
      </c>
      <c r="N173" s="1">
        <v>9.696992257296011E-2</v>
      </c>
      <c r="O173" s="1">
        <v>41.260869565217391</v>
      </c>
      <c r="P173" s="1">
        <v>0.14130434782608695</v>
      </c>
      <c r="Q173" s="1">
        <v>5.2615217391304352</v>
      </c>
      <c r="R173" s="1">
        <v>1.801891006551519E-2</v>
      </c>
      <c r="S173" s="1">
        <v>39.052391304347822</v>
      </c>
      <c r="T173" s="1">
        <v>0.13374106611078021</v>
      </c>
      <c r="U173" s="1" t="s">
        <v>575</v>
      </c>
    </row>
    <row r="174" spans="1:21" x14ac:dyDescent="0.3">
      <c r="A174" t="s">
        <v>116</v>
      </c>
      <c r="B174" s="30" t="s">
        <v>576</v>
      </c>
      <c r="C174" s="30" t="s">
        <v>577</v>
      </c>
      <c r="D174" s="30" t="s">
        <v>67</v>
      </c>
      <c r="E174" s="1">
        <v>84.847826086956516</v>
      </c>
      <c r="F174" s="1">
        <v>5.7391304347826084</v>
      </c>
      <c r="G174" s="29">
        <v>0</v>
      </c>
      <c r="H174" s="1">
        <v>0</v>
      </c>
      <c r="I174" s="1">
        <v>0</v>
      </c>
      <c r="J174" s="29">
        <v>0</v>
      </c>
      <c r="K174" s="29">
        <v>0</v>
      </c>
      <c r="L174" s="29">
        <v>0</v>
      </c>
      <c r="M174" s="1">
        <v>14.415760869565217</v>
      </c>
      <c r="N174" s="1">
        <v>0.1699013579297976</v>
      </c>
      <c r="O174" s="1">
        <v>10.470108695652174</v>
      </c>
      <c r="P174" s="1">
        <v>0.12339866769151935</v>
      </c>
      <c r="Q174" s="1">
        <v>0</v>
      </c>
      <c r="R174" s="1">
        <v>0</v>
      </c>
      <c r="S174" s="1">
        <v>4.2934782608695654</v>
      </c>
      <c r="T174" s="1">
        <v>5.0602100947988733E-2</v>
      </c>
      <c r="U174" s="1" t="s">
        <v>578</v>
      </c>
    </row>
    <row r="175" spans="1:21" x14ac:dyDescent="0.3">
      <c r="A175" t="s">
        <v>116</v>
      </c>
      <c r="B175" s="30" t="s">
        <v>579</v>
      </c>
      <c r="C175" s="30" t="s">
        <v>141</v>
      </c>
      <c r="D175" s="30" t="s">
        <v>99</v>
      </c>
      <c r="E175" s="1">
        <v>231.19565217391303</v>
      </c>
      <c r="F175" s="1">
        <v>15.478260869565217</v>
      </c>
      <c r="G175" s="29">
        <v>0</v>
      </c>
      <c r="H175" s="1">
        <v>0</v>
      </c>
      <c r="I175" s="1">
        <v>0</v>
      </c>
      <c r="J175" s="29">
        <v>0</v>
      </c>
      <c r="K175" s="29">
        <v>0</v>
      </c>
      <c r="L175" s="29">
        <v>0</v>
      </c>
      <c r="M175" s="1">
        <v>35.540760869565219</v>
      </c>
      <c r="N175" s="1">
        <v>0.1537259050305595</v>
      </c>
      <c r="O175" s="1">
        <v>67.434782608695656</v>
      </c>
      <c r="P175" s="1">
        <v>0.29167842031029623</v>
      </c>
      <c r="Q175" s="1">
        <v>0</v>
      </c>
      <c r="R175" s="1">
        <v>0</v>
      </c>
      <c r="S175" s="1">
        <v>0</v>
      </c>
      <c r="T175" s="1">
        <v>0</v>
      </c>
      <c r="U175" s="1" t="s">
        <v>580</v>
      </c>
    </row>
    <row r="176" spans="1:21" x14ac:dyDescent="0.3">
      <c r="A176" t="s">
        <v>116</v>
      </c>
      <c r="B176" s="30" t="s">
        <v>581</v>
      </c>
      <c r="C176" s="30" t="s">
        <v>582</v>
      </c>
      <c r="D176" s="30" t="s">
        <v>539</v>
      </c>
      <c r="E176" s="1">
        <v>24.902173913043477</v>
      </c>
      <c r="F176" s="1">
        <v>5.6540217391304344</v>
      </c>
      <c r="G176" s="29">
        <v>0</v>
      </c>
      <c r="H176" s="1">
        <v>0</v>
      </c>
      <c r="I176" s="1">
        <v>0</v>
      </c>
      <c r="J176" s="29">
        <v>0</v>
      </c>
      <c r="K176" s="29">
        <v>0</v>
      </c>
      <c r="L176" s="29">
        <v>0.9426086956521742</v>
      </c>
      <c r="M176" s="1">
        <v>5.7975000000000003</v>
      </c>
      <c r="N176" s="1">
        <v>0.23281099956350942</v>
      </c>
      <c r="O176" s="1">
        <v>0.16597826086956524</v>
      </c>
      <c r="P176" s="1">
        <v>6.6652116979484958E-3</v>
      </c>
      <c r="Q176" s="1">
        <v>5.2103260869565267</v>
      </c>
      <c r="R176" s="1">
        <v>0.20923177651680511</v>
      </c>
      <c r="S176" s="1">
        <v>1.5583695652173919</v>
      </c>
      <c r="T176" s="1">
        <v>6.2579659537319976E-2</v>
      </c>
      <c r="U176" s="1" t="s">
        <v>583</v>
      </c>
    </row>
    <row r="177" spans="1:21" x14ac:dyDescent="0.3">
      <c r="A177" t="s">
        <v>116</v>
      </c>
      <c r="B177" s="30" t="s">
        <v>584</v>
      </c>
      <c r="C177" s="30" t="s">
        <v>585</v>
      </c>
      <c r="D177" s="30" t="s">
        <v>55</v>
      </c>
      <c r="E177" s="1">
        <v>39.902173913043477</v>
      </c>
      <c r="F177" s="1">
        <v>4.7826086956521738</v>
      </c>
      <c r="G177" s="29">
        <v>0</v>
      </c>
      <c r="H177" s="1">
        <v>0</v>
      </c>
      <c r="I177" s="1">
        <v>0</v>
      </c>
      <c r="J177" s="29">
        <v>0</v>
      </c>
      <c r="K177" s="29">
        <v>0</v>
      </c>
      <c r="L177" s="29">
        <v>0.32532608695652165</v>
      </c>
      <c r="M177" s="1">
        <v>5.1983695652173916</v>
      </c>
      <c r="N177" s="1">
        <v>0.13027785344592754</v>
      </c>
      <c r="O177" s="1">
        <v>15.641304347826088</v>
      </c>
      <c r="P177" s="1">
        <v>0.39199128302914743</v>
      </c>
      <c r="Q177" s="1">
        <v>3.3114130434782605</v>
      </c>
      <c r="R177" s="1">
        <v>8.2988286570416778E-2</v>
      </c>
      <c r="S177" s="1">
        <v>2.2794565217391298</v>
      </c>
      <c r="T177" s="1">
        <v>5.7126123672023958E-2</v>
      </c>
      <c r="U177" s="1" t="s">
        <v>586</v>
      </c>
    </row>
    <row r="178" spans="1:21" x14ac:dyDescent="0.3">
      <c r="A178" t="s">
        <v>116</v>
      </c>
      <c r="B178" s="30" t="s">
        <v>587</v>
      </c>
      <c r="C178" s="30" t="s">
        <v>588</v>
      </c>
      <c r="D178" s="30" t="s">
        <v>107</v>
      </c>
      <c r="E178" s="1">
        <v>23.108695652173914</v>
      </c>
      <c r="F178" s="1">
        <v>24.288043478260871</v>
      </c>
      <c r="G178" s="29">
        <v>1.0869565217391304E-2</v>
      </c>
      <c r="H178" s="1">
        <v>0.19565217391304349</v>
      </c>
      <c r="I178" s="1">
        <v>0</v>
      </c>
      <c r="J178" s="29">
        <v>0</v>
      </c>
      <c r="K178" s="29">
        <v>0</v>
      </c>
      <c r="L178" s="29">
        <v>0.11054347826086956</v>
      </c>
      <c r="M178" s="1">
        <v>4.2119565217391308</v>
      </c>
      <c r="N178" s="1">
        <v>0.18226716839134527</v>
      </c>
      <c r="O178" s="1">
        <v>0</v>
      </c>
      <c r="P178" s="1">
        <v>0</v>
      </c>
      <c r="Q178" s="1">
        <v>0.8656521739130435</v>
      </c>
      <c r="R178" s="1">
        <v>3.7460018814675443E-2</v>
      </c>
      <c r="S178" s="1">
        <v>7.1556521739130439</v>
      </c>
      <c r="T178" s="1">
        <v>0.30965192850423329</v>
      </c>
      <c r="U178" s="1" t="s">
        <v>589</v>
      </c>
    </row>
    <row r="179" spans="1:21" x14ac:dyDescent="0.3">
      <c r="A179" t="s">
        <v>116</v>
      </c>
      <c r="B179" s="30" t="s">
        <v>590</v>
      </c>
      <c r="C179" s="30" t="s">
        <v>10</v>
      </c>
      <c r="D179" s="30" t="s">
        <v>1</v>
      </c>
      <c r="E179" s="1">
        <v>50.434782608695649</v>
      </c>
      <c r="F179" s="1">
        <v>4.9069565217391347</v>
      </c>
      <c r="G179" s="29">
        <v>0</v>
      </c>
      <c r="H179" s="1">
        <v>0.24184782608695651</v>
      </c>
      <c r="I179" s="1">
        <v>0.2608695652173913</v>
      </c>
      <c r="J179" s="29">
        <v>0</v>
      </c>
      <c r="K179" s="29">
        <v>0</v>
      </c>
      <c r="L179" s="29">
        <v>5.4144565217391296</v>
      </c>
      <c r="M179" s="1">
        <v>0</v>
      </c>
      <c r="N179" s="1">
        <v>0</v>
      </c>
      <c r="O179" s="1">
        <v>3.2364130434782608</v>
      </c>
      <c r="P179" s="1">
        <v>6.417025862068966E-2</v>
      </c>
      <c r="Q179" s="1">
        <v>3.8775000000000008</v>
      </c>
      <c r="R179" s="1">
        <v>7.6881465517241399E-2</v>
      </c>
      <c r="S179" s="1">
        <v>4.5468478260869567</v>
      </c>
      <c r="T179" s="1">
        <v>9.0153017241379321E-2</v>
      </c>
      <c r="U179" s="1" t="s">
        <v>591</v>
      </c>
    </row>
    <row r="180" spans="1:21" x14ac:dyDescent="0.3">
      <c r="A180" t="s">
        <v>116</v>
      </c>
      <c r="B180" s="30" t="s">
        <v>592</v>
      </c>
      <c r="C180" s="30" t="s">
        <v>49</v>
      </c>
      <c r="D180" s="30" t="s">
        <v>129</v>
      </c>
      <c r="E180" s="1">
        <v>67.695652173913047</v>
      </c>
      <c r="F180" s="1">
        <v>5.0434782608695654</v>
      </c>
      <c r="G180" s="29">
        <v>0.25</v>
      </c>
      <c r="H180" s="1">
        <v>0.36141304347826086</v>
      </c>
      <c r="I180" s="1">
        <v>0.42391304347826086</v>
      </c>
      <c r="J180" s="29">
        <v>0</v>
      </c>
      <c r="K180" s="29">
        <v>0</v>
      </c>
      <c r="L180" s="29">
        <v>5.2657608695652183</v>
      </c>
      <c r="M180" s="1">
        <v>8.4375</v>
      </c>
      <c r="N180" s="1">
        <v>0.12463872832369942</v>
      </c>
      <c r="O180" s="1">
        <v>16.296195652173914</v>
      </c>
      <c r="P180" s="1">
        <v>0.24072736030828518</v>
      </c>
      <c r="Q180" s="1">
        <v>8.161630434782607</v>
      </c>
      <c r="R180" s="1">
        <v>0.12056358381502887</v>
      </c>
      <c r="S180" s="1">
        <v>12.167065217391304</v>
      </c>
      <c r="T180" s="1">
        <v>0.17973185613359022</v>
      </c>
      <c r="U180" s="1" t="s">
        <v>593</v>
      </c>
    </row>
    <row r="181" spans="1:21" x14ac:dyDescent="0.3">
      <c r="A181" t="s">
        <v>116</v>
      </c>
      <c r="B181" s="30" t="s">
        <v>62</v>
      </c>
      <c r="C181" s="30" t="s">
        <v>141</v>
      </c>
      <c r="D181" s="30" t="s">
        <v>99</v>
      </c>
      <c r="E181" s="1">
        <v>142.35869565217391</v>
      </c>
      <c r="F181" s="1">
        <v>13.495978260869567</v>
      </c>
      <c r="G181" s="29">
        <v>0</v>
      </c>
      <c r="H181" s="1">
        <v>0</v>
      </c>
      <c r="I181" s="1">
        <v>0</v>
      </c>
      <c r="J181" s="29">
        <v>0</v>
      </c>
      <c r="K181" s="29">
        <v>0</v>
      </c>
      <c r="L181" s="29">
        <v>0</v>
      </c>
      <c r="M181" s="1">
        <v>6.8967391304347831</v>
      </c>
      <c r="N181" s="1">
        <v>4.84462090555089E-2</v>
      </c>
      <c r="O181" s="1">
        <v>33.784347826086957</v>
      </c>
      <c r="P181" s="1">
        <v>0.23731846987859817</v>
      </c>
      <c r="Q181" s="1">
        <v>0</v>
      </c>
      <c r="R181" s="1">
        <v>0</v>
      </c>
      <c r="S181" s="1">
        <v>0</v>
      </c>
      <c r="T181" s="1">
        <v>0</v>
      </c>
      <c r="U181" s="1" t="s">
        <v>594</v>
      </c>
    </row>
    <row r="182" spans="1:21" x14ac:dyDescent="0.3">
      <c r="A182" t="s">
        <v>116</v>
      </c>
      <c r="B182" s="30" t="s">
        <v>595</v>
      </c>
      <c r="C182" s="30" t="s">
        <v>141</v>
      </c>
      <c r="D182" s="30" t="s">
        <v>99</v>
      </c>
      <c r="E182" s="1">
        <v>29.989130434782609</v>
      </c>
      <c r="F182" s="1">
        <v>0</v>
      </c>
      <c r="G182" s="29">
        <v>0.44565217391304346</v>
      </c>
      <c r="H182" s="1">
        <v>2</v>
      </c>
      <c r="I182" s="1">
        <v>2.9456521739130435</v>
      </c>
      <c r="J182" s="29">
        <v>0</v>
      </c>
      <c r="K182" s="29">
        <v>0</v>
      </c>
      <c r="L182" s="29">
        <v>2.0815217391304346</v>
      </c>
      <c r="M182" s="1">
        <v>12.387065217391305</v>
      </c>
      <c r="N182" s="1">
        <v>0.41305183037332366</v>
      </c>
      <c r="O182" s="1">
        <v>5.6521739130434785</v>
      </c>
      <c r="P182" s="1">
        <v>0.18847408481333816</v>
      </c>
      <c r="Q182" s="1">
        <v>0.79619565217391308</v>
      </c>
      <c r="R182" s="1">
        <v>2.6549474447263501E-2</v>
      </c>
      <c r="S182" s="1">
        <v>32.206521739130437</v>
      </c>
      <c r="T182" s="1">
        <v>1.0739398332729251</v>
      </c>
      <c r="U182" s="1" t="s">
        <v>596</v>
      </c>
    </row>
    <row r="183" spans="1:21" x14ac:dyDescent="0.3">
      <c r="A183" t="s">
        <v>116</v>
      </c>
      <c r="B183" s="30" t="s">
        <v>597</v>
      </c>
      <c r="C183" s="30" t="s">
        <v>82</v>
      </c>
      <c r="D183" s="30" t="s">
        <v>241</v>
      </c>
      <c r="E183" s="1">
        <v>39.423913043478258</v>
      </c>
      <c r="F183" s="1">
        <v>1.5652173913043479</v>
      </c>
      <c r="G183" s="29">
        <v>0</v>
      </c>
      <c r="H183" s="1">
        <v>0.25043478260869573</v>
      </c>
      <c r="I183" s="1">
        <v>0</v>
      </c>
      <c r="J183" s="29">
        <v>0</v>
      </c>
      <c r="K183" s="29">
        <v>0</v>
      </c>
      <c r="L183" s="29">
        <v>4.677173913043478</v>
      </c>
      <c r="M183" s="1">
        <v>0</v>
      </c>
      <c r="N183" s="1">
        <v>0</v>
      </c>
      <c r="O183" s="1">
        <v>0</v>
      </c>
      <c r="P183" s="1">
        <v>0</v>
      </c>
      <c r="Q183" s="1">
        <v>4.16695652173913</v>
      </c>
      <c r="R183" s="1">
        <v>0.1056961676316515</v>
      </c>
      <c r="S183" s="1">
        <v>5.1899999999999995</v>
      </c>
      <c r="T183" s="1">
        <v>0.13164598842018196</v>
      </c>
      <c r="U183" s="1" t="s">
        <v>598</v>
      </c>
    </row>
    <row r="184" spans="1:21" x14ac:dyDescent="0.3">
      <c r="A184" t="s">
        <v>116</v>
      </c>
      <c r="B184" s="30" t="s">
        <v>599</v>
      </c>
      <c r="C184" s="30" t="s">
        <v>141</v>
      </c>
      <c r="D184" s="30" t="s">
        <v>99</v>
      </c>
      <c r="E184" s="1">
        <v>133.03260869565219</v>
      </c>
      <c r="F184" s="1">
        <v>4.9565217391304346</v>
      </c>
      <c r="G184" s="29">
        <v>0</v>
      </c>
      <c r="H184" s="1">
        <v>0</v>
      </c>
      <c r="I184" s="1">
        <v>0</v>
      </c>
      <c r="J184" s="29">
        <v>0</v>
      </c>
      <c r="K184" s="29">
        <v>0</v>
      </c>
      <c r="L184" s="29">
        <v>4.2715217391304341</v>
      </c>
      <c r="M184" s="1">
        <v>1.7201086956521738</v>
      </c>
      <c r="N184" s="1">
        <v>1.2929977939374129E-2</v>
      </c>
      <c r="O184" s="1">
        <v>25.171195652173914</v>
      </c>
      <c r="P184" s="1">
        <v>0.18921071983005147</v>
      </c>
      <c r="Q184" s="1">
        <v>5.9453260869565216</v>
      </c>
      <c r="R184" s="1">
        <v>4.4690742707737555E-2</v>
      </c>
      <c r="S184" s="1">
        <v>23.662282608695648</v>
      </c>
      <c r="T184" s="1">
        <v>0.17786828989296508</v>
      </c>
      <c r="U184" s="1" t="s">
        <v>600</v>
      </c>
    </row>
    <row r="185" spans="1:21" x14ac:dyDescent="0.3">
      <c r="A185" t="s">
        <v>116</v>
      </c>
      <c r="B185" s="30" t="s">
        <v>601</v>
      </c>
      <c r="C185" s="30" t="s">
        <v>285</v>
      </c>
      <c r="D185" s="30" t="s">
        <v>286</v>
      </c>
      <c r="E185" s="1">
        <v>48.206521739130437</v>
      </c>
      <c r="F185" s="1">
        <v>6.5218478260869635</v>
      </c>
      <c r="G185" s="29">
        <v>0</v>
      </c>
      <c r="H185" s="1">
        <v>0.16576086956521738</v>
      </c>
      <c r="I185" s="1">
        <v>0.27173913043478259</v>
      </c>
      <c r="J185" s="29">
        <v>0</v>
      </c>
      <c r="K185" s="29">
        <v>0</v>
      </c>
      <c r="L185" s="29">
        <v>0.6053260869565219</v>
      </c>
      <c r="M185" s="1">
        <v>5.1195652173913047</v>
      </c>
      <c r="N185" s="1">
        <v>0.10620067643742954</v>
      </c>
      <c r="O185" s="1">
        <v>6.3863043478260861</v>
      </c>
      <c r="P185" s="1">
        <v>0.13247801578353999</v>
      </c>
      <c r="Q185" s="1">
        <v>4.2308695652173904</v>
      </c>
      <c r="R185" s="1">
        <v>8.7765501691093553E-2</v>
      </c>
      <c r="S185" s="1">
        <v>5.0929347826086966</v>
      </c>
      <c r="T185" s="1">
        <v>0.10564825253664037</v>
      </c>
      <c r="U185" s="1" t="s">
        <v>602</v>
      </c>
    </row>
    <row r="186" spans="1:21" x14ac:dyDescent="0.3">
      <c r="A186" t="s">
        <v>116</v>
      </c>
      <c r="B186" s="30" t="s">
        <v>603</v>
      </c>
      <c r="C186" s="30" t="s">
        <v>604</v>
      </c>
      <c r="D186" s="30" t="s">
        <v>29</v>
      </c>
      <c r="E186" s="1">
        <v>60.793478260869563</v>
      </c>
      <c r="F186" s="1">
        <v>22.138586956521738</v>
      </c>
      <c r="G186" s="29">
        <v>0.36956521739130432</v>
      </c>
      <c r="H186" s="1">
        <v>0</v>
      </c>
      <c r="I186" s="1">
        <v>0.2608695652173913</v>
      </c>
      <c r="J186" s="29">
        <v>0</v>
      </c>
      <c r="K186" s="29">
        <v>0</v>
      </c>
      <c r="L186" s="29">
        <v>3.5677173913043463</v>
      </c>
      <c r="M186" s="1">
        <v>3</v>
      </c>
      <c r="N186" s="1">
        <v>4.9347398533881641E-2</v>
      </c>
      <c r="O186" s="1">
        <v>11.652173913043478</v>
      </c>
      <c r="P186" s="1">
        <v>0.19166815662435188</v>
      </c>
      <c r="Q186" s="1">
        <v>8.3381521739130431</v>
      </c>
      <c r="R186" s="1">
        <v>0.13715537278741283</v>
      </c>
      <c r="S186" s="1">
        <v>10.215326086956525</v>
      </c>
      <c r="T186" s="1">
        <v>0.16803325585553375</v>
      </c>
      <c r="U186" s="1" t="s">
        <v>605</v>
      </c>
    </row>
    <row r="187" spans="1:21" x14ac:dyDescent="0.3">
      <c r="A187" t="s">
        <v>116</v>
      </c>
      <c r="B187" s="30" t="s">
        <v>606</v>
      </c>
      <c r="C187" s="30" t="s">
        <v>607</v>
      </c>
      <c r="D187" s="30" t="s">
        <v>539</v>
      </c>
      <c r="E187" s="1">
        <v>72.336956521739125</v>
      </c>
      <c r="F187" s="1">
        <v>5.3913043478260869</v>
      </c>
      <c r="G187" s="29">
        <v>0</v>
      </c>
      <c r="H187" s="1">
        <v>0.21739130434782608</v>
      </c>
      <c r="I187" s="1">
        <v>0.34782608695652173</v>
      </c>
      <c r="J187" s="29">
        <v>0</v>
      </c>
      <c r="K187" s="29">
        <v>0</v>
      </c>
      <c r="L187" s="29">
        <v>1.3386956521739128</v>
      </c>
      <c r="M187" s="1">
        <v>5.1929347826086953</v>
      </c>
      <c r="N187" s="1">
        <v>7.1788129226145761E-2</v>
      </c>
      <c r="O187" s="1">
        <v>14.98641304347826</v>
      </c>
      <c r="P187" s="1">
        <v>0.20717505634861008</v>
      </c>
      <c r="Q187" s="1">
        <v>4.9294565217391311</v>
      </c>
      <c r="R187" s="1">
        <v>6.8145755071374922E-2</v>
      </c>
      <c r="S187" s="1">
        <v>5.1597826086956529</v>
      </c>
      <c r="T187" s="1">
        <v>7.1329827197595813E-2</v>
      </c>
      <c r="U187" s="1" t="s">
        <v>608</v>
      </c>
    </row>
    <row r="188" spans="1:21" x14ac:dyDescent="0.3">
      <c r="A188" t="s">
        <v>116</v>
      </c>
      <c r="B188" s="30" t="s">
        <v>609</v>
      </c>
      <c r="C188" s="30" t="s">
        <v>244</v>
      </c>
      <c r="D188" s="30" t="s">
        <v>99</v>
      </c>
      <c r="E188" s="1">
        <v>161.61956521739131</v>
      </c>
      <c r="F188" s="1">
        <v>59.095652173913045</v>
      </c>
      <c r="G188" s="29">
        <v>0</v>
      </c>
      <c r="H188" s="1">
        <v>0.41304347826086957</v>
      </c>
      <c r="I188" s="1">
        <v>0</v>
      </c>
      <c r="J188" s="29">
        <v>0</v>
      </c>
      <c r="K188" s="29">
        <v>0</v>
      </c>
      <c r="L188" s="29">
        <v>0.10956521739130434</v>
      </c>
      <c r="M188" s="1">
        <v>30.25108695652175</v>
      </c>
      <c r="N188" s="1">
        <v>0.18717465868585653</v>
      </c>
      <c r="O188" s="1">
        <v>28.364130434782613</v>
      </c>
      <c r="P188" s="1">
        <v>0.17549936108682496</v>
      </c>
      <c r="Q188" s="1">
        <v>5.1571739130434802</v>
      </c>
      <c r="R188" s="1">
        <v>3.1909341583159605E-2</v>
      </c>
      <c r="S188" s="1">
        <v>7.1313043478260862</v>
      </c>
      <c r="T188" s="1">
        <v>4.4124016409980489E-2</v>
      </c>
      <c r="U188" s="1" t="s">
        <v>610</v>
      </c>
    </row>
    <row r="189" spans="1:21" x14ac:dyDescent="0.3">
      <c r="A189" t="s">
        <v>116</v>
      </c>
      <c r="B189" s="30" t="s">
        <v>611</v>
      </c>
      <c r="C189" s="30" t="s">
        <v>612</v>
      </c>
      <c r="D189" s="30" t="s">
        <v>613</v>
      </c>
      <c r="E189" s="1">
        <v>43.369565217391305</v>
      </c>
      <c r="F189" s="1">
        <v>5.7143478260869589</v>
      </c>
      <c r="G189" s="29">
        <v>0</v>
      </c>
      <c r="H189" s="1">
        <v>0.15217391304347827</v>
      </c>
      <c r="I189" s="1">
        <v>0.2608695652173913</v>
      </c>
      <c r="J189" s="29">
        <v>0</v>
      </c>
      <c r="K189" s="29">
        <v>0</v>
      </c>
      <c r="L189" s="29">
        <v>0.80413043478260859</v>
      </c>
      <c r="M189" s="1">
        <v>5.3654347826086966</v>
      </c>
      <c r="N189" s="1">
        <v>0.12371428571428573</v>
      </c>
      <c r="O189" s="1">
        <v>4.9326086956521751</v>
      </c>
      <c r="P189" s="1">
        <v>0.11373433583959902</v>
      </c>
      <c r="Q189" s="1">
        <v>2.2342391304347826</v>
      </c>
      <c r="R189" s="1">
        <v>5.1516290726817043E-2</v>
      </c>
      <c r="S189" s="1">
        <v>2.767391304347826</v>
      </c>
      <c r="T189" s="1">
        <v>6.3809523809523802E-2</v>
      </c>
      <c r="U189" s="1" t="s">
        <v>614</v>
      </c>
    </row>
    <row r="190" spans="1:21" x14ac:dyDescent="0.3">
      <c r="A190" t="s">
        <v>116</v>
      </c>
      <c r="B190" s="30" t="s">
        <v>615</v>
      </c>
      <c r="C190" s="30" t="s">
        <v>616</v>
      </c>
      <c r="D190" s="30" t="s">
        <v>119</v>
      </c>
      <c r="E190" s="1">
        <v>59.597826086956523</v>
      </c>
      <c r="F190" s="1">
        <v>4.6956521739130439</v>
      </c>
      <c r="G190" s="29">
        <v>8.6956521739130432E-2</v>
      </c>
      <c r="H190" s="1">
        <v>0.35869565217391303</v>
      </c>
      <c r="I190" s="1">
        <v>3.8804347826086958</v>
      </c>
      <c r="J190" s="29">
        <v>0</v>
      </c>
      <c r="K190" s="29">
        <v>0</v>
      </c>
      <c r="L190" s="29">
        <v>5.3052173913043479</v>
      </c>
      <c r="M190" s="1">
        <v>8.4347826086956523</v>
      </c>
      <c r="N190" s="1">
        <v>0.14152836038664965</v>
      </c>
      <c r="O190" s="1">
        <v>11.783695652173915</v>
      </c>
      <c r="P190" s="1">
        <v>0.19772022615356558</v>
      </c>
      <c r="Q190" s="1">
        <v>5.9750000000000032</v>
      </c>
      <c r="R190" s="1">
        <v>0.10025533467080071</v>
      </c>
      <c r="S190" s="1">
        <v>27.036195652173912</v>
      </c>
      <c r="T190" s="1">
        <v>0.45364399051614079</v>
      </c>
      <c r="U190" s="1" t="s">
        <v>617</v>
      </c>
    </row>
    <row r="191" spans="1:21" x14ac:dyDescent="0.3">
      <c r="A191" t="s">
        <v>116</v>
      </c>
      <c r="B191" s="30" t="s">
        <v>618</v>
      </c>
      <c r="C191" s="30" t="s">
        <v>619</v>
      </c>
      <c r="D191" s="30" t="s">
        <v>99</v>
      </c>
      <c r="E191" s="1">
        <v>100.25</v>
      </c>
      <c r="F191" s="1">
        <v>5.3804347826086953</v>
      </c>
      <c r="G191" s="29">
        <v>0</v>
      </c>
      <c r="H191" s="1">
        <v>0</v>
      </c>
      <c r="I191" s="1">
        <v>0</v>
      </c>
      <c r="J191" s="29">
        <v>0</v>
      </c>
      <c r="K191" s="29">
        <v>0</v>
      </c>
      <c r="L191" s="29">
        <v>0</v>
      </c>
      <c r="M191" s="1">
        <v>0</v>
      </c>
      <c r="N191" s="1">
        <v>0</v>
      </c>
      <c r="O191" s="1">
        <v>19.701086956521738</v>
      </c>
      <c r="P191" s="1">
        <v>0.19651957063862083</v>
      </c>
      <c r="Q191" s="1">
        <v>0</v>
      </c>
      <c r="R191" s="1">
        <v>0</v>
      </c>
      <c r="S191" s="1">
        <v>0</v>
      </c>
      <c r="T191" s="1">
        <v>0</v>
      </c>
      <c r="U191" s="1" t="s">
        <v>1847</v>
      </c>
    </row>
    <row r="192" spans="1:21" x14ac:dyDescent="0.3">
      <c r="A192" t="s">
        <v>116</v>
      </c>
      <c r="B192" s="30" t="s">
        <v>620</v>
      </c>
      <c r="C192" s="30" t="s">
        <v>101</v>
      </c>
      <c r="D192" s="30" t="s">
        <v>158</v>
      </c>
      <c r="E192" s="1">
        <v>81.923913043478265</v>
      </c>
      <c r="F192" s="1">
        <v>61.323369565217391</v>
      </c>
      <c r="G192" s="29">
        <v>0</v>
      </c>
      <c r="H192" s="1">
        <v>0</v>
      </c>
      <c r="I192" s="1">
        <v>0</v>
      </c>
      <c r="J192" s="29">
        <v>0</v>
      </c>
      <c r="K192" s="29">
        <v>0</v>
      </c>
      <c r="L192" s="29">
        <v>3.4575000000000005</v>
      </c>
      <c r="M192" s="1">
        <v>5.0434782608695654</v>
      </c>
      <c r="N192" s="1">
        <v>6.1562956083322275E-2</v>
      </c>
      <c r="O192" s="1">
        <v>8.9184782608695645</v>
      </c>
      <c r="P192" s="1">
        <v>0.1088629428154438</v>
      </c>
      <c r="Q192" s="1">
        <v>11.914891304347828</v>
      </c>
      <c r="R192" s="1">
        <v>0.14543850338330902</v>
      </c>
      <c r="S192" s="1">
        <v>12.718804347826088</v>
      </c>
      <c r="T192" s="1">
        <v>0.15525142629693514</v>
      </c>
      <c r="U192" s="1" t="s">
        <v>621</v>
      </c>
    </row>
    <row r="193" spans="1:21" x14ac:dyDescent="0.3">
      <c r="A193" t="s">
        <v>116</v>
      </c>
      <c r="B193" s="30" t="s">
        <v>622</v>
      </c>
      <c r="C193" s="30" t="s">
        <v>623</v>
      </c>
      <c r="D193" s="30" t="s">
        <v>158</v>
      </c>
      <c r="E193" s="1">
        <v>46.5</v>
      </c>
      <c r="F193" s="1">
        <v>40.570652173913047</v>
      </c>
      <c r="G193" s="29">
        <v>0</v>
      </c>
      <c r="H193" s="1">
        <v>0.24728260869565216</v>
      </c>
      <c r="I193" s="1">
        <v>0.58695652173913049</v>
      </c>
      <c r="J193" s="29">
        <v>0</v>
      </c>
      <c r="K193" s="29">
        <v>0</v>
      </c>
      <c r="L193" s="29">
        <v>4.0306521739130439</v>
      </c>
      <c r="M193" s="1">
        <v>9.4510869565217384</v>
      </c>
      <c r="N193" s="1">
        <v>0.20324918186068255</v>
      </c>
      <c r="O193" s="1">
        <v>8.453804347826086</v>
      </c>
      <c r="P193" s="1">
        <v>0.18180224403927067</v>
      </c>
      <c r="Q193" s="1">
        <v>9.9674999999999976</v>
      </c>
      <c r="R193" s="1">
        <v>0.21435483870967736</v>
      </c>
      <c r="S193" s="1">
        <v>14.66413043478261</v>
      </c>
      <c r="T193" s="1">
        <v>0.31535764375876579</v>
      </c>
      <c r="U193" s="1" t="s">
        <v>624</v>
      </c>
    </row>
    <row r="194" spans="1:21" x14ac:dyDescent="0.3">
      <c r="A194" t="s">
        <v>116</v>
      </c>
      <c r="B194" s="30" t="s">
        <v>625</v>
      </c>
      <c r="C194" s="30" t="s">
        <v>626</v>
      </c>
      <c r="D194" s="30" t="s">
        <v>627</v>
      </c>
      <c r="E194" s="1">
        <v>38.065217391304351</v>
      </c>
      <c r="F194" s="1">
        <v>5.714347826086958</v>
      </c>
      <c r="G194" s="29">
        <v>0</v>
      </c>
      <c r="H194" s="1">
        <v>0.19021739130434784</v>
      </c>
      <c r="I194" s="1">
        <v>0.2608695652173913</v>
      </c>
      <c r="J194" s="29">
        <v>0</v>
      </c>
      <c r="K194" s="29">
        <v>0</v>
      </c>
      <c r="L194" s="29">
        <v>0.92695652173913046</v>
      </c>
      <c r="M194" s="1">
        <v>5.0486956521739135</v>
      </c>
      <c r="N194" s="1">
        <v>0.13263278126784694</v>
      </c>
      <c r="O194" s="1">
        <v>4.3478260869565215</v>
      </c>
      <c r="P194" s="1">
        <v>0.11422044545973728</v>
      </c>
      <c r="Q194" s="1">
        <v>3.173043478260869</v>
      </c>
      <c r="R194" s="1">
        <v>8.3358081096516254E-2</v>
      </c>
      <c r="S194" s="1">
        <v>6.3783695652173922</v>
      </c>
      <c r="T194" s="1">
        <v>0.1675642490005711</v>
      </c>
      <c r="U194" s="1" t="s">
        <v>628</v>
      </c>
    </row>
    <row r="195" spans="1:21" x14ac:dyDescent="0.3">
      <c r="A195" t="s">
        <v>116</v>
      </c>
      <c r="B195" s="30" t="s">
        <v>629</v>
      </c>
      <c r="C195" s="30" t="s">
        <v>13</v>
      </c>
      <c r="D195" s="30" t="s">
        <v>22</v>
      </c>
      <c r="E195" s="1">
        <v>41.260869565217391</v>
      </c>
      <c r="F195" s="1">
        <v>5.7143478260869607</v>
      </c>
      <c r="G195" s="29">
        <v>0</v>
      </c>
      <c r="H195" s="1">
        <v>0.22282608695652173</v>
      </c>
      <c r="I195" s="1">
        <v>0.2608695652173913</v>
      </c>
      <c r="J195" s="29">
        <v>0</v>
      </c>
      <c r="K195" s="29">
        <v>0</v>
      </c>
      <c r="L195" s="29">
        <v>0.69967391304347826</v>
      </c>
      <c r="M195" s="1">
        <v>3.1957608695652171</v>
      </c>
      <c r="N195" s="1">
        <v>7.7452581664910425E-2</v>
      </c>
      <c r="O195" s="1">
        <v>5.6175000000000015</v>
      </c>
      <c r="P195" s="1">
        <v>0.13614594309799793</v>
      </c>
      <c r="Q195" s="1">
        <v>5.41413043478261</v>
      </c>
      <c r="R195" s="1">
        <v>0.13121707060063229</v>
      </c>
      <c r="S195" s="1">
        <v>6.2302173913043486</v>
      </c>
      <c r="T195" s="1">
        <v>0.15099578503688094</v>
      </c>
      <c r="U195" s="1" t="s">
        <v>1847</v>
      </c>
    </row>
    <row r="196" spans="1:21" x14ac:dyDescent="0.3">
      <c r="A196" t="s">
        <v>116</v>
      </c>
      <c r="B196" s="30" t="s">
        <v>630</v>
      </c>
      <c r="C196" s="30" t="s">
        <v>433</v>
      </c>
      <c r="D196" s="30" t="s">
        <v>11</v>
      </c>
      <c r="E196" s="1">
        <v>135.61956521739131</v>
      </c>
      <c r="F196" s="1">
        <v>5.6521739130434785</v>
      </c>
      <c r="G196" s="29">
        <v>0</v>
      </c>
      <c r="H196" s="1">
        <v>0.52989130434782605</v>
      </c>
      <c r="I196" s="1">
        <v>17.478260869565219</v>
      </c>
      <c r="J196" s="29">
        <v>0</v>
      </c>
      <c r="K196" s="29">
        <v>0</v>
      </c>
      <c r="L196" s="29">
        <v>3.4293478260869565</v>
      </c>
      <c r="M196" s="1">
        <v>22.709239130434781</v>
      </c>
      <c r="N196" s="1">
        <v>0.16744810451230263</v>
      </c>
      <c r="O196" s="1">
        <v>39.228260869565219</v>
      </c>
      <c r="P196" s="1">
        <v>0.28925222409232987</v>
      </c>
      <c r="Q196" s="1">
        <v>8.3260869565217384</v>
      </c>
      <c r="R196" s="1">
        <v>6.1392963052015699E-2</v>
      </c>
      <c r="S196" s="1">
        <v>10.433260869565217</v>
      </c>
      <c r="T196" s="1">
        <v>7.69303518473992E-2</v>
      </c>
      <c r="U196" s="1" t="s">
        <v>631</v>
      </c>
    </row>
    <row r="197" spans="1:21" x14ac:dyDescent="0.3">
      <c r="A197" t="s">
        <v>116</v>
      </c>
      <c r="B197" s="30" t="s">
        <v>632</v>
      </c>
      <c r="C197" s="30" t="s">
        <v>633</v>
      </c>
      <c r="D197" s="30" t="s">
        <v>4</v>
      </c>
      <c r="E197" s="1">
        <v>79.554347826086953</v>
      </c>
      <c r="F197" s="1">
        <v>33.559782608695649</v>
      </c>
      <c r="G197" s="29">
        <v>0.45652173913043476</v>
      </c>
      <c r="H197" s="1">
        <v>0.40760869565217389</v>
      </c>
      <c r="I197" s="1">
        <v>0</v>
      </c>
      <c r="J197" s="29">
        <v>0</v>
      </c>
      <c r="K197" s="29">
        <v>0</v>
      </c>
      <c r="L197" s="29">
        <v>4.5644565217391309</v>
      </c>
      <c r="M197" s="1">
        <v>4.3614130434782608</v>
      </c>
      <c r="N197" s="1">
        <v>5.4823063260008201E-2</v>
      </c>
      <c r="O197" s="1">
        <v>16.864130434782609</v>
      </c>
      <c r="P197" s="1">
        <v>0.21198251127203172</v>
      </c>
      <c r="Q197" s="1">
        <v>6.4494565217391298</v>
      </c>
      <c r="R197" s="1">
        <v>8.1069818281185951E-2</v>
      </c>
      <c r="S197" s="1">
        <v>14.191956521739129</v>
      </c>
      <c r="T197" s="1">
        <v>0.17839322311791228</v>
      </c>
      <c r="U197" s="1" t="s">
        <v>634</v>
      </c>
    </row>
    <row r="198" spans="1:21" x14ac:dyDescent="0.3">
      <c r="A198" t="s">
        <v>116</v>
      </c>
      <c r="B198" s="30" t="s">
        <v>635</v>
      </c>
      <c r="C198" s="30" t="s">
        <v>164</v>
      </c>
      <c r="D198" s="30" t="s">
        <v>99</v>
      </c>
      <c r="E198" s="1">
        <v>52.576086956521742</v>
      </c>
      <c r="F198" s="1">
        <v>8.7798913043478262</v>
      </c>
      <c r="G198" s="29">
        <v>0.14130434782608695</v>
      </c>
      <c r="H198" s="1">
        <v>0.16576086956521738</v>
      </c>
      <c r="I198" s="1">
        <v>3.152173913043478</v>
      </c>
      <c r="J198" s="29">
        <v>0.91304347826086951</v>
      </c>
      <c r="K198" s="29">
        <v>0</v>
      </c>
      <c r="L198" s="29">
        <v>1.8256521739130429</v>
      </c>
      <c r="M198" s="1">
        <v>3.3641304347826089</v>
      </c>
      <c r="N198" s="1">
        <v>6.3985941699400459E-2</v>
      </c>
      <c r="O198" s="1">
        <v>13.440217391304348</v>
      </c>
      <c r="P198" s="1">
        <v>0.25563365722555303</v>
      </c>
      <c r="Q198" s="1">
        <v>0</v>
      </c>
      <c r="R198" s="1">
        <v>0</v>
      </c>
      <c r="S198" s="1">
        <v>11.535652173913039</v>
      </c>
      <c r="T198" s="1">
        <v>0.21940872441596021</v>
      </c>
      <c r="U198" s="1" t="s">
        <v>636</v>
      </c>
    </row>
    <row r="199" spans="1:21" x14ac:dyDescent="0.3">
      <c r="A199" t="s">
        <v>116</v>
      </c>
      <c r="B199" s="30" t="s">
        <v>637</v>
      </c>
      <c r="C199" s="30" t="s">
        <v>54</v>
      </c>
      <c r="D199" s="30" t="s">
        <v>17</v>
      </c>
      <c r="E199" s="1">
        <v>73.358695652173907</v>
      </c>
      <c r="F199" s="1">
        <v>11.739239130434781</v>
      </c>
      <c r="G199" s="29">
        <v>0.17391304347826086</v>
      </c>
      <c r="H199" s="1">
        <v>0</v>
      </c>
      <c r="I199" s="1">
        <v>0</v>
      </c>
      <c r="J199" s="29">
        <v>0</v>
      </c>
      <c r="K199" s="29">
        <v>0.14130434782608695</v>
      </c>
      <c r="L199" s="29">
        <v>4.5939130434782607</v>
      </c>
      <c r="M199" s="1">
        <v>5.3935869565217391</v>
      </c>
      <c r="N199" s="1">
        <v>7.3523484960734936E-2</v>
      </c>
      <c r="O199" s="1">
        <v>7.4508695652173893</v>
      </c>
      <c r="P199" s="1">
        <v>0.10156763965031855</v>
      </c>
      <c r="Q199" s="1">
        <v>5.2889130434782627</v>
      </c>
      <c r="R199" s="1">
        <v>7.2096606904726662E-2</v>
      </c>
      <c r="S199" s="1">
        <v>13.872391304347826</v>
      </c>
      <c r="T199" s="1">
        <v>0.1891035708993925</v>
      </c>
      <c r="U199" s="1" t="s">
        <v>638</v>
      </c>
    </row>
    <row r="200" spans="1:21" x14ac:dyDescent="0.3">
      <c r="A200" t="s">
        <v>116</v>
      </c>
      <c r="B200" s="30" t="s">
        <v>639</v>
      </c>
      <c r="C200" s="30" t="s">
        <v>640</v>
      </c>
      <c r="D200" s="30" t="s">
        <v>148</v>
      </c>
      <c r="E200" s="1">
        <v>87.706521739130437</v>
      </c>
      <c r="F200" s="1">
        <v>5.6521739130434785</v>
      </c>
      <c r="G200" s="29">
        <v>8.6956521739130432E-2</v>
      </c>
      <c r="H200" s="1">
        <v>0.30978260869565216</v>
      </c>
      <c r="I200" s="1">
        <v>3.097826086956522</v>
      </c>
      <c r="J200" s="29">
        <v>0</v>
      </c>
      <c r="K200" s="29">
        <v>0</v>
      </c>
      <c r="L200" s="29">
        <v>2.7611956521739129</v>
      </c>
      <c r="M200" s="1">
        <v>4.9565217391304346</v>
      </c>
      <c r="N200" s="1">
        <v>5.6512579006072622E-2</v>
      </c>
      <c r="O200" s="1">
        <v>17.796195652173914</v>
      </c>
      <c r="P200" s="1">
        <v>0.20290618416160616</v>
      </c>
      <c r="Q200" s="1">
        <v>4.4195652173913063</v>
      </c>
      <c r="R200" s="1">
        <v>5.0390382947081445E-2</v>
      </c>
      <c r="S200" s="1">
        <v>16.432717391304344</v>
      </c>
      <c r="T200" s="1">
        <v>0.18736026769116365</v>
      </c>
      <c r="U200" s="1" t="s">
        <v>641</v>
      </c>
    </row>
    <row r="201" spans="1:21" x14ac:dyDescent="0.3">
      <c r="A201" t="s">
        <v>116</v>
      </c>
      <c r="B201" s="30" t="s">
        <v>642</v>
      </c>
      <c r="C201" s="30" t="s">
        <v>643</v>
      </c>
      <c r="D201" s="30" t="s">
        <v>119</v>
      </c>
      <c r="E201" s="1">
        <v>271.47826086956519</v>
      </c>
      <c r="F201" s="1">
        <v>13.869565217391305</v>
      </c>
      <c r="G201" s="29">
        <v>0.56521739130434778</v>
      </c>
      <c r="H201" s="1">
        <v>10.934782608695652</v>
      </c>
      <c r="I201" s="1">
        <v>9.5217391304347831</v>
      </c>
      <c r="J201" s="29">
        <v>0</v>
      </c>
      <c r="K201" s="29">
        <v>0</v>
      </c>
      <c r="L201" s="29">
        <v>7.2961956521739131</v>
      </c>
      <c r="M201" s="1">
        <v>37.809782608695649</v>
      </c>
      <c r="N201" s="1">
        <v>0.13927370275464446</v>
      </c>
      <c r="O201" s="1">
        <v>49.057065217391305</v>
      </c>
      <c r="P201" s="1">
        <v>0.18070347533632289</v>
      </c>
      <c r="Q201" s="1">
        <v>4.8369565217391308</v>
      </c>
      <c r="R201" s="1">
        <v>1.7817104420243438E-2</v>
      </c>
      <c r="S201" s="1">
        <v>21.200978260869569</v>
      </c>
      <c r="T201" s="1">
        <v>7.8094570787956452E-2</v>
      </c>
      <c r="U201" s="1" t="s">
        <v>644</v>
      </c>
    </row>
    <row r="202" spans="1:21" x14ac:dyDescent="0.3">
      <c r="A202" t="s">
        <v>116</v>
      </c>
      <c r="B202" s="30" t="s">
        <v>645</v>
      </c>
      <c r="C202" s="30" t="s">
        <v>646</v>
      </c>
      <c r="D202" s="30" t="s">
        <v>110</v>
      </c>
      <c r="E202" s="1">
        <v>40.923913043478258</v>
      </c>
      <c r="F202" s="1">
        <v>5.7391304347826084</v>
      </c>
      <c r="G202" s="29">
        <v>0.90217391304347827</v>
      </c>
      <c r="H202" s="1">
        <v>0.28260869565217389</v>
      </c>
      <c r="I202" s="1">
        <v>3.6195652173913042</v>
      </c>
      <c r="J202" s="29">
        <v>0</v>
      </c>
      <c r="K202" s="29">
        <v>0</v>
      </c>
      <c r="L202" s="29">
        <v>2.2138043478260871</v>
      </c>
      <c r="M202" s="1">
        <v>5.8043478260869561</v>
      </c>
      <c r="N202" s="1">
        <v>0.14183266932270916</v>
      </c>
      <c r="O202" s="1">
        <v>0</v>
      </c>
      <c r="P202" s="1">
        <v>0</v>
      </c>
      <c r="Q202" s="1">
        <v>9.7756521739130395</v>
      </c>
      <c r="R202" s="1">
        <v>0.23887383798140763</v>
      </c>
      <c r="S202" s="1">
        <v>21.96119565217392</v>
      </c>
      <c r="T202" s="1">
        <v>0.53663479415670667</v>
      </c>
      <c r="U202" s="1" t="s">
        <v>647</v>
      </c>
    </row>
    <row r="203" spans="1:21" x14ac:dyDescent="0.3">
      <c r="A203" t="s">
        <v>116</v>
      </c>
      <c r="B203" s="30" t="s">
        <v>648</v>
      </c>
      <c r="C203" s="30" t="s">
        <v>649</v>
      </c>
      <c r="D203" s="30" t="s">
        <v>30</v>
      </c>
      <c r="E203" s="1">
        <v>43.065217391304351</v>
      </c>
      <c r="F203" s="1">
        <v>5.7143478260869607</v>
      </c>
      <c r="G203" s="29">
        <v>0</v>
      </c>
      <c r="H203" s="1">
        <v>0.2016304347826087</v>
      </c>
      <c r="I203" s="1">
        <v>0.17391304347826086</v>
      </c>
      <c r="J203" s="29">
        <v>0</v>
      </c>
      <c r="K203" s="29">
        <v>0</v>
      </c>
      <c r="L203" s="29">
        <v>0</v>
      </c>
      <c r="M203" s="1">
        <v>0</v>
      </c>
      <c r="N203" s="1">
        <v>0</v>
      </c>
      <c r="O203" s="1">
        <v>3.1113043478260871</v>
      </c>
      <c r="P203" s="1">
        <v>7.2246340232205955E-2</v>
      </c>
      <c r="Q203" s="1">
        <v>1.8207608695652167</v>
      </c>
      <c r="R203" s="1">
        <v>4.2279151943462878E-2</v>
      </c>
      <c r="S203" s="1">
        <v>4.602391304347826</v>
      </c>
      <c r="T203" s="1">
        <v>0.10687026754164562</v>
      </c>
      <c r="U203" s="1" t="s">
        <v>650</v>
      </c>
    </row>
    <row r="204" spans="1:21" x14ac:dyDescent="0.3">
      <c r="A204" t="s">
        <v>116</v>
      </c>
      <c r="B204" s="30" t="s">
        <v>651</v>
      </c>
      <c r="C204" s="30" t="s">
        <v>652</v>
      </c>
      <c r="D204" s="30" t="s">
        <v>653</v>
      </c>
      <c r="E204" s="1">
        <v>48.815217391304351</v>
      </c>
      <c r="F204" s="1">
        <v>5.7143478260869589</v>
      </c>
      <c r="G204" s="29">
        <v>0</v>
      </c>
      <c r="H204" s="1">
        <v>0.19565217391304349</v>
      </c>
      <c r="I204" s="1">
        <v>0.2391304347826087</v>
      </c>
      <c r="J204" s="29">
        <v>0</v>
      </c>
      <c r="K204" s="29">
        <v>0</v>
      </c>
      <c r="L204" s="29">
        <v>0.78358695652173915</v>
      </c>
      <c r="M204" s="1">
        <v>5.7765217391304358</v>
      </c>
      <c r="N204" s="1">
        <v>0.11833444667112003</v>
      </c>
      <c r="O204" s="1">
        <v>4.8908695652173915</v>
      </c>
      <c r="P204" s="1">
        <v>0.10019149409930973</v>
      </c>
      <c r="Q204" s="1">
        <v>2.8965217391304336</v>
      </c>
      <c r="R204" s="1">
        <v>5.9336450679136024E-2</v>
      </c>
      <c r="S204" s="1">
        <v>2.3204347826086957</v>
      </c>
      <c r="T204" s="1">
        <v>4.7535070140280557E-2</v>
      </c>
      <c r="U204" s="1" t="s">
        <v>654</v>
      </c>
    </row>
    <row r="205" spans="1:21" x14ac:dyDescent="0.3">
      <c r="A205" t="s">
        <v>116</v>
      </c>
      <c r="B205" s="30" t="s">
        <v>655</v>
      </c>
      <c r="C205" s="30" t="s">
        <v>656</v>
      </c>
      <c r="D205" s="30" t="s">
        <v>1</v>
      </c>
      <c r="E205" s="1">
        <v>54.152173913043477</v>
      </c>
      <c r="F205" s="1">
        <v>4.9130434782608692</v>
      </c>
      <c r="G205" s="29">
        <v>0.32608695652173914</v>
      </c>
      <c r="H205" s="1">
        <v>0</v>
      </c>
      <c r="I205" s="1">
        <v>1.0326086956521738</v>
      </c>
      <c r="J205" s="29">
        <v>0</v>
      </c>
      <c r="K205" s="29">
        <v>0</v>
      </c>
      <c r="L205" s="29">
        <v>1.2271739130434782</v>
      </c>
      <c r="M205" s="1">
        <v>5.3913043478260869</v>
      </c>
      <c r="N205" s="1">
        <v>9.9558410276997189E-2</v>
      </c>
      <c r="O205" s="1">
        <v>20.5</v>
      </c>
      <c r="P205" s="1">
        <v>0.37856282617422721</v>
      </c>
      <c r="Q205" s="1">
        <v>0.40804347826086945</v>
      </c>
      <c r="R205" s="1">
        <v>7.5351264552388584E-3</v>
      </c>
      <c r="S205" s="1">
        <v>4.4551086956521733</v>
      </c>
      <c r="T205" s="1">
        <v>8.2270172621437168E-2</v>
      </c>
      <c r="U205" s="1" t="s">
        <v>657</v>
      </c>
    </row>
    <row r="206" spans="1:21" x14ac:dyDescent="0.3">
      <c r="A206" t="s">
        <v>116</v>
      </c>
      <c r="B206" s="30" t="s">
        <v>658</v>
      </c>
      <c r="C206" s="30" t="s">
        <v>499</v>
      </c>
      <c r="D206" s="30" t="s">
        <v>1</v>
      </c>
      <c r="E206" s="1">
        <v>55.25</v>
      </c>
      <c r="F206" s="1">
        <v>4.7880434782608692</v>
      </c>
      <c r="G206" s="29">
        <v>0</v>
      </c>
      <c r="H206" s="1">
        <v>0</v>
      </c>
      <c r="I206" s="1">
        <v>0</v>
      </c>
      <c r="J206" s="29">
        <v>0</v>
      </c>
      <c r="K206" s="29">
        <v>0</v>
      </c>
      <c r="L206" s="29">
        <v>3.8277173913043483</v>
      </c>
      <c r="M206" s="1">
        <v>5.5407608695652177</v>
      </c>
      <c r="N206" s="1">
        <v>0.10028526460751526</v>
      </c>
      <c r="O206" s="1">
        <v>12.100543478260869</v>
      </c>
      <c r="P206" s="1">
        <v>0.2190143615974818</v>
      </c>
      <c r="Q206" s="1">
        <v>8.2265217391304297</v>
      </c>
      <c r="R206" s="1">
        <v>0.14889632107023401</v>
      </c>
      <c r="S206" s="1">
        <v>7.0267391304347822</v>
      </c>
      <c r="T206" s="1">
        <v>0.12718079874090105</v>
      </c>
      <c r="U206" s="1" t="s">
        <v>659</v>
      </c>
    </row>
    <row r="207" spans="1:21" x14ac:dyDescent="0.3">
      <c r="A207" t="s">
        <v>116</v>
      </c>
      <c r="B207" s="30" t="s">
        <v>660</v>
      </c>
      <c r="C207" s="30" t="s">
        <v>661</v>
      </c>
      <c r="D207" s="30" t="s">
        <v>94</v>
      </c>
      <c r="E207" s="1">
        <v>39.054347826086953</v>
      </c>
      <c r="F207" s="1">
        <v>5.7143478260869571</v>
      </c>
      <c r="G207" s="29">
        <v>0</v>
      </c>
      <c r="H207" s="1">
        <v>0.17119565217391305</v>
      </c>
      <c r="I207" s="1">
        <v>0.43478260869565216</v>
      </c>
      <c r="J207" s="29">
        <v>0</v>
      </c>
      <c r="K207" s="29">
        <v>0</v>
      </c>
      <c r="L207" s="29">
        <v>0.11771739130434783</v>
      </c>
      <c r="M207" s="1">
        <v>5.0825000000000014</v>
      </c>
      <c r="N207" s="1">
        <v>0.13013915947676041</v>
      </c>
      <c r="O207" s="1">
        <v>5.4042391304347834</v>
      </c>
      <c r="P207" s="1">
        <v>0.13837740050097413</v>
      </c>
      <c r="Q207" s="1">
        <v>2.9930434782608693</v>
      </c>
      <c r="R207" s="1">
        <v>7.6637907041469527E-2</v>
      </c>
      <c r="S207" s="1">
        <v>5.4217391304347835</v>
      </c>
      <c r="T207" s="1">
        <v>0.13882549401614253</v>
      </c>
      <c r="U207" s="1" t="s">
        <v>662</v>
      </c>
    </row>
    <row r="208" spans="1:21" x14ac:dyDescent="0.3">
      <c r="A208" t="s">
        <v>116</v>
      </c>
      <c r="B208" s="30" t="s">
        <v>663</v>
      </c>
      <c r="C208" s="30" t="s">
        <v>664</v>
      </c>
      <c r="D208" s="30" t="s">
        <v>309</v>
      </c>
      <c r="E208" s="1">
        <v>80.739130434782609</v>
      </c>
      <c r="F208" s="1">
        <v>17.143043478260903</v>
      </c>
      <c r="G208" s="29">
        <v>0</v>
      </c>
      <c r="H208" s="1">
        <v>0.29891304347826086</v>
      </c>
      <c r="I208" s="1">
        <v>0.40217391304347827</v>
      </c>
      <c r="J208" s="29">
        <v>0</v>
      </c>
      <c r="K208" s="29">
        <v>0</v>
      </c>
      <c r="L208" s="29">
        <v>1.0742391304347825</v>
      </c>
      <c r="M208" s="1">
        <v>18.267282608695652</v>
      </c>
      <c r="N208" s="1">
        <v>0.2262506731287022</v>
      </c>
      <c r="O208" s="1">
        <v>28.729130434782633</v>
      </c>
      <c r="P208" s="1">
        <v>0.35582660204631156</v>
      </c>
      <c r="Q208" s="1">
        <v>1.0732608695652173</v>
      </c>
      <c r="R208" s="1">
        <v>1.3292945611200859E-2</v>
      </c>
      <c r="S208" s="1">
        <v>3.1190217391304347</v>
      </c>
      <c r="T208" s="1">
        <v>3.8630856219709207E-2</v>
      </c>
      <c r="U208" s="1" t="s">
        <v>665</v>
      </c>
    </row>
    <row r="209" spans="1:21" x14ac:dyDescent="0.3">
      <c r="A209" t="s">
        <v>116</v>
      </c>
      <c r="B209" s="30" t="s">
        <v>666</v>
      </c>
      <c r="C209" s="30" t="s">
        <v>141</v>
      </c>
      <c r="D209" s="30" t="s">
        <v>99</v>
      </c>
      <c r="E209" s="1">
        <v>201.92391304347825</v>
      </c>
      <c r="F209" s="1">
        <v>44.369565217391305</v>
      </c>
      <c r="G209" s="29">
        <v>0</v>
      </c>
      <c r="H209" s="1">
        <v>0.73913043478260865</v>
      </c>
      <c r="I209" s="1">
        <v>2.0217391304347827</v>
      </c>
      <c r="J209" s="29">
        <v>0</v>
      </c>
      <c r="K209" s="29">
        <v>0</v>
      </c>
      <c r="L209" s="29">
        <v>5.6991304347826093</v>
      </c>
      <c r="M209" s="1">
        <v>20.956521739130434</v>
      </c>
      <c r="N209" s="1">
        <v>0.10378424934058245</v>
      </c>
      <c r="O209" s="1">
        <v>5.5217391304347823</v>
      </c>
      <c r="P209" s="1">
        <v>2.7345642461107822E-2</v>
      </c>
      <c r="Q209" s="1">
        <v>9.2875000000000014</v>
      </c>
      <c r="R209" s="1">
        <v>4.5995047639554296E-2</v>
      </c>
      <c r="S209" s="1">
        <v>23.812282608695654</v>
      </c>
      <c r="T209" s="1">
        <v>0.1179270065134306</v>
      </c>
      <c r="U209" s="1" t="s">
        <v>667</v>
      </c>
    </row>
    <row r="210" spans="1:21" x14ac:dyDescent="0.3">
      <c r="A210" t="s">
        <v>116</v>
      </c>
      <c r="B210" s="30" t="s">
        <v>668</v>
      </c>
      <c r="C210" s="30" t="s">
        <v>141</v>
      </c>
      <c r="D210" s="30" t="s">
        <v>99</v>
      </c>
      <c r="E210" s="1">
        <v>69.619565217391298</v>
      </c>
      <c r="F210" s="1">
        <v>30.6875</v>
      </c>
      <c r="G210" s="29">
        <v>0</v>
      </c>
      <c r="H210" s="1">
        <v>0.36956521739130432</v>
      </c>
      <c r="I210" s="1">
        <v>0.68478260869565222</v>
      </c>
      <c r="J210" s="29">
        <v>0</v>
      </c>
      <c r="K210" s="29">
        <v>0</v>
      </c>
      <c r="L210" s="29">
        <v>5.7391304347826084</v>
      </c>
      <c r="M210" s="1">
        <v>10.434782608695652</v>
      </c>
      <c r="N210" s="1">
        <v>0.14988290398126466</v>
      </c>
      <c r="O210" s="1">
        <v>5.4782608695652177</v>
      </c>
      <c r="P210" s="1">
        <v>7.8688524590163941E-2</v>
      </c>
      <c r="Q210" s="1">
        <v>5.8091304347826078</v>
      </c>
      <c r="R210" s="1">
        <v>8.344106167056986E-2</v>
      </c>
      <c r="S210" s="1">
        <v>8.1946739130434771</v>
      </c>
      <c r="T210" s="1">
        <v>0.11770647931303668</v>
      </c>
      <c r="U210" s="1" t="s">
        <v>669</v>
      </c>
    </row>
    <row r="211" spans="1:21" x14ac:dyDescent="0.3">
      <c r="A211" t="s">
        <v>116</v>
      </c>
      <c r="B211" s="30" t="s">
        <v>670</v>
      </c>
      <c r="C211" s="30" t="s">
        <v>357</v>
      </c>
      <c r="D211" s="30" t="s">
        <v>99</v>
      </c>
      <c r="E211" s="1">
        <v>187.14130434782609</v>
      </c>
      <c r="F211" s="1">
        <v>49.192934782608695</v>
      </c>
      <c r="G211" s="29">
        <v>0</v>
      </c>
      <c r="H211" s="1">
        <v>0.65217391304347827</v>
      </c>
      <c r="I211" s="1">
        <v>0</v>
      </c>
      <c r="J211" s="29">
        <v>0</v>
      </c>
      <c r="K211" s="29">
        <v>0</v>
      </c>
      <c r="L211" s="29">
        <v>5.41</v>
      </c>
      <c r="M211" s="1">
        <v>13.478260869565217</v>
      </c>
      <c r="N211" s="1">
        <v>7.2021838880176561E-2</v>
      </c>
      <c r="O211" s="1">
        <v>5.1304347826086953</v>
      </c>
      <c r="P211" s="1">
        <v>2.7414764476970433E-2</v>
      </c>
      <c r="Q211" s="1">
        <v>5.0310869565217384</v>
      </c>
      <c r="R211" s="1">
        <v>2.6883893825869774E-2</v>
      </c>
      <c r="S211" s="1">
        <v>12.091739130434782</v>
      </c>
      <c r="T211" s="1">
        <v>6.4612882616019038E-2</v>
      </c>
      <c r="U211" s="1" t="s">
        <v>671</v>
      </c>
    </row>
    <row r="212" spans="1:21" x14ac:dyDescent="0.3">
      <c r="A212" t="s">
        <v>116</v>
      </c>
      <c r="B212" s="30" t="s">
        <v>672</v>
      </c>
      <c r="C212" s="30" t="s">
        <v>357</v>
      </c>
      <c r="D212" s="30" t="s">
        <v>99</v>
      </c>
      <c r="E212" s="1">
        <v>111.27173913043478</v>
      </c>
      <c r="F212" s="1">
        <v>0</v>
      </c>
      <c r="G212" s="29">
        <v>0</v>
      </c>
      <c r="H212" s="1">
        <v>0</v>
      </c>
      <c r="I212" s="1">
        <v>0</v>
      </c>
      <c r="J212" s="29">
        <v>0</v>
      </c>
      <c r="K212" s="29">
        <v>0</v>
      </c>
      <c r="L212" s="29">
        <v>1.2256521739130435</v>
      </c>
      <c r="M212" s="1">
        <v>0</v>
      </c>
      <c r="N212" s="1">
        <v>0</v>
      </c>
      <c r="O212" s="1">
        <v>10.440217391304348</v>
      </c>
      <c r="P212" s="1">
        <v>9.3826316303604565E-2</v>
      </c>
      <c r="Q212" s="1">
        <v>5.3305434782608696</v>
      </c>
      <c r="R212" s="1">
        <v>4.7905636416919022E-2</v>
      </c>
      <c r="S212" s="1">
        <v>22.214673913043477</v>
      </c>
      <c r="T212" s="1">
        <v>0.19964345022955943</v>
      </c>
      <c r="U212" s="1" t="s">
        <v>673</v>
      </c>
    </row>
    <row r="213" spans="1:21" x14ac:dyDescent="0.3">
      <c r="A213" t="s">
        <v>116</v>
      </c>
      <c r="B213" s="30" t="s">
        <v>674</v>
      </c>
      <c r="C213" s="30" t="s">
        <v>446</v>
      </c>
      <c r="D213" s="30" t="s">
        <v>99</v>
      </c>
      <c r="E213" s="1">
        <v>197.05434782608697</v>
      </c>
      <c r="F213" s="1">
        <v>49.255434782608695</v>
      </c>
      <c r="G213" s="29">
        <v>0</v>
      </c>
      <c r="H213" s="1">
        <v>0.66304347826086951</v>
      </c>
      <c r="I213" s="1">
        <v>1.173913043478261</v>
      </c>
      <c r="J213" s="29">
        <v>0</v>
      </c>
      <c r="K213" s="29">
        <v>0</v>
      </c>
      <c r="L213" s="29">
        <v>2.3161956521739127</v>
      </c>
      <c r="M213" s="1">
        <v>22</v>
      </c>
      <c r="N213" s="1">
        <v>0.11164432676926471</v>
      </c>
      <c r="O213" s="1">
        <v>4.9130434782608692</v>
      </c>
      <c r="P213" s="1">
        <v>2.4932428705389153E-2</v>
      </c>
      <c r="Q213" s="1">
        <v>3.7816304347826089</v>
      </c>
      <c r="R213" s="1">
        <v>1.9190799271884825E-2</v>
      </c>
      <c r="S213" s="1">
        <v>10.441195652173915</v>
      </c>
      <c r="T213" s="1">
        <v>5.2986375420596844E-2</v>
      </c>
      <c r="U213" s="1" t="s">
        <v>675</v>
      </c>
    </row>
    <row r="214" spans="1:21" x14ac:dyDescent="0.3">
      <c r="A214" t="s">
        <v>116</v>
      </c>
      <c r="B214" s="30" t="s">
        <v>676</v>
      </c>
      <c r="C214" s="30" t="s">
        <v>677</v>
      </c>
      <c r="D214" s="30" t="s">
        <v>67</v>
      </c>
      <c r="E214" s="1">
        <v>123.40217391304348</v>
      </c>
      <c r="F214" s="1">
        <v>34.385869565217391</v>
      </c>
      <c r="G214" s="29">
        <v>0</v>
      </c>
      <c r="H214" s="1">
        <v>0.40217391304347827</v>
      </c>
      <c r="I214" s="1">
        <v>1.5543478260869565</v>
      </c>
      <c r="J214" s="29">
        <v>0</v>
      </c>
      <c r="K214" s="29">
        <v>0</v>
      </c>
      <c r="L214" s="29">
        <v>5.5705434782608698</v>
      </c>
      <c r="M214" s="1">
        <v>10.869565217391305</v>
      </c>
      <c r="N214" s="1">
        <v>8.8082445168677886E-2</v>
      </c>
      <c r="O214" s="1">
        <v>5.3043478260869561</v>
      </c>
      <c r="P214" s="1">
        <v>4.2984233242314804E-2</v>
      </c>
      <c r="Q214" s="1">
        <v>11.458804347826085</v>
      </c>
      <c r="R214" s="1">
        <v>9.2857394521271897E-2</v>
      </c>
      <c r="S214" s="1">
        <v>24.057173913043474</v>
      </c>
      <c r="T214" s="1">
        <v>0.19494935259402796</v>
      </c>
      <c r="U214" s="1" t="s">
        <v>678</v>
      </c>
    </row>
    <row r="215" spans="1:21" x14ac:dyDescent="0.3">
      <c r="A215" t="s">
        <v>116</v>
      </c>
      <c r="B215" s="30" t="s">
        <v>679</v>
      </c>
      <c r="C215" s="30" t="s">
        <v>680</v>
      </c>
      <c r="D215" s="30" t="s">
        <v>67</v>
      </c>
      <c r="E215" s="1">
        <v>163.57608695652175</v>
      </c>
      <c r="F215" s="1">
        <v>39.608695652173914</v>
      </c>
      <c r="G215" s="29">
        <v>0</v>
      </c>
      <c r="H215" s="1">
        <v>0.57608695652173914</v>
      </c>
      <c r="I215" s="1">
        <v>2.6739130434782608</v>
      </c>
      <c r="J215" s="29">
        <v>0</v>
      </c>
      <c r="K215" s="29">
        <v>0</v>
      </c>
      <c r="L215" s="29">
        <v>5.4678260869565216</v>
      </c>
      <c r="M215" s="1">
        <v>16.347826086956523</v>
      </c>
      <c r="N215" s="1">
        <v>9.9940195361818071E-2</v>
      </c>
      <c r="O215" s="1">
        <v>1.1304347826086956</v>
      </c>
      <c r="P215" s="1">
        <v>6.9107581899129503E-3</v>
      </c>
      <c r="Q215" s="1">
        <v>5.4717391304347824</v>
      </c>
      <c r="R215" s="1">
        <v>3.3450727623097878E-2</v>
      </c>
      <c r="S215" s="1">
        <v>17.85586956521739</v>
      </c>
      <c r="T215" s="1">
        <v>0.10915941258555384</v>
      </c>
      <c r="U215" s="1" t="s">
        <v>681</v>
      </c>
    </row>
    <row r="216" spans="1:21" x14ac:dyDescent="0.3">
      <c r="A216" t="s">
        <v>116</v>
      </c>
      <c r="B216" s="30" t="s">
        <v>682</v>
      </c>
      <c r="C216" s="30" t="s">
        <v>357</v>
      </c>
      <c r="D216" s="30" t="s">
        <v>99</v>
      </c>
      <c r="E216" s="1">
        <v>42.641304347826086</v>
      </c>
      <c r="F216" s="1">
        <v>0</v>
      </c>
      <c r="G216" s="29">
        <v>0</v>
      </c>
      <c r="H216" s="1">
        <v>0</v>
      </c>
      <c r="I216" s="1">
        <v>0</v>
      </c>
      <c r="J216" s="29">
        <v>0</v>
      </c>
      <c r="K216" s="29">
        <v>0</v>
      </c>
      <c r="L216" s="29">
        <v>0</v>
      </c>
      <c r="M216" s="1">
        <v>0</v>
      </c>
      <c r="N216" s="1">
        <v>0</v>
      </c>
      <c r="O216" s="1">
        <v>14.417391304347829</v>
      </c>
      <c r="P216" s="1">
        <v>0.33810859036451701</v>
      </c>
      <c r="Q216" s="1">
        <v>0</v>
      </c>
      <c r="R216" s="1">
        <v>0</v>
      </c>
      <c r="S216" s="1">
        <v>0</v>
      </c>
      <c r="T216" s="1">
        <v>0</v>
      </c>
      <c r="U216" s="1" t="s">
        <v>683</v>
      </c>
    </row>
    <row r="217" spans="1:21" x14ac:dyDescent="0.3">
      <c r="A217" t="s">
        <v>116</v>
      </c>
      <c r="B217" s="30" t="s">
        <v>684</v>
      </c>
      <c r="C217" s="30" t="s">
        <v>685</v>
      </c>
      <c r="D217" s="30" t="s">
        <v>119</v>
      </c>
      <c r="E217" s="1">
        <v>45.826086956521742</v>
      </c>
      <c r="F217" s="1">
        <v>5.5652173913043477</v>
      </c>
      <c r="G217" s="29">
        <v>1.1304347826086956</v>
      </c>
      <c r="H217" s="1">
        <v>0.15217391304347827</v>
      </c>
      <c r="I217" s="1">
        <v>5.5652173913043477</v>
      </c>
      <c r="J217" s="29">
        <v>0</v>
      </c>
      <c r="K217" s="29">
        <v>0</v>
      </c>
      <c r="L217" s="29">
        <v>3.9554347826086955</v>
      </c>
      <c r="M217" s="1">
        <v>2.7559782608695653</v>
      </c>
      <c r="N217" s="1">
        <v>6.013994307400379E-2</v>
      </c>
      <c r="O217" s="1">
        <v>21.561630434782607</v>
      </c>
      <c r="P217" s="1">
        <v>0.47050996204933582</v>
      </c>
      <c r="Q217" s="1">
        <v>5.103260869565216</v>
      </c>
      <c r="R217" s="1">
        <v>0.11136148007590128</v>
      </c>
      <c r="S217" s="1">
        <v>12.154999999999998</v>
      </c>
      <c r="T217" s="1">
        <v>0.26524193548387087</v>
      </c>
      <c r="U217" s="1" t="s">
        <v>686</v>
      </c>
    </row>
    <row r="218" spans="1:21" x14ac:dyDescent="0.3">
      <c r="A218" t="s">
        <v>116</v>
      </c>
      <c r="B218" s="30" t="s">
        <v>687</v>
      </c>
      <c r="C218" s="30" t="s">
        <v>612</v>
      </c>
      <c r="D218" s="30" t="s">
        <v>613</v>
      </c>
      <c r="E218" s="1">
        <v>61.869565217391305</v>
      </c>
      <c r="F218" s="1">
        <v>4.8695652173913047</v>
      </c>
      <c r="G218" s="29">
        <v>9.7826086956521743E-2</v>
      </c>
      <c r="H218" s="1">
        <v>0.3016304347826087</v>
      </c>
      <c r="I218" s="1">
        <v>0.47826086956521741</v>
      </c>
      <c r="J218" s="29">
        <v>0</v>
      </c>
      <c r="K218" s="29">
        <v>0</v>
      </c>
      <c r="L218" s="29">
        <v>1.4602173913043479</v>
      </c>
      <c r="M218" s="1">
        <v>8.1820652173913047</v>
      </c>
      <c r="N218" s="1">
        <v>0.13224701335207309</v>
      </c>
      <c r="O218" s="1">
        <v>19.350543478260867</v>
      </c>
      <c r="P218" s="1">
        <v>0.31276352775825716</v>
      </c>
      <c r="Q218" s="1">
        <v>2.9066304347826089</v>
      </c>
      <c r="R218" s="1">
        <v>4.6979971890372452E-2</v>
      </c>
      <c r="S218" s="1">
        <v>6.5731521739130443</v>
      </c>
      <c r="T218" s="1">
        <v>0.10624209416725229</v>
      </c>
      <c r="U218" s="1" t="s">
        <v>688</v>
      </c>
    </row>
    <row r="219" spans="1:21" x14ac:dyDescent="0.3">
      <c r="A219" t="s">
        <v>116</v>
      </c>
      <c r="B219" s="30" t="s">
        <v>689</v>
      </c>
      <c r="C219" s="30" t="s">
        <v>690</v>
      </c>
      <c r="D219" s="30" t="s">
        <v>1</v>
      </c>
      <c r="E219" s="1">
        <v>77.217391304347828</v>
      </c>
      <c r="F219" s="1">
        <v>4.9945652173913047</v>
      </c>
      <c r="G219" s="29">
        <v>0</v>
      </c>
      <c r="H219" s="1">
        <v>0</v>
      </c>
      <c r="I219" s="1">
        <v>0</v>
      </c>
      <c r="J219" s="29">
        <v>0</v>
      </c>
      <c r="K219" s="29">
        <v>0</v>
      </c>
      <c r="L219" s="29">
        <v>3.0813043478260873</v>
      </c>
      <c r="M219" s="1">
        <v>4.5</v>
      </c>
      <c r="N219" s="1">
        <v>5.8277027027027029E-2</v>
      </c>
      <c r="O219" s="1">
        <v>19.195652173913043</v>
      </c>
      <c r="P219" s="1">
        <v>0.24859234234234234</v>
      </c>
      <c r="Q219" s="1">
        <v>4.3301086956521742</v>
      </c>
      <c r="R219" s="1">
        <v>5.6076858108108113E-2</v>
      </c>
      <c r="S219" s="1">
        <v>6.9094565217391297</v>
      </c>
      <c r="T219" s="1">
        <v>8.9480574324324311E-2</v>
      </c>
      <c r="U219" s="1" t="s">
        <v>691</v>
      </c>
    </row>
    <row r="220" spans="1:21" x14ac:dyDescent="0.3">
      <c r="A220" t="s">
        <v>116</v>
      </c>
      <c r="B220" s="30" t="s">
        <v>692</v>
      </c>
      <c r="C220" s="30" t="s">
        <v>75</v>
      </c>
      <c r="D220" s="30" t="s">
        <v>148</v>
      </c>
      <c r="E220" s="1">
        <v>38.695652173913047</v>
      </c>
      <c r="F220" s="1">
        <v>0</v>
      </c>
      <c r="G220" s="29">
        <v>0</v>
      </c>
      <c r="H220" s="1">
        <v>0</v>
      </c>
      <c r="I220" s="1">
        <v>0</v>
      </c>
      <c r="J220" s="29">
        <v>0</v>
      </c>
      <c r="K220" s="29">
        <v>0</v>
      </c>
      <c r="L220" s="29">
        <v>0.19913043478260875</v>
      </c>
      <c r="M220" s="1">
        <v>0</v>
      </c>
      <c r="N220" s="1">
        <v>0</v>
      </c>
      <c r="O220" s="1">
        <v>17.103152173913042</v>
      </c>
      <c r="P220" s="1">
        <v>0.44199157303370779</v>
      </c>
      <c r="Q220" s="1">
        <v>0</v>
      </c>
      <c r="R220" s="1">
        <v>0</v>
      </c>
      <c r="S220" s="1">
        <v>3.1691304347826095</v>
      </c>
      <c r="T220" s="1">
        <v>8.1898876404494392E-2</v>
      </c>
      <c r="U220" s="1" t="s">
        <v>693</v>
      </c>
    </row>
    <row r="221" spans="1:21" x14ac:dyDescent="0.3">
      <c r="A221" t="s">
        <v>116</v>
      </c>
      <c r="B221" s="30" t="s">
        <v>694</v>
      </c>
      <c r="C221" s="30" t="s">
        <v>85</v>
      </c>
      <c r="D221" s="30" t="s">
        <v>38</v>
      </c>
      <c r="E221" s="1">
        <v>20.293478260869566</v>
      </c>
      <c r="F221" s="1">
        <v>5.7143478260869589</v>
      </c>
      <c r="G221" s="29">
        <v>0</v>
      </c>
      <c r="H221" s="1">
        <v>9.2391304347826081E-2</v>
      </c>
      <c r="I221" s="1">
        <v>0.2608695652173913</v>
      </c>
      <c r="J221" s="29">
        <v>0</v>
      </c>
      <c r="K221" s="29">
        <v>0</v>
      </c>
      <c r="L221" s="29">
        <v>0</v>
      </c>
      <c r="M221" s="1">
        <v>5.030869565217392</v>
      </c>
      <c r="N221" s="1">
        <v>0.24790573111944297</v>
      </c>
      <c r="O221" s="1">
        <v>2.6790217391304343</v>
      </c>
      <c r="P221" s="1">
        <v>0.13201392608462773</v>
      </c>
      <c r="Q221" s="1">
        <v>0.85293478260869549</v>
      </c>
      <c r="R221" s="1">
        <v>4.2029994643813594E-2</v>
      </c>
      <c r="S221" s="1">
        <v>1.7629347826086961</v>
      </c>
      <c r="T221" s="1">
        <v>8.6871987145152665E-2</v>
      </c>
      <c r="U221" s="1" t="s">
        <v>695</v>
      </c>
    </row>
    <row r="222" spans="1:21" x14ac:dyDescent="0.3">
      <c r="A222" t="s">
        <v>116</v>
      </c>
      <c r="B222" s="30" t="s">
        <v>696</v>
      </c>
      <c r="C222" s="30" t="s">
        <v>141</v>
      </c>
      <c r="D222" s="30" t="s">
        <v>99</v>
      </c>
      <c r="E222" s="1">
        <v>106.06521739130434</v>
      </c>
      <c r="F222" s="1">
        <v>47.577173913043474</v>
      </c>
      <c r="G222" s="29">
        <v>0.21739130434782608</v>
      </c>
      <c r="H222" s="1">
        <v>0.17391304347826086</v>
      </c>
      <c r="I222" s="1">
        <v>0.81521739130434778</v>
      </c>
      <c r="J222" s="29">
        <v>0</v>
      </c>
      <c r="K222" s="29">
        <v>0</v>
      </c>
      <c r="L222" s="29">
        <v>5.1226086956521755</v>
      </c>
      <c r="M222" s="1">
        <v>5.3913043478260869</v>
      </c>
      <c r="N222" s="1">
        <v>5.0830088132814102E-2</v>
      </c>
      <c r="O222" s="1">
        <v>37.927173913043482</v>
      </c>
      <c r="P222" s="1">
        <v>0.35758352121336345</v>
      </c>
      <c r="Q222" s="1">
        <v>6.9071739130434766</v>
      </c>
      <c r="R222" s="1">
        <v>6.5121951219512184E-2</v>
      </c>
      <c r="S222" s="1">
        <v>13.848586956521734</v>
      </c>
      <c r="T222" s="1">
        <v>0.13056671449067428</v>
      </c>
      <c r="U222" s="1" t="s">
        <v>697</v>
      </c>
    </row>
    <row r="223" spans="1:21" x14ac:dyDescent="0.3">
      <c r="A223" t="s">
        <v>116</v>
      </c>
      <c r="B223" s="30" t="s">
        <v>698</v>
      </c>
      <c r="C223" s="30" t="s">
        <v>132</v>
      </c>
      <c r="D223" s="30" t="s">
        <v>133</v>
      </c>
      <c r="E223" s="1">
        <v>45.130434782608695</v>
      </c>
      <c r="F223" s="1">
        <v>5.4782608695652177</v>
      </c>
      <c r="G223" s="29">
        <v>9.7826086956521743E-2</v>
      </c>
      <c r="H223" s="1">
        <v>0.30434782608695654</v>
      </c>
      <c r="I223" s="1">
        <v>0.47826086956521741</v>
      </c>
      <c r="J223" s="29">
        <v>0</v>
      </c>
      <c r="K223" s="29">
        <v>0</v>
      </c>
      <c r="L223" s="29">
        <v>0.24043478260869566</v>
      </c>
      <c r="M223" s="1">
        <v>5.2953260869565213</v>
      </c>
      <c r="N223" s="1">
        <v>0.11733381502890172</v>
      </c>
      <c r="O223" s="1">
        <v>12.305434782608693</v>
      </c>
      <c r="P223" s="1">
        <v>0.27266377649325618</v>
      </c>
      <c r="Q223" s="1">
        <v>6.6733695652173921</v>
      </c>
      <c r="R223" s="1">
        <v>0.14786849710982661</v>
      </c>
      <c r="S223" s="1">
        <v>5.9523913043478256</v>
      </c>
      <c r="T223" s="1">
        <v>0.13189306358381503</v>
      </c>
      <c r="U223" s="1" t="s">
        <v>699</v>
      </c>
    </row>
    <row r="224" spans="1:21" x14ac:dyDescent="0.3">
      <c r="A224" t="s">
        <v>116</v>
      </c>
      <c r="B224" s="30" t="s">
        <v>700</v>
      </c>
      <c r="C224" s="30" t="s">
        <v>661</v>
      </c>
      <c r="D224" s="30" t="s">
        <v>94</v>
      </c>
      <c r="E224" s="1">
        <v>56.923913043478258</v>
      </c>
      <c r="F224" s="1">
        <v>11.272934782608697</v>
      </c>
      <c r="G224" s="29">
        <v>9.7826086956521743E-2</v>
      </c>
      <c r="H224" s="1">
        <v>0.31793478260869568</v>
      </c>
      <c r="I224" s="1">
        <v>0.40217391304347827</v>
      </c>
      <c r="J224" s="29">
        <v>0</v>
      </c>
      <c r="K224" s="29">
        <v>0</v>
      </c>
      <c r="L224" s="29">
        <v>0</v>
      </c>
      <c r="M224" s="1">
        <v>4.6999999999999993</v>
      </c>
      <c r="N224" s="1">
        <v>8.2566354783272858E-2</v>
      </c>
      <c r="O224" s="1">
        <v>7.5083695652173876</v>
      </c>
      <c r="P224" s="1">
        <v>0.13190185220546108</v>
      </c>
      <c r="Q224" s="1">
        <v>0</v>
      </c>
      <c r="R224" s="1">
        <v>0</v>
      </c>
      <c r="S224" s="1">
        <v>0</v>
      </c>
      <c r="T224" s="1">
        <v>0</v>
      </c>
      <c r="U224" s="1" t="s">
        <v>701</v>
      </c>
    </row>
    <row r="225" spans="1:21" x14ac:dyDescent="0.3">
      <c r="A225" t="s">
        <v>116</v>
      </c>
      <c r="B225" s="30" t="s">
        <v>702</v>
      </c>
      <c r="C225" s="30" t="s">
        <v>13</v>
      </c>
      <c r="D225" s="30" t="s">
        <v>22</v>
      </c>
      <c r="E225" s="1">
        <v>85.956521739130437</v>
      </c>
      <c r="F225" s="1">
        <v>72.657608695652172</v>
      </c>
      <c r="G225" s="29">
        <v>1.3913043478260869</v>
      </c>
      <c r="H225" s="1">
        <v>0.44565217391304346</v>
      </c>
      <c r="I225" s="1">
        <v>0.58695652173913049</v>
      </c>
      <c r="J225" s="29">
        <v>0</v>
      </c>
      <c r="K225" s="29">
        <v>0</v>
      </c>
      <c r="L225" s="29">
        <v>5.4259782608695639</v>
      </c>
      <c r="M225" s="1">
        <v>5.3206521739130439</v>
      </c>
      <c r="N225" s="1">
        <v>6.1899342438037436E-2</v>
      </c>
      <c r="O225" s="1">
        <v>18.929347826086957</v>
      </c>
      <c r="P225" s="1">
        <v>0.22022003034901366</v>
      </c>
      <c r="Q225" s="1">
        <v>15.308260869565219</v>
      </c>
      <c r="R225" s="1">
        <v>0.17809307030854832</v>
      </c>
      <c r="S225" s="1">
        <v>29.869673913043478</v>
      </c>
      <c r="T225" s="1">
        <v>0.34749747091552857</v>
      </c>
      <c r="U225" s="1" t="s">
        <v>703</v>
      </c>
    </row>
    <row r="226" spans="1:21" x14ac:dyDescent="0.3">
      <c r="A226" t="s">
        <v>116</v>
      </c>
      <c r="B226" s="30" t="s">
        <v>704</v>
      </c>
      <c r="C226" s="30" t="s">
        <v>623</v>
      </c>
      <c r="D226" s="30" t="s">
        <v>158</v>
      </c>
      <c r="E226" s="1">
        <v>36.108695652173914</v>
      </c>
      <c r="F226" s="1">
        <v>30.220108695652176</v>
      </c>
      <c r="G226" s="29">
        <v>0</v>
      </c>
      <c r="H226" s="1">
        <v>0.29347826086956524</v>
      </c>
      <c r="I226" s="1">
        <v>0.93478260869565222</v>
      </c>
      <c r="J226" s="29">
        <v>0</v>
      </c>
      <c r="K226" s="29">
        <v>0</v>
      </c>
      <c r="L226" s="29">
        <v>2.0217391304347827</v>
      </c>
      <c r="M226" s="1">
        <v>4.3478260869565216E-2</v>
      </c>
      <c r="N226" s="1">
        <v>1.2040939193257074E-3</v>
      </c>
      <c r="O226" s="1">
        <v>16.967391304347828</v>
      </c>
      <c r="P226" s="1">
        <v>0.46989765201685735</v>
      </c>
      <c r="Q226" s="1">
        <v>4.5244565217391308</v>
      </c>
      <c r="R226" s="1">
        <v>0.12530102347983144</v>
      </c>
      <c r="S226" s="1">
        <v>18.383152173913047</v>
      </c>
      <c r="T226" s="1">
        <v>0.50910596026490074</v>
      </c>
      <c r="U226" s="1" t="s">
        <v>705</v>
      </c>
    </row>
    <row r="227" spans="1:21" x14ac:dyDescent="0.3">
      <c r="A227" t="s">
        <v>116</v>
      </c>
      <c r="B227" s="30" t="s">
        <v>706</v>
      </c>
      <c r="C227" s="30" t="s">
        <v>707</v>
      </c>
      <c r="D227" s="30" t="s">
        <v>110</v>
      </c>
      <c r="E227" s="1">
        <v>55.456521739130437</v>
      </c>
      <c r="F227" s="1">
        <v>37.703804347826086</v>
      </c>
      <c r="G227" s="29">
        <v>0</v>
      </c>
      <c r="H227" s="1">
        <v>0.35054347826086957</v>
      </c>
      <c r="I227" s="1">
        <v>0</v>
      </c>
      <c r="J227" s="29">
        <v>0</v>
      </c>
      <c r="K227" s="29">
        <v>0</v>
      </c>
      <c r="L227" s="29">
        <v>3.3222826086956525</v>
      </c>
      <c r="M227" s="1">
        <v>9.7119565217391308</v>
      </c>
      <c r="N227" s="1">
        <v>0.17512740101920815</v>
      </c>
      <c r="O227" s="1">
        <v>16.934782608695652</v>
      </c>
      <c r="P227" s="1">
        <v>0.30537044296354371</v>
      </c>
      <c r="Q227" s="1">
        <v>10.563695652173914</v>
      </c>
      <c r="R227" s="1">
        <v>0.19048608388867111</v>
      </c>
      <c r="S227" s="1">
        <v>14.61358695652174</v>
      </c>
      <c r="T227" s="1">
        <v>0.26351430811446491</v>
      </c>
      <c r="U227" s="1" t="s">
        <v>708</v>
      </c>
    </row>
    <row r="228" spans="1:21" x14ac:dyDescent="0.3">
      <c r="A228" t="s">
        <v>116</v>
      </c>
      <c r="B228" s="30" t="s">
        <v>709</v>
      </c>
      <c r="C228" s="30" t="s">
        <v>64</v>
      </c>
      <c r="D228" s="30" t="s">
        <v>91</v>
      </c>
      <c r="E228" s="1">
        <v>22.380434782608695</v>
      </c>
      <c r="F228" s="1">
        <v>0.72554347826086951</v>
      </c>
      <c r="G228" s="29">
        <v>0.14130434782608695</v>
      </c>
      <c r="H228" s="1">
        <v>0</v>
      </c>
      <c r="I228" s="1">
        <v>0.64130434782608692</v>
      </c>
      <c r="J228" s="29">
        <v>0</v>
      </c>
      <c r="K228" s="29">
        <v>0</v>
      </c>
      <c r="L228" s="29">
        <v>0.29347826086956524</v>
      </c>
      <c r="M228" s="1">
        <v>0.57608695652173914</v>
      </c>
      <c r="N228" s="1">
        <v>2.5740650801359885E-2</v>
      </c>
      <c r="O228" s="1">
        <v>4.8179347826086953</v>
      </c>
      <c r="P228" s="1">
        <v>0.21527440505099563</v>
      </c>
      <c r="Q228" s="1">
        <v>1.0108695652173914</v>
      </c>
      <c r="R228" s="1">
        <v>4.5167557066537155E-2</v>
      </c>
      <c r="S228" s="1">
        <v>1.4619565217391306</v>
      </c>
      <c r="T228" s="1">
        <v>6.5322972316658581E-2</v>
      </c>
      <c r="U228" s="1" t="s">
        <v>710</v>
      </c>
    </row>
    <row r="229" spans="1:21" x14ac:dyDescent="0.3">
      <c r="A229" t="s">
        <v>116</v>
      </c>
      <c r="B229" s="30" t="s">
        <v>711</v>
      </c>
      <c r="C229" s="30" t="s">
        <v>141</v>
      </c>
      <c r="D229" s="30" t="s">
        <v>99</v>
      </c>
      <c r="E229" s="1">
        <v>112.8695652173913</v>
      </c>
      <c r="F229" s="1">
        <v>5.5652173913043477</v>
      </c>
      <c r="G229" s="29">
        <v>0.57608695652173914</v>
      </c>
      <c r="H229" s="1">
        <v>0.27445652173913043</v>
      </c>
      <c r="I229" s="1">
        <v>1.1413043478260869</v>
      </c>
      <c r="J229" s="29">
        <v>0</v>
      </c>
      <c r="K229" s="29">
        <v>0</v>
      </c>
      <c r="L229" s="29">
        <v>2.6775000000000002</v>
      </c>
      <c r="M229" s="1">
        <v>22.086956521739129</v>
      </c>
      <c r="N229" s="1">
        <v>0.19568567026194145</v>
      </c>
      <c r="O229" s="1">
        <v>26.277173913043477</v>
      </c>
      <c r="P229" s="1">
        <v>0.23281009244992296</v>
      </c>
      <c r="Q229" s="1">
        <v>0.11141304347826086</v>
      </c>
      <c r="R229" s="1">
        <v>9.8709553158705704E-4</v>
      </c>
      <c r="S229" s="1">
        <v>27.190217391304351</v>
      </c>
      <c r="T229" s="1">
        <v>0.24089946070878279</v>
      </c>
      <c r="U229" s="1" t="s">
        <v>712</v>
      </c>
    </row>
    <row r="230" spans="1:21" x14ac:dyDescent="0.3">
      <c r="A230" t="s">
        <v>116</v>
      </c>
      <c r="B230" s="30" t="s">
        <v>713</v>
      </c>
      <c r="C230" s="30" t="s">
        <v>714</v>
      </c>
      <c r="D230" s="30" t="s">
        <v>133</v>
      </c>
      <c r="E230" s="1">
        <v>51.391304347826086</v>
      </c>
      <c r="F230" s="1">
        <v>5.2173913043478262</v>
      </c>
      <c r="G230" s="29">
        <v>0.19565217391304349</v>
      </c>
      <c r="H230" s="1">
        <v>0.16847826086956522</v>
      </c>
      <c r="I230" s="1">
        <v>0.2608695652173913</v>
      </c>
      <c r="J230" s="29">
        <v>0</v>
      </c>
      <c r="K230" s="29">
        <v>0</v>
      </c>
      <c r="L230" s="29">
        <v>0.68956521739130427</v>
      </c>
      <c r="M230" s="1">
        <v>12.683804347826085</v>
      </c>
      <c r="N230" s="1">
        <v>0.24680837563451774</v>
      </c>
      <c r="O230" s="1">
        <v>21.915978260869565</v>
      </c>
      <c r="P230" s="1">
        <v>0.4264530456852792</v>
      </c>
      <c r="Q230" s="1">
        <v>2.7682608695652169</v>
      </c>
      <c r="R230" s="1">
        <v>5.386632825719119E-2</v>
      </c>
      <c r="S230" s="1">
        <v>9.2767391304347839</v>
      </c>
      <c r="T230" s="1">
        <v>0.1805118443316413</v>
      </c>
      <c r="U230" s="1" t="s">
        <v>715</v>
      </c>
    </row>
    <row r="231" spans="1:21" x14ac:dyDescent="0.3">
      <c r="A231" t="s">
        <v>116</v>
      </c>
      <c r="B231" s="30" t="s">
        <v>716</v>
      </c>
      <c r="C231" s="30" t="s">
        <v>66</v>
      </c>
      <c r="D231" s="30" t="s">
        <v>1</v>
      </c>
      <c r="E231" s="1">
        <v>53.195652173913047</v>
      </c>
      <c r="F231" s="1">
        <v>5.9972826086956523</v>
      </c>
      <c r="G231" s="29">
        <v>0</v>
      </c>
      <c r="H231" s="1">
        <v>0</v>
      </c>
      <c r="I231" s="1">
        <v>0</v>
      </c>
      <c r="J231" s="29">
        <v>0</v>
      </c>
      <c r="K231" s="29">
        <v>0</v>
      </c>
      <c r="L231" s="29">
        <v>0</v>
      </c>
      <c r="M231" s="1">
        <v>12.013586956521738</v>
      </c>
      <c r="N231" s="1">
        <v>0.22583776052308946</v>
      </c>
      <c r="O231" s="1">
        <v>8.070652173913043</v>
      </c>
      <c r="P231" s="1">
        <v>0.15171638741315896</v>
      </c>
      <c r="Q231" s="1">
        <v>0</v>
      </c>
      <c r="R231" s="1">
        <v>0</v>
      </c>
      <c r="S231" s="1">
        <v>0</v>
      </c>
      <c r="T231" s="1">
        <v>0</v>
      </c>
      <c r="U231" s="1" t="s">
        <v>717</v>
      </c>
    </row>
    <row r="232" spans="1:21" x14ac:dyDescent="0.3">
      <c r="A232" t="s">
        <v>116</v>
      </c>
      <c r="B232" s="30" t="s">
        <v>718</v>
      </c>
      <c r="C232" s="30" t="s">
        <v>719</v>
      </c>
      <c r="D232" s="30" t="s">
        <v>720</v>
      </c>
      <c r="E232" s="1">
        <v>47.260869565217391</v>
      </c>
      <c r="F232" s="1">
        <v>5.7143478260869633</v>
      </c>
      <c r="G232" s="29">
        <v>0</v>
      </c>
      <c r="H232" s="1">
        <v>0.19206521739130436</v>
      </c>
      <c r="I232" s="1">
        <v>0.2608695652173913</v>
      </c>
      <c r="J232" s="29">
        <v>0</v>
      </c>
      <c r="K232" s="29">
        <v>0</v>
      </c>
      <c r="L232" s="29">
        <v>1.6847826086956522E-2</v>
      </c>
      <c r="M232" s="1">
        <v>0</v>
      </c>
      <c r="N232" s="1">
        <v>0</v>
      </c>
      <c r="O232" s="1">
        <v>10.521195652173917</v>
      </c>
      <c r="P232" s="1">
        <v>0.22261959521619143</v>
      </c>
      <c r="Q232" s="1">
        <v>2.236630434782608</v>
      </c>
      <c r="R232" s="1">
        <v>4.7325206991720319E-2</v>
      </c>
      <c r="S232" s="1">
        <v>3.107608695652174</v>
      </c>
      <c r="T232" s="1">
        <v>6.5754369825206993E-2</v>
      </c>
      <c r="U232" s="1" t="s">
        <v>721</v>
      </c>
    </row>
    <row r="233" spans="1:21" x14ac:dyDescent="0.3">
      <c r="A233" t="s">
        <v>116</v>
      </c>
      <c r="B233" s="30" t="s">
        <v>722</v>
      </c>
      <c r="C233" s="30" t="s">
        <v>83</v>
      </c>
      <c r="D233" s="30" t="s">
        <v>55</v>
      </c>
      <c r="E233" s="1">
        <v>71.141304347826093</v>
      </c>
      <c r="F233" s="1">
        <v>5.0436956521739127</v>
      </c>
      <c r="G233" s="29">
        <v>0</v>
      </c>
      <c r="H233" s="1">
        <v>0.21010869565217388</v>
      </c>
      <c r="I233" s="1">
        <v>0</v>
      </c>
      <c r="J233" s="29">
        <v>0</v>
      </c>
      <c r="K233" s="29">
        <v>0</v>
      </c>
      <c r="L233" s="29">
        <v>1.3333695652173916</v>
      </c>
      <c r="M233" s="1">
        <v>4.8045652173913043</v>
      </c>
      <c r="N233" s="1">
        <v>6.7535523300229175E-2</v>
      </c>
      <c r="O233" s="1">
        <v>12.823586956521739</v>
      </c>
      <c r="P233" s="1">
        <v>0.18025515660809777</v>
      </c>
      <c r="Q233" s="1">
        <v>7.7483695652173932</v>
      </c>
      <c r="R233" s="1">
        <v>0.10891520244461422</v>
      </c>
      <c r="S233" s="1">
        <v>9.8840217391304321</v>
      </c>
      <c r="T233" s="1">
        <v>0.13893506493506488</v>
      </c>
      <c r="U233" s="1" t="s">
        <v>723</v>
      </c>
    </row>
    <row r="234" spans="1:21" x14ac:dyDescent="0.3">
      <c r="A234" t="s">
        <v>116</v>
      </c>
      <c r="B234" s="30" t="s">
        <v>724</v>
      </c>
      <c r="C234" s="30" t="s">
        <v>725</v>
      </c>
      <c r="D234" s="30" t="s">
        <v>19</v>
      </c>
      <c r="E234" s="1">
        <v>41.847826086956523</v>
      </c>
      <c r="F234" s="1">
        <v>5.1358695652173916</v>
      </c>
      <c r="G234" s="29">
        <v>0</v>
      </c>
      <c r="H234" s="1">
        <v>5.9782608695652176E-2</v>
      </c>
      <c r="I234" s="1">
        <v>0.38043478260869568</v>
      </c>
      <c r="J234" s="29">
        <v>0</v>
      </c>
      <c r="K234" s="29">
        <v>0</v>
      </c>
      <c r="L234" s="29">
        <v>0.15434782608695652</v>
      </c>
      <c r="M234" s="1">
        <v>1.6304347826086956E-2</v>
      </c>
      <c r="N234" s="1">
        <v>3.8961038961038961E-4</v>
      </c>
      <c r="O234" s="1">
        <v>4.9673913043478262</v>
      </c>
      <c r="P234" s="1">
        <v>0.1187012987012987</v>
      </c>
      <c r="Q234" s="1">
        <v>0</v>
      </c>
      <c r="R234" s="1">
        <v>0</v>
      </c>
      <c r="S234" s="1">
        <v>1.9021739130434784E-2</v>
      </c>
      <c r="T234" s="1">
        <v>4.5454545454545455E-4</v>
      </c>
      <c r="U234" s="1" t="s">
        <v>726</v>
      </c>
    </row>
    <row r="235" spans="1:21" x14ac:dyDescent="0.3">
      <c r="A235" t="s">
        <v>116</v>
      </c>
      <c r="B235" s="30" t="s">
        <v>727</v>
      </c>
      <c r="C235" s="30" t="s">
        <v>533</v>
      </c>
      <c r="D235" s="30" t="s">
        <v>17</v>
      </c>
      <c r="E235" s="1">
        <v>69.706521739130437</v>
      </c>
      <c r="F235" s="1">
        <v>15.334565217391292</v>
      </c>
      <c r="G235" s="29">
        <v>0.32608695652173914</v>
      </c>
      <c r="H235" s="1">
        <v>0.29347826086956524</v>
      </c>
      <c r="I235" s="1">
        <v>0.14130434782608695</v>
      </c>
      <c r="J235" s="29">
        <v>0</v>
      </c>
      <c r="K235" s="29">
        <v>0</v>
      </c>
      <c r="L235" s="29">
        <v>1.0341304347826088</v>
      </c>
      <c r="M235" s="1">
        <v>5.6172826086956524</v>
      </c>
      <c r="N235" s="1">
        <v>8.0584749727116795E-2</v>
      </c>
      <c r="O235" s="1">
        <v>11.386521739130439</v>
      </c>
      <c r="P235" s="1">
        <v>0.16334944643692506</v>
      </c>
      <c r="Q235" s="1">
        <v>6.961195652173914</v>
      </c>
      <c r="R235" s="1">
        <v>9.9864338063308911E-2</v>
      </c>
      <c r="S235" s="1">
        <v>14.600108695652171</v>
      </c>
      <c r="T235" s="1">
        <v>0.20945111492281299</v>
      </c>
      <c r="U235" s="1" t="s">
        <v>728</v>
      </c>
    </row>
    <row r="236" spans="1:21" x14ac:dyDescent="0.3">
      <c r="A236" t="s">
        <v>116</v>
      </c>
      <c r="B236" s="30" t="s">
        <v>729</v>
      </c>
      <c r="C236" s="30" t="s">
        <v>730</v>
      </c>
      <c r="D236" s="30" t="s">
        <v>133</v>
      </c>
      <c r="E236" s="1">
        <v>36.554347826086953</v>
      </c>
      <c r="F236" s="1">
        <v>5.7143478260869607</v>
      </c>
      <c r="G236" s="29">
        <v>0</v>
      </c>
      <c r="H236" s="1">
        <v>0.13228260869565217</v>
      </c>
      <c r="I236" s="1">
        <v>0.28260869565217389</v>
      </c>
      <c r="J236" s="29">
        <v>0</v>
      </c>
      <c r="K236" s="29">
        <v>0</v>
      </c>
      <c r="L236" s="29">
        <v>0.37358695652173912</v>
      </c>
      <c r="M236" s="1">
        <v>0</v>
      </c>
      <c r="N236" s="1">
        <v>0</v>
      </c>
      <c r="O236" s="1">
        <v>5.364891304347827</v>
      </c>
      <c r="P236" s="1">
        <v>0.14676479333928044</v>
      </c>
      <c r="Q236" s="1">
        <v>3.0181521739130419</v>
      </c>
      <c r="R236" s="1">
        <v>8.2566161165625887E-2</v>
      </c>
      <c r="S236" s="1">
        <v>7.0570652173913047</v>
      </c>
      <c r="T236" s="1">
        <v>0.19305679452869465</v>
      </c>
      <c r="U236" s="1" t="s">
        <v>731</v>
      </c>
    </row>
    <row r="237" spans="1:21" x14ac:dyDescent="0.3">
      <c r="A237" t="s">
        <v>116</v>
      </c>
      <c r="B237" s="30" t="s">
        <v>732</v>
      </c>
      <c r="C237" s="30" t="s">
        <v>733</v>
      </c>
      <c r="D237" s="30" t="s">
        <v>8</v>
      </c>
      <c r="E237" s="1">
        <v>40.021739130434781</v>
      </c>
      <c r="F237" s="1">
        <v>5.7143478260869589</v>
      </c>
      <c r="G237" s="29">
        <v>0</v>
      </c>
      <c r="H237" s="1">
        <v>0.14673913043478262</v>
      </c>
      <c r="I237" s="1">
        <v>0.2608695652173913</v>
      </c>
      <c r="J237" s="29">
        <v>0</v>
      </c>
      <c r="K237" s="29">
        <v>0</v>
      </c>
      <c r="L237" s="29">
        <v>1.3286956521739128</v>
      </c>
      <c r="M237" s="1">
        <v>4.7292391304347827</v>
      </c>
      <c r="N237" s="1">
        <v>0.11816675719717545</v>
      </c>
      <c r="O237" s="1">
        <v>4.2947826086956526</v>
      </c>
      <c r="P237" s="1">
        <v>0.10731124388919067</v>
      </c>
      <c r="Q237" s="1">
        <v>3.7603260869565216</v>
      </c>
      <c r="R237" s="1">
        <v>9.3957088538837594E-2</v>
      </c>
      <c r="S237" s="1">
        <v>6.0266304347826098</v>
      </c>
      <c r="T237" s="1">
        <v>0.15058392178164046</v>
      </c>
      <c r="U237" s="1" t="s">
        <v>734</v>
      </c>
    </row>
    <row r="238" spans="1:21" x14ac:dyDescent="0.3">
      <c r="A238" t="s">
        <v>116</v>
      </c>
      <c r="B238" s="30" t="s">
        <v>735</v>
      </c>
      <c r="C238" s="30" t="s">
        <v>733</v>
      </c>
      <c r="D238" s="30" t="s">
        <v>8</v>
      </c>
      <c r="E238" s="1">
        <v>43.445652173913047</v>
      </c>
      <c r="F238" s="1">
        <v>8.5715217391304446</v>
      </c>
      <c r="G238" s="29">
        <v>0</v>
      </c>
      <c r="H238" s="1">
        <v>0.17478260869565215</v>
      </c>
      <c r="I238" s="1">
        <v>0.33695652173913043</v>
      </c>
      <c r="J238" s="29">
        <v>0</v>
      </c>
      <c r="K238" s="29">
        <v>0</v>
      </c>
      <c r="L238" s="29">
        <v>0.82293478260869524</v>
      </c>
      <c r="M238" s="1">
        <v>5.5541304347826088</v>
      </c>
      <c r="N238" s="1">
        <v>0.12784088066049537</v>
      </c>
      <c r="O238" s="1">
        <v>4.1992391304347825</v>
      </c>
      <c r="P238" s="1">
        <v>9.6654991243432561E-2</v>
      </c>
      <c r="Q238" s="1">
        <v>3.4388043478260881</v>
      </c>
      <c r="R238" s="1">
        <v>7.9151863897923461E-2</v>
      </c>
      <c r="S238" s="1">
        <v>8.2829347826086934</v>
      </c>
      <c r="T238" s="1">
        <v>0.19065048786589936</v>
      </c>
      <c r="U238" s="1" t="s">
        <v>736</v>
      </c>
    </row>
    <row r="239" spans="1:21" x14ac:dyDescent="0.3">
      <c r="A239" t="s">
        <v>116</v>
      </c>
      <c r="B239" s="30" t="s">
        <v>737</v>
      </c>
      <c r="C239" s="30" t="s">
        <v>113</v>
      </c>
      <c r="D239" s="30" t="s">
        <v>158</v>
      </c>
      <c r="E239" s="1">
        <v>34.315217391304351</v>
      </c>
      <c r="F239" s="1">
        <v>4.9565217391304346</v>
      </c>
      <c r="G239" s="29">
        <v>0.28260869565217389</v>
      </c>
      <c r="H239" s="1">
        <v>0.11413043478260869</v>
      </c>
      <c r="I239" s="1">
        <v>0.22826086956521738</v>
      </c>
      <c r="J239" s="29">
        <v>0</v>
      </c>
      <c r="K239" s="29">
        <v>0</v>
      </c>
      <c r="L239" s="29">
        <v>1.02945652173913</v>
      </c>
      <c r="M239" s="1">
        <v>2.7418478260869565</v>
      </c>
      <c r="N239" s="1">
        <v>7.9901805511561605E-2</v>
      </c>
      <c r="O239" s="1">
        <v>4.6847826086956523</v>
      </c>
      <c r="P239" s="1">
        <v>0.13652201457079505</v>
      </c>
      <c r="Q239" s="1">
        <v>0.92130434782608683</v>
      </c>
      <c r="R239" s="1">
        <v>2.6848273677541962E-2</v>
      </c>
      <c r="S239" s="1">
        <v>5.4902173913043484</v>
      </c>
      <c r="T239" s="1">
        <v>0.15999366487171365</v>
      </c>
      <c r="U239" s="1" t="s">
        <v>738</v>
      </c>
    </row>
    <row r="240" spans="1:21" x14ac:dyDescent="0.3">
      <c r="A240" t="s">
        <v>116</v>
      </c>
      <c r="B240" s="30" t="s">
        <v>739</v>
      </c>
      <c r="C240" s="30" t="s">
        <v>740</v>
      </c>
      <c r="D240" s="30" t="s">
        <v>279</v>
      </c>
      <c r="E240" s="1">
        <v>57.195652173913047</v>
      </c>
      <c r="F240" s="1">
        <v>5.7143478260869527</v>
      </c>
      <c r="G240" s="29">
        <v>0</v>
      </c>
      <c r="H240" s="1">
        <v>0.20380434782608695</v>
      </c>
      <c r="I240" s="1">
        <v>0.27173913043478259</v>
      </c>
      <c r="J240" s="29">
        <v>0</v>
      </c>
      <c r="K240" s="29">
        <v>0</v>
      </c>
      <c r="L240" s="29">
        <v>0.82782608695652182</v>
      </c>
      <c r="M240" s="1">
        <v>0</v>
      </c>
      <c r="N240" s="1">
        <v>0</v>
      </c>
      <c r="O240" s="1">
        <v>5.318913043478263</v>
      </c>
      <c r="P240" s="1">
        <v>9.2995058912960879E-2</v>
      </c>
      <c r="Q240" s="1">
        <v>2.58195652173913</v>
      </c>
      <c r="R240" s="1">
        <v>4.514253135689851E-2</v>
      </c>
      <c r="S240" s="1">
        <v>2.4942391304347833</v>
      </c>
      <c r="T240" s="1">
        <v>4.3608893956670475E-2</v>
      </c>
      <c r="U240" s="1" t="s">
        <v>741</v>
      </c>
    </row>
    <row r="241" spans="1:21" x14ac:dyDescent="0.3">
      <c r="A241" t="s">
        <v>116</v>
      </c>
      <c r="B241" s="30" t="s">
        <v>742</v>
      </c>
      <c r="C241" s="30" t="s">
        <v>151</v>
      </c>
      <c r="D241" s="30" t="s">
        <v>110</v>
      </c>
      <c r="E241" s="1">
        <v>163.36956521739131</v>
      </c>
      <c r="F241" s="1">
        <v>39.6875</v>
      </c>
      <c r="G241" s="29">
        <v>0</v>
      </c>
      <c r="H241" s="1">
        <v>0</v>
      </c>
      <c r="I241" s="1">
        <v>0</v>
      </c>
      <c r="J241" s="29">
        <v>0</v>
      </c>
      <c r="K241" s="29">
        <v>0</v>
      </c>
      <c r="L241" s="29">
        <v>4.4451086956521726</v>
      </c>
      <c r="M241" s="1">
        <v>39.505434782608695</v>
      </c>
      <c r="N241" s="1">
        <v>0.24181636726546904</v>
      </c>
      <c r="O241" s="1">
        <v>39.375</v>
      </c>
      <c r="P241" s="1">
        <v>0.24101796407185627</v>
      </c>
      <c r="Q241" s="1">
        <v>4.4511956521739133</v>
      </c>
      <c r="R241" s="1">
        <v>2.7246174318030607E-2</v>
      </c>
      <c r="S241" s="1">
        <v>6.8832608695652144</v>
      </c>
      <c r="T241" s="1">
        <v>4.2133067198935441E-2</v>
      </c>
      <c r="U241" s="1" t="s">
        <v>743</v>
      </c>
    </row>
    <row r="242" spans="1:21" x14ac:dyDescent="0.3">
      <c r="A242" t="s">
        <v>116</v>
      </c>
      <c r="B242" s="30" t="s">
        <v>744</v>
      </c>
      <c r="C242" s="30" t="s">
        <v>745</v>
      </c>
      <c r="D242" s="30" t="s">
        <v>119</v>
      </c>
      <c r="E242" s="1">
        <v>105.65217391304348</v>
      </c>
      <c r="F242" s="1">
        <v>5.5652173913043477</v>
      </c>
      <c r="G242" s="29">
        <v>0</v>
      </c>
      <c r="H242" s="1">
        <v>0</v>
      </c>
      <c r="I242" s="1">
        <v>0</v>
      </c>
      <c r="J242" s="29">
        <v>0</v>
      </c>
      <c r="K242" s="29">
        <v>0</v>
      </c>
      <c r="L242" s="29">
        <v>4.8621739130434776</v>
      </c>
      <c r="M242" s="1">
        <v>5.1684782608695654</v>
      </c>
      <c r="N242" s="1">
        <v>4.891975308641975E-2</v>
      </c>
      <c r="O242" s="1">
        <v>16.0625</v>
      </c>
      <c r="P242" s="1">
        <v>0.15203189300411521</v>
      </c>
      <c r="Q242" s="1">
        <v>10.559239130434785</v>
      </c>
      <c r="R242" s="1">
        <v>9.9943415637860092E-2</v>
      </c>
      <c r="S242" s="1">
        <v>28.043586956521736</v>
      </c>
      <c r="T242" s="1">
        <v>0.26543312757201643</v>
      </c>
      <c r="U242" s="1" t="s">
        <v>746</v>
      </c>
    </row>
    <row r="243" spans="1:21" x14ac:dyDescent="0.3">
      <c r="A243" t="s">
        <v>116</v>
      </c>
      <c r="B243" s="30" t="s">
        <v>747</v>
      </c>
      <c r="C243" s="30" t="s">
        <v>141</v>
      </c>
      <c r="D243" s="30" t="s">
        <v>99</v>
      </c>
      <c r="E243" s="1">
        <v>34.847826086956523</v>
      </c>
      <c r="F243" s="1">
        <v>11.478260869565217</v>
      </c>
      <c r="G243" s="29">
        <v>0</v>
      </c>
      <c r="H243" s="1">
        <v>0</v>
      </c>
      <c r="I243" s="1">
        <v>0</v>
      </c>
      <c r="J243" s="29">
        <v>0</v>
      </c>
      <c r="K243" s="29">
        <v>0</v>
      </c>
      <c r="L243" s="29">
        <v>4.4673913043478251E-2</v>
      </c>
      <c r="M243" s="1">
        <v>8.1603260869565215</v>
      </c>
      <c r="N243" s="1">
        <v>0.23417030567685587</v>
      </c>
      <c r="O243" s="1">
        <v>0</v>
      </c>
      <c r="P243" s="1">
        <v>0</v>
      </c>
      <c r="Q243" s="1">
        <v>5.1872826086956536</v>
      </c>
      <c r="R243" s="1">
        <v>0.14885527136618842</v>
      </c>
      <c r="S243" s="1">
        <v>5.383586956521742</v>
      </c>
      <c r="T243" s="1">
        <v>0.15448845913911424</v>
      </c>
      <c r="U243" s="1" t="s">
        <v>748</v>
      </c>
    </row>
    <row r="244" spans="1:21" x14ac:dyDescent="0.3">
      <c r="A244" t="s">
        <v>116</v>
      </c>
      <c r="B244" s="30" t="s">
        <v>749</v>
      </c>
      <c r="C244" s="30" t="s">
        <v>247</v>
      </c>
      <c r="D244" s="30" t="s">
        <v>148</v>
      </c>
      <c r="E244" s="1">
        <v>62.989130434782609</v>
      </c>
      <c r="F244" s="1">
        <v>6.6956521739130439</v>
      </c>
      <c r="G244" s="29">
        <v>0.2608695652173913</v>
      </c>
      <c r="H244" s="1">
        <v>0.2608695652173913</v>
      </c>
      <c r="I244" s="1">
        <v>4.2608695652173916</v>
      </c>
      <c r="J244" s="29">
        <v>0</v>
      </c>
      <c r="K244" s="29">
        <v>0</v>
      </c>
      <c r="L244" s="29">
        <v>3.7254347826086969</v>
      </c>
      <c r="M244" s="1">
        <v>0.61956521739130432</v>
      </c>
      <c r="N244" s="1">
        <v>9.8360655737704909E-3</v>
      </c>
      <c r="O244" s="1">
        <v>10</v>
      </c>
      <c r="P244" s="1">
        <v>0.15875754961173424</v>
      </c>
      <c r="Q244" s="1">
        <v>4.4010869565217385</v>
      </c>
      <c r="R244" s="1">
        <v>6.9870578084555643E-2</v>
      </c>
      <c r="S244" s="1">
        <v>5.9133695652173923</v>
      </c>
      <c r="T244" s="1">
        <v>9.3879206212251959E-2</v>
      </c>
      <c r="U244" s="1" t="s">
        <v>750</v>
      </c>
    </row>
    <row r="245" spans="1:21" x14ac:dyDescent="0.3">
      <c r="A245" t="s">
        <v>116</v>
      </c>
      <c r="B245" s="30" t="s">
        <v>751</v>
      </c>
      <c r="C245" s="30" t="s">
        <v>752</v>
      </c>
      <c r="D245" s="30" t="s">
        <v>99</v>
      </c>
      <c r="E245" s="1">
        <v>99.891304347826093</v>
      </c>
      <c r="F245" s="1">
        <v>4.1739130434782608</v>
      </c>
      <c r="G245" s="29">
        <v>0.53260869565217395</v>
      </c>
      <c r="H245" s="1">
        <v>0.62771739130434778</v>
      </c>
      <c r="I245" s="1">
        <v>5.5652173913043477</v>
      </c>
      <c r="J245" s="29">
        <v>0</v>
      </c>
      <c r="K245" s="29">
        <v>0</v>
      </c>
      <c r="L245" s="29">
        <v>4.4130434782608692</v>
      </c>
      <c r="M245" s="1">
        <v>15.057065217391305</v>
      </c>
      <c r="N245" s="1">
        <v>0.15073449401523395</v>
      </c>
      <c r="O245" s="1">
        <v>23.592391304347824</v>
      </c>
      <c r="P245" s="1">
        <v>0.23618063112078344</v>
      </c>
      <c r="Q245" s="1">
        <v>8.3419565217391298</v>
      </c>
      <c r="R245" s="1">
        <v>8.351033732317735E-2</v>
      </c>
      <c r="S245" s="1">
        <v>21.078695652173909</v>
      </c>
      <c r="T245" s="1">
        <v>0.21101632208922738</v>
      </c>
      <c r="U245" s="1" t="s">
        <v>753</v>
      </c>
    </row>
    <row r="246" spans="1:21" x14ac:dyDescent="0.3">
      <c r="A246" t="s">
        <v>116</v>
      </c>
      <c r="B246" s="30" t="s">
        <v>754</v>
      </c>
      <c r="C246" s="30" t="s">
        <v>755</v>
      </c>
      <c r="D246" s="30" t="s">
        <v>6</v>
      </c>
      <c r="E246" s="1">
        <v>40.217391304347828</v>
      </c>
      <c r="F246" s="1">
        <v>5.2173913043478262</v>
      </c>
      <c r="G246" s="29">
        <v>0</v>
      </c>
      <c r="H246" s="1">
        <v>0</v>
      </c>
      <c r="I246" s="1">
        <v>0</v>
      </c>
      <c r="J246" s="29">
        <v>0</v>
      </c>
      <c r="K246" s="29">
        <v>0</v>
      </c>
      <c r="L246" s="29">
        <v>0.95413043478260873</v>
      </c>
      <c r="M246" s="1">
        <v>4.7207608695652183</v>
      </c>
      <c r="N246" s="1">
        <v>0.1173810810810811</v>
      </c>
      <c r="O246" s="1">
        <v>4.3326086956521754</v>
      </c>
      <c r="P246" s="1">
        <v>0.10772972972972976</v>
      </c>
      <c r="Q246" s="1">
        <v>3.1222826086956514</v>
      </c>
      <c r="R246" s="1">
        <v>7.7635135135135119E-2</v>
      </c>
      <c r="S246" s="1">
        <v>3.2861956521739124</v>
      </c>
      <c r="T246" s="1">
        <v>8.1710810810810788E-2</v>
      </c>
      <c r="U246" s="1" t="s">
        <v>756</v>
      </c>
    </row>
    <row r="247" spans="1:21" x14ac:dyDescent="0.3">
      <c r="A247" t="s">
        <v>116</v>
      </c>
      <c r="B247" s="30" t="s">
        <v>757</v>
      </c>
      <c r="C247" s="30" t="s">
        <v>758</v>
      </c>
      <c r="D247" s="30" t="s">
        <v>145</v>
      </c>
      <c r="E247" s="1">
        <v>99.836956521739125</v>
      </c>
      <c r="F247" s="1">
        <v>5.4619565217391308</v>
      </c>
      <c r="G247" s="29">
        <v>0</v>
      </c>
      <c r="H247" s="1">
        <v>0</v>
      </c>
      <c r="I247" s="1">
        <v>0</v>
      </c>
      <c r="J247" s="29">
        <v>0</v>
      </c>
      <c r="K247" s="29">
        <v>0</v>
      </c>
      <c r="L247" s="29">
        <v>0</v>
      </c>
      <c r="M247" s="1">
        <v>0</v>
      </c>
      <c r="N247" s="1">
        <v>0</v>
      </c>
      <c r="O247" s="1">
        <v>16.123369565217391</v>
      </c>
      <c r="P247" s="1">
        <v>0.16149700598802397</v>
      </c>
      <c r="Q247" s="1">
        <v>0</v>
      </c>
      <c r="R247" s="1">
        <v>0</v>
      </c>
      <c r="S247" s="1">
        <v>0</v>
      </c>
      <c r="T247" s="1">
        <v>0</v>
      </c>
      <c r="U247" s="1" t="s">
        <v>1847</v>
      </c>
    </row>
    <row r="248" spans="1:21" x14ac:dyDescent="0.3">
      <c r="A248" t="s">
        <v>116</v>
      </c>
      <c r="B248" s="30" t="s">
        <v>759</v>
      </c>
      <c r="C248" s="30" t="s">
        <v>760</v>
      </c>
      <c r="D248" s="30" t="s">
        <v>4</v>
      </c>
      <c r="E248" s="1">
        <v>83.456521739130437</v>
      </c>
      <c r="F248" s="1">
        <v>4.5217391304347823</v>
      </c>
      <c r="G248" s="29">
        <v>0.2608695652173913</v>
      </c>
      <c r="H248" s="1">
        <v>0.27086956521739131</v>
      </c>
      <c r="I248" s="1">
        <v>5.3260869565217392</v>
      </c>
      <c r="J248" s="29">
        <v>0</v>
      </c>
      <c r="K248" s="29">
        <v>0</v>
      </c>
      <c r="L248" s="29">
        <v>3.0071739130434794</v>
      </c>
      <c r="M248" s="1">
        <v>10.953804347826088</v>
      </c>
      <c r="N248" s="1">
        <v>0.13125162802813234</v>
      </c>
      <c r="O248" s="1">
        <v>35.956521739130437</v>
      </c>
      <c r="P248" s="1">
        <v>0.43084136493878616</v>
      </c>
      <c r="Q248" s="1">
        <v>9.3991304347826095</v>
      </c>
      <c r="R248" s="1">
        <v>0.11262307892680386</v>
      </c>
      <c r="S248" s="1">
        <v>18.83989130434782</v>
      </c>
      <c r="T248" s="1">
        <v>0.22574498567335236</v>
      </c>
      <c r="U248" s="1" t="s">
        <v>761</v>
      </c>
    </row>
    <row r="249" spans="1:21" x14ac:dyDescent="0.3">
      <c r="A249" t="s">
        <v>116</v>
      </c>
      <c r="B249" s="30" t="s">
        <v>762</v>
      </c>
      <c r="C249" s="30" t="s">
        <v>763</v>
      </c>
      <c r="D249" s="30" t="s">
        <v>15</v>
      </c>
      <c r="E249" s="1">
        <v>95.054347826086953</v>
      </c>
      <c r="F249" s="1">
        <v>4.9565217391304346</v>
      </c>
      <c r="G249" s="29">
        <v>0</v>
      </c>
      <c r="H249" s="1">
        <v>0</v>
      </c>
      <c r="I249" s="1">
        <v>0</v>
      </c>
      <c r="J249" s="29">
        <v>0</v>
      </c>
      <c r="K249" s="29">
        <v>0</v>
      </c>
      <c r="L249" s="29">
        <v>2.5491304347826085</v>
      </c>
      <c r="M249" s="1">
        <v>0</v>
      </c>
      <c r="N249" s="1">
        <v>0</v>
      </c>
      <c r="O249" s="1">
        <v>20.032608695652172</v>
      </c>
      <c r="P249" s="1">
        <v>0.21074899942824471</v>
      </c>
      <c r="Q249" s="1">
        <v>9.0993478260869569</v>
      </c>
      <c r="R249" s="1">
        <v>9.5727844482561469E-2</v>
      </c>
      <c r="S249" s="1">
        <v>10.213913043478261</v>
      </c>
      <c r="T249" s="1">
        <v>0.10745340194396799</v>
      </c>
      <c r="U249" s="1" t="s">
        <v>764</v>
      </c>
    </row>
    <row r="250" spans="1:21" x14ac:dyDescent="0.3">
      <c r="A250" t="s">
        <v>116</v>
      </c>
      <c r="B250" s="30" t="s">
        <v>765</v>
      </c>
      <c r="C250" s="30" t="s">
        <v>766</v>
      </c>
      <c r="D250" s="30" t="s">
        <v>368</v>
      </c>
      <c r="E250" s="1">
        <v>72.978260869565219</v>
      </c>
      <c r="F250" s="1">
        <v>5.6521739130434785</v>
      </c>
      <c r="G250" s="29">
        <v>1.0434782608695652</v>
      </c>
      <c r="H250" s="1">
        <v>0.28804347826086957</v>
      </c>
      <c r="I250" s="1">
        <v>0.31521739130434784</v>
      </c>
      <c r="J250" s="29">
        <v>0</v>
      </c>
      <c r="K250" s="29">
        <v>0</v>
      </c>
      <c r="L250" s="29">
        <v>3.5195652173913037</v>
      </c>
      <c r="M250" s="1">
        <v>5.7717391304347823</v>
      </c>
      <c r="N250" s="1">
        <v>7.9088471849865949E-2</v>
      </c>
      <c r="O250" s="1">
        <v>0.10434782608695652</v>
      </c>
      <c r="P250" s="1">
        <v>1.4298480786416443E-3</v>
      </c>
      <c r="Q250" s="1">
        <v>6.8576086956521758</v>
      </c>
      <c r="R250" s="1">
        <v>9.3967828418230592E-2</v>
      </c>
      <c r="S250" s="1">
        <v>12.824999999999996</v>
      </c>
      <c r="T250" s="1">
        <v>0.17573726541554954</v>
      </c>
      <c r="U250" s="1" t="s">
        <v>767</v>
      </c>
    </row>
    <row r="251" spans="1:21" x14ac:dyDescent="0.3">
      <c r="A251" t="s">
        <v>116</v>
      </c>
      <c r="B251" s="30" t="s">
        <v>768</v>
      </c>
      <c r="C251" s="30" t="s">
        <v>50</v>
      </c>
      <c r="D251" s="30" t="s">
        <v>31</v>
      </c>
      <c r="E251" s="1">
        <v>88.184782608695656</v>
      </c>
      <c r="F251" s="1">
        <v>4.7204347826086961</v>
      </c>
      <c r="G251" s="29">
        <v>0</v>
      </c>
      <c r="H251" s="1">
        <v>0.375</v>
      </c>
      <c r="I251" s="1">
        <v>0.2608695652173913</v>
      </c>
      <c r="J251" s="29">
        <v>0</v>
      </c>
      <c r="K251" s="29">
        <v>0</v>
      </c>
      <c r="L251" s="29">
        <v>3.7658695652173888</v>
      </c>
      <c r="M251" s="1">
        <v>4.3369565217391308</v>
      </c>
      <c r="N251" s="1">
        <v>4.9180327868852458E-2</v>
      </c>
      <c r="O251" s="1">
        <v>10.918478260869565</v>
      </c>
      <c r="P251" s="1">
        <v>0.12381363244176012</v>
      </c>
      <c r="Q251" s="1">
        <v>5.3909782608695647</v>
      </c>
      <c r="R251" s="1">
        <v>6.1132749907555767E-2</v>
      </c>
      <c r="S251" s="1">
        <v>6.5677173913043472</v>
      </c>
      <c r="T251" s="1">
        <v>7.4476765684703558E-2</v>
      </c>
      <c r="U251" s="1" t="s">
        <v>769</v>
      </c>
    </row>
    <row r="252" spans="1:21" x14ac:dyDescent="0.3">
      <c r="A252" t="s">
        <v>116</v>
      </c>
      <c r="B252" s="30" t="s">
        <v>770</v>
      </c>
      <c r="C252" s="30" t="s">
        <v>771</v>
      </c>
      <c r="D252" s="30" t="s">
        <v>99</v>
      </c>
      <c r="E252" s="1">
        <v>153.31521739130434</v>
      </c>
      <c r="F252" s="1">
        <v>9.7173913043478262</v>
      </c>
      <c r="G252" s="29">
        <v>3.2608695652173912E-2</v>
      </c>
      <c r="H252" s="1">
        <v>0.64130434782608692</v>
      </c>
      <c r="I252" s="1">
        <v>9.2173913043478262</v>
      </c>
      <c r="J252" s="29">
        <v>0</v>
      </c>
      <c r="K252" s="29">
        <v>0</v>
      </c>
      <c r="L252" s="29">
        <v>10.846413043478261</v>
      </c>
      <c r="M252" s="1">
        <v>15.913043478260869</v>
      </c>
      <c r="N252" s="1">
        <v>0.10379298121233606</v>
      </c>
      <c r="O252" s="1">
        <v>44.763586956521742</v>
      </c>
      <c r="P252" s="1">
        <v>0.29197093229351295</v>
      </c>
      <c r="Q252" s="1">
        <v>10.673913043478262</v>
      </c>
      <c r="R252" s="1">
        <v>6.96207018787664E-2</v>
      </c>
      <c r="S252" s="1">
        <v>35.115000000000002</v>
      </c>
      <c r="T252" s="1">
        <v>0.22903792981212337</v>
      </c>
      <c r="U252" s="1" t="s">
        <v>772</v>
      </c>
    </row>
    <row r="253" spans="1:21" x14ac:dyDescent="0.3">
      <c r="A253" t="s">
        <v>116</v>
      </c>
      <c r="B253" s="30" t="s">
        <v>773</v>
      </c>
      <c r="C253" s="30" t="s">
        <v>774</v>
      </c>
      <c r="D253" s="30" t="s">
        <v>775</v>
      </c>
      <c r="E253" s="1">
        <v>38.945652173913047</v>
      </c>
      <c r="F253" s="1">
        <v>5.1739130434782608</v>
      </c>
      <c r="G253" s="29">
        <v>0</v>
      </c>
      <c r="H253" s="1">
        <v>0</v>
      </c>
      <c r="I253" s="1">
        <v>0</v>
      </c>
      <c r="J253" s="29">
        <v>0</v>
      </c>
      <c r="K253" s="29">
        <v>0</v>
      </c>
      <c r="L253" s="29">
        <v>0.52173913043478259</v>
      </c>
      <c r="M253" s="1">
        <v>5.1739130434782608</v>
      </c>
      <c r="N253" s="1">
        <v>0.13284956740161874</v>
      </c>
      <c r="O253" s="1">
        <v>13.706521739130435</v>
      </c>
      <c r="P253" s="1">
        <v>0.35193971532235557</v>
      </c>
      <c r="Q253" s="1">
        <v>0</v>
      </c>
      <c r="R253" s="1">
        <v>0</v>
      </c>
      <c r="S253" s="1">
        <v>0.45923913043478259</v>
      </c>
      <c r="T253" s="1">
        <v>1.1791794585542839E-2</v>
      </c>
      <c r="U253" s="1" t="s">
        <v>776</v>
      </c>
    </row>
    <row r="254" spans="1:21" x14ac:dyDescent="0.3">
      <c r="A254" t="s">
        <v>116</v>
      </c>
      <c r="B254" s="30" t="s">
        <v>777</v>
      </c>
      <c r="C254" s="30" t="s">
        <v>778</v>
      </c>
      <c r="D254" s="30" t="s">
        <v>779</v>
      </c>
      <c r="E254" s="1">
        <v>39.434782608695649</v>
      </c>
      <c r="F254" s="1">
        <v>6.7826086956521738</v>
      </c>
      <c r="G254" s="29">
        <v>0</v>
      </c>
      <c r="H254" s="1">
        <v>0</v>
      </c>
      <c r="I254" s="1">
        <v>0.2608695652173913</v>
      </c>
      <c r="J254" s="29">
        <v>0</v>
      </c>
      <c r="K254" s="29">
        <v>0</v>
      </c>
      <c r="L254" s="29">
        <v>2.8260869565217392</v>
      </c>
      <c r="M254" s="1">
        <v>5.5909782608695648</v>
      </c>
      <c r="N254" s="1">
        <v>0.14177783902976848</v>
      </c>
      <c r="O254" s="1">
        <v>2.7483695652173914</v>
      </c>
      <c r="P254" s="1">
        <v>6.969404630650497E-2</v>
      </c>
      <c r="Q254" s="1">
        <v>5.6521739130434785</v>
      </c>
      <c r="R254" s="1">
        <v>0.14332965821389196</v>
      </c>
      <c r="S254" s="1">
        <v>6.5168478260869547</v>
      </c>
      <c r="T254" s="1">
        <v>0.16525633958103636</v>
      </c>
      <c r="U254" s="1" t="s">
        <v>780</v>
      </c>
    </row>
    <row r="255" spans="1:21" x14ac:dyDescent="0.3">
      <c r="A255" t="s">
        <v>116</v>
      </c>
      <c r="B255" s="30" t="s">
        <v>781</v>
      </c>
      <c r="C255" s="30" t="s">
        <v>49</v>
      </c>
      <c r="D255" s="30" t="s">
        <v>129</v>
      </c>
      <c r="E255" s="1">
        <v>77.130434782608702</v>
      </c>
      <c r="F255" s="1">
        <v>21.722826086956523</v>
      </c>
      <c r="G255" s="29">
        <v>0</v>
      </c>
      <c r="H255" s="1">
        <v>0</v>
      </c>
      <c r="I255" s="1">
        <v>0</v>
      </c>
      <c r="J255" s="29">
        <v>0</v>
      </c>
      <c r="K255" s="29">
        <v>0</v>
      </c>
      <c r="L255" s="29">
        <v>0</v>
      </c>
      <c r="M255" s="1">
        <v>5.7690217391304346</v>
      </c>
      <c r="N255" s="1">
        <v>7.4795659526493793E-2</v>
      </c>
      <c r="O255" s="1">
        <v>22.554347826086957</v>
      </c>
      <c r="P255" s="1">
        <v>0.29241826381059749</v>
      </c>
      <c r="Q255" s="1">
        <v>0</v>
      </c>
      <c r="R255" s="1">
        <v>0</v>
      </c>
      <c r="S255" s="1">
        <v>0</v>
      </c>
      <c r="T255" s="1">
        <v>0</v>
      </c>
      <c r="U255" s="1" t="s">
        <v>782</v>
      </c>
    </row>
    <row r="256" spans="1:21" x14ac:dyDescent="0.3">
      <c r="A256" t="s">
        <v>116</v>
      </c>
      <c r="B256" s="30" t="s">
        <v>783</v>
      </c>
      <c r="C256" s="30" t="s">
        <v>784</v>
      </c>
      <c r="D256" s="30" t="s">
        <v>99</v>
      </c>
      <c r="E256" s="1">
        <v>88.086956521739125</v>
      </c>
      <c r="F256" s="1">
        <v>5.5652173913043477</v>
      </c>
      <c r="G256" s="29">
        <v>0.30434782608695654</v>
      </c>
      <c r="H256" s="1">
        <v>0</v>
      </c>
      <c r="I256" s="1">
        <v>0.47826086956521741</v>
      </c>
      <c r="J256" s="29">
        <v>0</v>
      </c>
      <c r="K256" s="29">
        <v>0</v>
      </c>
      <c r="L256" s="29">
        <v>3.8398913043478253</v>
      </c>
      <c r="M256" s="1">
        <v>3.4836956521739131</v>
      </c>
      <c r="N256" s="1">
        <v>3.9548371174728529E-2</v>
      </c>
      <c r="O256" s="1">
        <v>20.994565217391305</v>
      </c>
      <c r="P256" s="1">
        <v>0.23833909180651533</v>
      </c>
      <c r="Q256" s="1">
        <v>7.7056521739130455</v>
      </c>
      <c r="R256" s="1">
        <v>8.7477788746298149E-2</v>
      </c>
      <c r="S256" s="1">
        <v>9.7188043478260884</v>
      </c>
      <c r="T256" s="1">
        <v>0.11033193484698917</v>
      </c>
      <c r="U256" s="1" t="s">
        <v>785</v>
      </c>
    </row>
    <row r="257" spans="1:21" x14ac:dyDescent="0.3">
      <c r="A257" t="s">
        <v>116</v>
      </c>
      <c r="B257" s="30" t="s">
        <v>786</v>
      </c>
      <c r="C257" s="30" t="s">
        <v>787</v>
      </c>
      <c r="D257" s="30" t="s">
        <v>99</v>
      </c>
      <c r="E257" s="1">
        <v>139.71739130434781</v>
      </c>
      <c r="F257" s="1">
        <v>5.6521739130434785</v>
      </c>
      <c r="G257" s="29">
        <v>0.13043478260869565</v>
      </c>
      <c r="H257" s="1">
        <v>0</v>
      </c>
      <c r="I257" s="1">
        <v>2.0217391304347827</v>
      </c>
      <c r="J257" s="29">
        <v>0</v>
      </c>
      <c r="K257" s="29">
        <v>0</v>
      </c>
      <c r="L257" s="29">
        <v>5.2484782608695646</v>
      </c>
      <c r="M257" s="1">
        <v>20.054347826086957</v>
      </c>
      <c r="N257" s="1">
        <v>0.1435350863544422</v>
      </c>
      <c r="O257" s="1">
        <v>17.622282608695652</v>
      </c>
      <c r="P257" s="1">
        <v>0.12612805352419482</v>
      </c>
      <c r="Q257" s="1">
        <v>4.9165217391304346</v>
      </c>
      <c r="R257" s="1">
        <v>3.5189046211296093E-2</v>
      </c>
      <c r="S257" s="1">
        <v>10.674130434782606</v>
      </c>
      <c r="T257" s="1">
        <v>7.6398008402053824E-2</v>
      </c>
      <c r="U257" s="1" t="s">
        <v>788</v>
      </c>
    </row>
    <row r="258" spans="1:21" x14ac:dyDescent="0.3">
      <c r="A258" t="s">
        <v>116</v>
      </c>
      <c r="B258" s="30" t="s">
        <v>789</v>
      </c>
      <c r="C258" s="30" t="s">
        <v>68</v>
      </c>
      <c r="D258" s="30" t="s">
        <v>51</v>
      </c>
      <c r="E258" s="1">
        <v>83.369565217391298</v>
      </c>
      <c r="F258" s="1">
        <v>6.1739130434782608</v>
      </c>
      <c r="G258" s="29">
        <v>0</v>
      </c>
      <c r="H258" s="1">
        <v>0.5</v>
      </c>
      <c r="I258" s="1">
        <v>0.76086956521739135</v>
      </c>
      <c r="J258" s="29">
        <v>0</v>
      </c>
      <c r="K258" s="29">
        <v>0</v>
      </c>
      <c r="L258" s="29">
        <v>3.4942391304347828</v>
      </c>
      <c r="M258" s="1">
        <v>5.8260869565217392</v>
      </c>
      <c r="N258" s="1">
        <v>6.9882659713168191E-2</v>
      </c>
      <c r="O258" s="1">
        <v>11.301630434782609</v>
      </c>
      <c r="P258" s="1">
        <v>0.13556062581486311</v>
      </c>
      <c r="Q258" s="1">
        <v>3.661413043478261</v>
      </c>
      <c r="R258" s="1">
        <v>4.3917861799217736E-2</v>
      </c>
      <c r="S258" s="1">
        <v>12.532065217391306</v>
      </c>
      <c r="T258" s="1">
        <v>0.15031942633637552</v>
      </c>
      <c r="U258" s="1" t="s">
        <v>790</v>
      </c>
    </row>
    <row r="259" spans="1:21" x14ac:dyDescent="0.3">
      <c r="A259" t="s">
        <v>116</v>
      </c>
      <c r="B259" s="30" t="s">
        <v>791</v>
      </c>
      <c r="C259" s="30" t="s">
        <v>792</v>
      </c>
      <c r="D259" s="30" t="s">
        <v>793</v>
      </c>
      <c r="E259" s="1">
        <v>106.22826086956522</v>
      </c>
      <c r="F259" s="1">
        <v>5.6521739130434785</v>
      </c>
      <c r="G259" s="29">
        <v>0</v>
      </c>
      <c r="H259" s="1">
        <v>0</v>
      </c>
      <c r="I259" s="1">
        <v>0</v>
      </c>
      <c r="J259" s="29">
        <v>0</v>
      </c>
      <c r="K259" s="29">
        <v>0</v>
      </c>
      <c r="L259" s="29">
        <v>1.4094565217391304</v>
      </c>
      <c r="M259" s="1">
        <v>7.7608695652173907</v>
      </c>
      <c r="N259" s="1">
        <v>7.3058426276476005E-2</v>
      </c>
      <c r="O259" s="1">
        <v>37.375</v>
      </c>
      <c r="P259" s="1">
        <v>0.35183669292949965</v>
      </c>
      <c r="Q259" s="1">
        <v>4.3058695652173915</v>
      </c>
      <c r="R259" s="1">
        <v>4.0534124629080119E-2</v>
      </c>
      <c r="S259" s="1">
        <v>11.966086956521742</v>
      </c>
      <c r="T259" s="1">
        <v>0.11264504246393127</v>
      </c>
      <c r="U259" s="1" t="s">
        <v>794</v>
      </c>
    </row>
    <row r="260" spans="1:21" x14ac:dyDescent="0.3">
      <c r="A260" t="s">
        <v>116</v>
      </c>
      <c r="B260" s="30" t="s">
        <v>795</v>
      </c>
      <c r="C260" s="30" t="s">
        <v>57</v>
      </c>
      <c r="D260" s="30" t="s">
        <v>286</v>
      </c>
      <c r="E260" s="1">
        <v>112.76086956521739</v>
      </c>
      <c r="F260" s="1">
        <v>5.6521739130434785</v>
      </c>
      <c r="G260" s="29">
        <v>0.42391304347826086</v>
      </c>
      <c r="H260" s="1">
        <v>0</v>
      </c>
      <c r="I260" s="1">
        <v>2.2173913043478262</v>
      </c>
      <c r="J260" s="29">
        <v>0</v>
      </c>
      <c r="K260" s="29">
        <v>0</v>
      </c>
      <c r="L260" s="29">
        <v>1.6869565217391307</v>
      </c>
      <c r="M260" s="1">
        <v>6.4945652173913047</v>
      </c>
      <c r="N260" s="1">
        <v>5.7595912859070758E-2</v>
      </c>
      <c r="O260" s="1">
        <v>14.980978260869566</v>
      </c>
      <c r="P260" s="1">
        <v>0.13285617890881049</v>
      </c>
      <c r="Q260" s="1">
        <v>6.3016304347826084</v>
      </c>
      <c r="R260" s="1">
        <v>5.5884904569115094E-2</v>
      </c>
      <c r="S260" s="1">
        <v>22.452391304347824</v>
      </c>
      <c r="T260" s="1">
        <v>0.19911509543088488</v>
      </c>
      <c r="U260" s="1" t="s">
        <v>796</v>
      </c>
    </row>
    <row r="261" spans="1:21" x14ac:dyDescent="0.3">
      <c r="A261" t="s">
        <v>116</v>
      </c>
      <c r="B261" s="30" t="s">
        <v>797</v>
      </c>
      <c r="C261" s="30" t="s">
        <v>357</v>
      </c>
      <c r="D261" s="30" t="s">
        <v>99</v>
      </c>
      <c r="E261" s="1">
        <v>175.42391304347825</v>
      </c>
      <c r="F261" s="1">
        <v>4.9565217391304346</v>
      </c>
      <c r="G261" s="29">
        <v>4.3478260869565216E-2</v>
      </c>
      <c r="H261" s="1">
        <v>0</v>
      </c>
      <c r="I261" s="1">
        <v>1.4347826086956521</v>
      </c>
      <c r="J261" s="29">
        <v>0</v>
      </c>
      <c r="K261" s="29">
        <v>0</v>
      </c>
      <c r="L261" s="29">
        <v>6.3395652173913017</v>
      </c>
      <c r="M261" s="1">
        <v>15.625</v>
      </c>
      <c r="N261" s="1">
        <v>8.9069954767953416E-2</v>
      </c>
      <c r="O261" s="1">
        <v>23.122282608695652</v>
      </c>
      <c r="P261" s="1">
        <v>0.13180804262965487</v>
      </c>
      <c r="Q261" s="1">
        <v>15.295217391304352</v>
      </c>
      <c r="R261" s="1">
        <v>8.7190036557407549E-2</v>
      </c>
      <c r="S261" s="1">
        <v>31.808586956521744</v>
      </c>
      <c r="T261" s="1">
        <v>0.18132412169279388</v>
      </c>
      <c r="U261" s="1" t="s">
        <v>798</v>
      </c>
    </row>
    <row r="262" spans="1:21" x14ac:dyDescent="0.3">
      <c r="A262" t="s">
        <v>116</v>
      </c>
      <c r="B262" s="30" t="s">
        <v>799</v>
      </c>
      <c r="C262" s="30" t="s">
        <v>740</v>
      </c>
      <c r="D262" s="30" t="s">
        <v>279</v>
      </c>
      <c r="E262" s="1">
        <v>30.902173913043477</v>
      </c>
      <c r="F262" s="1">
        <v>1.1304347826086956</v>
      </c>
      <c r="G262" s="29">
        <v>0.2608695652173913</v>
      </c>
      <c r="H262" s="1">
        <v>0</v>
      </c>
      <c r="I262" s="1">
        <v>1.0217391304347827</v>
      </c>
      <c r="J262" s="29">
        <v>0</v>
      </c>
      <c r="K262" s="29">
        <v>0</v>
      </c>
      <c r="L262" s="29">
        <v>1.6817391304347828</v>
      </c>
      <c r="M262" s="1">
        <v>8.4375</v>
      </c>
      <c r="N262" s="1">
        <v>0.27303904326415757</v>
      </c>
      <c r="O262" s="1">
        <v>0</v>
      </c>
      <c r="P262" s="1">
        <v>0</v>
      </c>
      <c r="Q262" s="1">
        <v>8.7121739130434772</v>
      </c>
      <c r="R262" s="1">
        <v>0.28192754132958142</v>
      </c>
      <c r="S262" s="1">
        <v>18.183260869565217</v>
      </c>
      <c r="T262" s="1">
        <v>0.58841364755539927</v>
      </c>
      <c r="U262" s="1" t="s">
        <v>800</v>
      </c>
    </row>
    <row r="263" spans="1:21" x14ac:dyDescent="0.3">
      <c r="A263" t="s">
        <v>116</v>
      </c>
      <c r="B263" s="30" t="s">
        <v>801</v>
      </c>
      <c r="C263" s="30" t="s">
        <v>766</v>
      </c>
      <c r="D263" s="30" t="s">
        <v>368</v>
      </c>
      <c r="E263" s="1">
        <v>82.054347826086953</v>
      </c>
      <c r="F263" s="1">
        <v>5.0434782608695654</v>
      </c>
      <c r="G263" s="29">
        <v>0.55434782608695654</v>
      </c>
      <c r="H263" s="1">
        <v>0</v>
      </c>
      <c r="I263" s="1">
        <v>1.4130434782608696</v>
      </c>
      <c r="J263" s="29">
        <v>0</v>
      </c>
      <c r="K263" s="29">
        <v>0</v>
      </c>
      <c r="L263" s="29">
        <v>0</v>
      </c>
      <c r="M263" s="1">
        <v>5.2554347826086962</v>
      </c>
      <c r="N263" s="1">
        <v>6.4048218307060548E-2</v>
      </c>
      <c r="O263" s="1">
        <v>15.790760869565219</v>
      </c>
      <c r="P263" s="1">
        <v>0.19244270764339649</v>
      </c>
      <c r="Q263" s="1">
        <v>10.787065217391305</v>
      </c>
      <c r="R263" s="1">
        <v>0.13146244535700094</v>
      </c>
      <c r="S263" s="1">
        <v>12.459891304347828</v>
      </c>
      <c r="T263" s="1">
        <v>0.15184925155649756</v>
      </c>
      <c r="U263" s="1" t="s">
        <v>802</v>
      </c>
    </row>
    <row r="264" spans="1:21" x14ac:dyDescent="0.3">
      <c r="A264" t="s">
        <v>116</v>
      </c>
      <c r="B264" s="30" t="s">
        <v>803</v>
      </c>
      <c r="C264" s="30" t="s">
        <v>154</v>
      </c>
      <c r="D264" s="30" t="s">
        <v>99</v>
      </c>
      <c r="E264" s="1">
        <v>90.304347826086953</v>
      </c>
      <c r="F264" s="1">
        <v>5.3043478260869561</v>
      </c>
      <c r="G264" s="29">
        <v>0.39130434782608697</v>
      </c>
      <c r="H264" s="1">
        <v>0.2608695652173913</v>
      </c>
      <c r="I264" s="1">
        <v>0.33695652173913043</v>
      </c>
      <c r="J264" s="29">
        <v>0</v>
      </c>
      <c r="K264" s="29">
        <v>0</v>
      </c>
      <c r="L264" s="29">
        <v>4.5161956521739128</v>
      </c>
      <c r="M264" s="1">
        <v>6.8913043478260869</v>
      </c>
      <c r="N264" s="1">
        <v>7.6311988444872414E-2</v>
      </c>
      <c r="O264" s="1">
        <v>31.826086956521742</v>
      </c>
      <c r="P264" s="1">
        <v>0.35243139142994706</v>
      </c>
      <c r="Q264" s="1">
        <v>4.7241304347826096</v>
      </c>
      <c r="R264" s="1">
        <v>5.2313432835820906E-2</v>
      </c>
      <c r="S264" s="1">
        <v>13.936413043478257</v>
      </c>
      <c r="T264" s="1">
        <v>0.15432715454983145</v>
      </c>
      <c r="U264" s="1" t="s">
        <v>804</v>
      </c>
    </row>
    <row r="265" spans="1:21" x14ac:dyDescent="0.3">
      <c r="A265" t="s">
        <v>116</v>
      </c>
      <c r="B265" s="30" t="s">
        <v>805</v>
      </c>
      <c r="C265" s="30" t="s">
        <v>806</v>
      </c>
      <c r="D265" s="30" t="s">
        <v>126</v>
      </c>
      <c r="E265" s="1">
        <v>12.282608695652174</v>
      </c>
      <c r="F265" s="1">
        <v>2.0893478260869558</v>
      </c>
      <c r="G265" s="29">
        <v>0</v>
      </c>
      <c r="H265" s="1">
        <v>0</v>
      </c>
      <c r="I265" s="1">
        <v>0</v>
      </c>
      <c r="J265" s="29">
        <v>0</v>
      </c>
      <c r="K265" s="29">
        <v>0</v>
      </c>
      <c r="L265" s="29">
        <v>0</v>
      </c>
      <c r="M265" s="1">
        <v>1.043478260869565</v>
      </c>
      <c r="N265" s="1">
        <v>8.4955752212389365E-2</v>
      </c>
      <c r="O265" s="1">
        <v>3.4459782608695653</v>
      </c>
      <c r="P265" s="1">
        <v>0.28055752212389379</v>
      </c>
      <c r="Q265" s="1">
        <v>0.55163043478260865</v>
      </c>
      <c r="R265" s="1">
        <v>4.4911504424778759E-2</v>
      </c>
      <c r="S265" s="1">
        <v>0.42663043478260865</v>
      </c>
      <c r="T265" s="1">
        <v>3.4734513274336277E-2</v>
      </c>
      <c r="U265" s="1" t="s">
        <v>807</v>
      </c>
    </row>
    <row r="266" spans="1:21" x14ac:dyDescent="0.3">
      <c r="A266" t="s">
        <v>116</v>
      </c>
      <c r="B266" s="30" t="s">
        <v>808</v>
      </c>
      <c r="C266" s="30" t="s">
        <v>809</v>
      </c>
      <c r="D266" s="30" t="s">
        <v>325</v>
      </c>
      <c r="E266" s="1">
        <v>45.304347826086953</v>
      </c>
      <c r="F266" s="1">
        <v>5.7391304347826084</v>
      </c>
      <c r="G266" s="29">
        <v>0</v>
      </c>
      <c r="H266" s="1">
        <v>0</v>
      </c>
      <c r="I266" s="1">
        <v>0</v>
      </c>
      <c r="J266" s="29">
        <v>0</v>
      </c>
      <c r="K266" s="29">
        <v>0</v>
      </c>
      <c r="L266" s="29">
        <v>2.4732608695652174</v>
      </c>
      <c r="M266" s="1">
        <v>9.6059782608695645</v>
      </c>
      <c r="N266" s="1">
        <v>0.21203214971209214</v>
      </c>
      <c r="O266" s="1">
        <v>14.782608695652174</v>
      </c>
      <c r="P266" s="1">
        <v>0.32629558541266795</v>
      </c>
      <c r="Q266" s="1">
        <v>0.82793478260869546</v>
      </c>
      <c r="R266" s="1">
        <v>1.8274952015355082E-2</v>
      </c>
      <c r="S266" s="1">
        <v>4.734565217391304</v>
      </c>
      <c r="T266" s="1">
        <v>0.10450575815738963</v>
      </c>
      <c r="U266" s="1" t="s">
        <v>810</v>
      </c>
    </row>
    <row r="267" spans="1:21" x14ac:dyDescent="0.3">
      <c r="A267" t="s">
        <v>116</v>
      </c>
      <c r="B267" s="30" t="s">
        <v>811</v>
      </c>
      <c r="C267" s="30" t="s">
        <v>122</v>
      </c>
      <c r="D267" s="30" t="s">
        <v>99</v>
      </c>
      <c r="E267" s="1">
        <v>188.77173913043478</v>
      </c>
      <c r="F267" s="1">
        <v>9.804347826086957</v>
      </c>
      <c r="G267" s="29">
        <v>0.56521739130434778</v>
      </c>
      <c r="H267" s="1">
        <v>1.0446739130434781</v>
      </c>
      <c r="I267" s="1">
        <v>11.510869565217391</v>
      </c>
      <c r="J267" s="29">
        <v>0</v>
      </c>
      <c r="K267" s="29">
        <v>5.7391304347826084</v>
      </c>
      <c r="L267" s="29">
        <v>4.7119565217391308</v>
      </c>
      <c r="M267" s="1">
        <v>9.4864130434782616</v>
      </c>
      <c r="N267" s="1">
        <v>5.0253354062302073E-2</v>
      </c>
      <c r="O267" s="1">
        <v>12.899456521739131</v>
      </c>
      <c r="P267" s="1">
        <v>6.8333621235676864E-2</v>
      </c>
      <c r="Q267" s="1">
        <v>19.331521739130434</v>
      </c>
      <c r="R267" s="1">
        <v>0.10240686359186964</v>
      </c>
      <c r="S267" s="1">
        <v>66.013586956521735</v>
      </c>
      <c r="T267" s="1">
        <v>0.34970058156273393</v>
      </c>
      <c r="U267" s="1" t="s">
        <v>812</v>
      </c>
    </row>
    <row r="268" spans="1:21" x14ac:dyDescent="0.3">
      <c r="A268" t="s">
        <v>116</v>
      </c>
      <c r="B268" s="30" t="s">
        <v>813</v>
      </c>
      <c r="C268" s="30" t="s">
        <v>74</v>
      </c>
      <c r="D268" s="30" t="s">
        <v>76</v>
      </c>
      <c r="E268" s="1">
        <v>33</v>
      </c>
      <c r="F268" s="1">
        <v>13.94760869565218</v>
      </c>
      <c r="G268" s="29">
        <v>0</v>
      </c>
      <c r="H268" s="1">
        <v>0.125</v>
      </c>
      <c r="I268" s="1">
        <v>0</v>
      </c>
      <c r="J268" s="29">
        <v>0</v>
      </c>
      <c r="K268" s="29">
        <v>0</v>
      </c>
      <c r="L268" s="29">
        <v>0.49619565217391309</v>
      </c>
      <c r="M268" s="1">
        <v>4.9859782608695653</v>
      </c>
      <c r="N268" s="1">
        <v>0.15109025032938075</v>
      </c>
      <c r="O268" s="1">
        <v>8.2410869565217357</v>
      </c>
      <c r="P268" s="1">
        <v>0.24972990777338594</v>
      </c>
      <c r="Q268" s="1">
        <v>0.27717391304347827</v>
      </c>
      <c r="R268" s="1">
        <v>8.399209486166008E-3</v>
      </c>
      <c r="S268" s="1">
        <v>13.637282608695651</v>
      </c>
      <c r="T268" s="1">
        <v>0.41325098814229244</v>
      </c>
      <c r="U268" s="1" t="s">
        <v>814</v>
      </c>
    </row>
    <row r="269" spans="1:21" x14ac:dyDescent="0.3">
      <c r="A269" t="s">
        <v>116</v>
      </c>
      <c r="B269" s="30" t="s">
        <v>815</v>
      </c>
      <c r="C269" s="30" t="s">
        <v>132</v>
      </c>
      <c r="D269" s="30" t="s">
        <v>133</v>
      </c>
      <c r="E269" s="1">
        <v>76.184782608695656</v>
      </c>
      <c r="F269" s="1">
        <v>5.5972826086956529</v>
      </c>
      <c r="G269" s="29">
        <v>0.2608695652173913</v>
      </c>
      <c r="H269" s="1">
        <v>0</v>
      </c>
      <c r="I269" s="1">
        <v>0.52173913043478259</v>
      </c>
      <c r="J269" s="29">
        <v>0</v>
      </c>
      <c r="K269" s="29">
        <v>0</v>
      </c>
      <c r="L269" s="29">
        <v>2.8119565217391305</v>
      </c>
      <c r="M269" s="1">
        <v>5.1684782608695654</v>
      </c>
      <c r="N269" s="1">
        <v>6.7841346839777425E-2</v>
      </c>
      <c r="O269" s="1">
        <v>37.387717391304349</v>
      </c>
      <c r="P269" s="1">
        <v>0.490750463689542</v>
      </c>
      <c r="Q269" s="1">
        <v>0</v>
      </c>
      <c r="R269" s="1">
        <v>0</v>
      </c>
      <c r="S269" s="1">
        <v>15.133152173913045</v>
      </c>
      <c r="T269" s="1">
        <v>0.19863746611499503</v>
      </c>
      <c r="U269" s="1" t="s">
        <v>816</v>
      </c>
    </row>
    <row r="270" spans="1:21" x14ac:dyDescent="0.3">
      <c r="A270" t="s">
        <v>116</v>
      </c>
      <c r="B270" s="30" t="s">
        <v>817</v>
      </c>
      <c r="C270" s="30" t="s">
        <v>89</v>
      </c>
      <c r="D270" s="30" t="s">
        <v>76</v>
      </c>
      <c r="E270" s="1">
        <v>140.27173913043478</v>
      </c>
      <c r="F270" s="1">
        <v>15.565217391304348</v>
      </c>
      <c r="G270" s="29">
        <v>0</v>
      </c>
      <c r="H270" s="1">
        <v>0.28532608695652173</v>
      </c>
      <c r="I270" s="1">
        <v>6.6956521739130439</v>
      </c>
      <c r="J270" s="29">
        <v>0</v>
      </c>
      <c r="K270" s="29">
        <v>0</v>
      </c>
      <c r="L270" s="29">
        <v>3.6307608695652172</v>
      </c>
      <c r="M270" s="1">
        <v>37.012282608695664</v>
      </c>
      <c r="N270" s="1">
        <v>0.26386129407206516</v>
      </c>
      <c r="O270" s="1">
        <v>52.097282608695657</v>
      </c>
      <c r="P270" s="1">
        <v>0.37140255714839215</v>
      </c>
      <c r="Q270" s="1">
        <v>3.0159782608695651</v>
      </c>
      <c r="R270" s="1">
        <v>2.1500968616815188E-2</v>
      </c>
      <c r="S270" s="1">
        <v>10.234021739130435</v>
      </c>
      <c r="T270" s="1">
        <v>7.2958543200309964E-2</v>
      </c>
      <c r="U270" s="1" t="s">
        <v>818</v>
      </c>
    </row>
    <row r="271" spans="1:21" x14ac:dyDescent="0.3">
      <c r="A271" t="s">
        <v>116</v>
      </c>
      <c r="B271" s="30" t="s">
        <v>819</v>
      </c>
      <c r="C271" s="30" t="s">
        <v>820</v>
      </c>
      <c r="D271" s="30" t="s">
        <v>99</v>
      </c>
      <c r="E271" s="1">
        <v>15.336956521739131</v>
      </c>
      <c r="F271" s="1">
        <v>0</v>
      </c>
      <c r="G271" s="29">
        <v>0</v>
      </c>
      <c r="H271" s="1">
        <v>0</v>
      </c>
      <c r="I271" s="1">
        <v>0</v>
      </c>
      <c r="J271" s="29">
        <v>0</v>
      </c>
      <c r="K271" s="29">
        <v>0</v>
      </c>
      <c r="L271" s="29">
        <v>1.6596739130434783</v>
      </c>
      <c r="M271" s="1">
        <v>0</v>
      </c>
      <c r="N271" s="1">
        <v>0</v>
      </c>
      <c r="O271" s="1">
        <v>0</v>
      </c>
      <c r="P271" s="1">
        <v>0</v>
      </c>
      <c r="Q271" s="1">
        <v>2.1085869565217394</v>
      </c>
      <c r="R271" s="1">
        <v>0.13748405386250886</v>
      </c>
      <c r="S271" s="1">
        <v>12.553478260869564</v>
      </c>
      <c r="T271" s="1">
        <v>0.81851169383416011</v>
      </c>
      <c r="U271" s="1" t="s">
        <v>821</v>
      </c>
    </row>
    <row r="272" spans="1:21" x14ac:dyDescent="0.3">
      <c r="A272" t="s">
        <v>116</v>
      </c>
      <c r="B272" s="30" t="s">
        <v>822</v>
      </c>
      <c r="C272" s="30" t="s">
        <v>823</v>
      </c>
      <c r="D272" s="30" t="s">
        <v>1</v>
      </c>
      <c r="E272" s="1">
        <v>72.652173913043484</v>
      </c>
      <c r="F272" s="1">
        <v>5.7391304347826084</v>
      </c>
      <c r="G272" s="29">
        <v>0.52173913043478259</v>
      </c>
      <c r="H272" s="1">
        <v>0</v>
      </c>
      <c r="I272" s="1">
        <v>1.4891304347826086</v>
      </c>
      <c r="J272" s="29">
        <v>0</v>
      </c>
      <c r="K272" s="29">
        <v>0</v>
      </c>
      <c r="L272" s="29">
        <v>8.6278260869565209</v>
      </c>
      <c r="M272" s="1">
        <v>5.112608695652173</v>
      </c>
      <c r="N272" s="1">
        <v>7.0371035308198659E-2</v>
      </c>
      <c r="O272" s="1">
        <v>10.654673913043482</v>
      </c>
      <c r="P272" s="1">
        <v>0.14665320167564336</v>
      </c>
      <c r="Q272" s="1">
        <v>11.338586956521743</v>
      </c>
      <c r="R272" s="1">
        <v>0.15606672651107126</v>
      </c>
      <c r="S272" s="1">
        <v>21.25782608695652</v>
      </c>
      <c r="T272" s="1">
        <v>0.29259724715739072</v>
      </c>
      <c r="U272" s="1" t="s">
        <v>824</v>
      </c>
    </row>
    <row r="273" spans="1:21" x14ac:dyDescent="0.3">
      <c r="A273" t="s">
        <v>116</v>
      </c>
      <c r="B273" s="30" t="s">
        <v>825</v>
      </c>
      <c r="C273" s="30" t="s">
        <v>138</v>
      </c>
      <c r="D273" s="30" t="s">
        <v>99</v>
      </c>
      <c r="E273" s="1">
        <v>139.64130434782609</v>
      </c>
      <c r="F273" s="1">
        <v>5.1358695652173916</v>
      </c>
      <c r="G273" s="29">
        <v>0</v>
      </c>
      <c r="H273" s="1">
        <v>0.22500000000000001</v>
      </c>
      <c r="I273" s="1">
        <v>0</v>
      </c>
      <c r="J273" s="29">
        <v>0</v>
      </c>
      <c r="K273" s="29">
        <v>0</v>
      </c>
      <c r="L273" s="29">
        <v>1.5714130434782603</v>
      </c>
      <c r="M273" s="1">
        <v>10.679347826086957</v>
      </c>
      <c r="N273" s="1">
        <v>7.6476998521055495E-2</v>
      </c>
      <c r="O273" s="1">
        <v>69.40869565217389</v>
      </c>
      <c r="P273" s="1">
        <v>0.49704989491710105</v>
      </c>
      <c r="Q273" s="1">
        <v>5.7595652173913043</v>
      </c>
      <c r="R273" s="1">
        <v>4.1245426947925587E-2</v>
      </c>
      <c r="S273" s="1">
        <v>18.140434782608693</v>
      </c>
      <c r="T273" s="1">
        <v>0.12990737137074801</v>
      </c>
      <c r="U273" s="1" t="s">
        <v>826</v>
      </c>
    </row>
    <row r="274" spans="1:21" x14ac:dyDescent="0.3">
      <c r="A274" t="s">
        <v>116</v>
      </c>
      <c r="B274" s="30" t="s">
        <v>827</v>
      </c>
      <c r="C274" s="30" t="s">
        <v>32</v>
      </c>
      <c r="D274" s="30" t="s">
        <v>148</v>
      </c>
      <c r="E274" s="1">
        <v>39.771739130434781</v>
      </c>
      <c r="F274" s="1">
        <v>5.7391304347826084</v>
      </c>
      <c r="G274" s="29">
        <v>4.3478260869565216E-2</v>
      </c>
      <c r="H274" s="1">
        <v>0.21195652173913043</v>
      </c>
      <c r="I274" s="1">
        <v>4.8695652173913047</v>
      </c>
      <c r="J274" s="29">
        <v>0</v>
      </c>
      <c r="K274" s="29">
        <v>0</v>
      </c>
      <c r="L274" s="29">
        <v>3.4211956521739131</v>
      </c>
      <c r="M274" s="1">
        <v>11.478260869565217</v>
      </c>
      <c r="N274" s="1">
        <v>0.28860344356381523</v>
      </c>
      <c r="O274" s="1">
        <v>24.6875</v>
      </c>
      <c r="P274" s="1">
        <v>0.62072970757037449</v>
      </c>
      <c r="Q274" s="1">
        <v>3.8532608695652173</v>
      </c>
      <c r="R274" s="1">
        <v>9.6884394643345181E-2</v>
      </c>
      <c r="S274" s="1">
        <v>11.926739130434783</v>
      </c>
      <c r="T274" s="1">
        <v>0.29987974856518174</v>
      </c>
      <c r="U274" s="1" t="s">
        <v>828</v>
      </c>
    </row>
    <row r="275" spans="1:21" x14ac:dyDescent="0.3">
      <c r="A275" t="s">
        <v>116</v>
      </c>
      <c r="B275" s="30" t="s">
        <v>829</v>
      </c>
      <c r="C275" s="30" t="s">
        <v>357</v>
      </c>
      <c r="D275" s="30" t="s">
        <v>99</v>
      </c>
      <c r="E275" s="1">
        <v>63.771739130434781</v>
      </c>
      <c r="F275" s="1">
        <v>5.7391304347826084</v>
      </c>
      <c r="G275" s="29">
        <v>0</v>
      </c>
      <c r="H275" s="1">
        <v>0.68478260869565222</v>
      </c>
      <c r="I275" s="1">
        <v>0.36956521739130432</v>
      </c>
      <c r="J275" s="29">
        <v>0</v>
      </c>
      <c r="K275" s="29">
        <v>0</v>
      </c>
      <c r="L275" s="29">
        <v>4.2484782608695637</v>
      </c>
      <c r="M275" s="1">
        <v>0</v>
      </c>
      <c r="N275" s="1">
        <v>0</v>
      </c>
      <c r="O275" s="1">
        <v>13.279891304347826</v>
      </c>
      <c r="P275" s="1">
        <v>0.20824100903357765</v>
      </c>
      <c r="Q275" s="1">
        <v>0.9284782608695652</v>
      </c>
      <c r="R275" s="1">
        <v>1.4559400034088971E-2</v>
      </c>
      <c r="S275" s="1">
        <v>8.6380434782608706</v>
      </c>
      <c r="T275" s="1">
        <v>0.13545253110618716</v>
      </c>
      <c r="U275" s="1" t="s">
        <v>830</v>
      </c>
    </row>
    <row r="276" spans="1:21" x14ac:dyDescent="0.3">
      <c r="A276" t="s">
        <v>116</v>
      </c>
      <c r="B276" s="30" t="s">
        <v>831</v>
      </c>
      <c r="C276" s="30" t="s">
        <v>832</v>
      </c>
      <c r="D276" s="30" t="s">
        <v>67</v>
      </c>
      <c r="E276" s="1">
        <v>145.7391304347826</v>
      </c>
      <c r="F276" s="1">
        <v>10.695652173913043</v>
      </c>
      <c r="G276" s="29">
        <v>0</v>
      </c>
      <c r="H276" s="1">
        <v>0</v>
      </c>
      <c r="I276" s="1">
        <v>0</v>
      </c>
      <c r="J276" s="29">
        <v>0</v>
      </c>
      <c r="K276" s="29">
        <v>0</v>
      </c>
      <c r="L276" s="29">
        <v>0</v>
      </c>
      <c r="M276" s="1">
        <v>19.230978260869566</v>
      </c>
      <c r="N276" s="1">
        <v>0.13195480310262531</v>
      </c>
      <c r="O276" s="1">
        <v>32.038043478260875</v>
      </c>
      <c r="P276" s="1">
        <v>0.21983144391408119</v>
      </c>
      <c r="Q276" s="1">
        <v>0</v>
      </c>
      <c r="R276" s="1">
        <v>0</v>
      </c>
      <c r="S276" s="1">
        <v>0</v>
      </c>
      <c r="T276" s="1">
        <v>0</v>
      </c>
      <c r="U276" s="1" t="s">
        <v>833</v>
      </c>
    </row>
    <row r="277" spans="1:21" x14ac:dyDescent="0.3">
      <c r="A277" t="s">
        <v>116</v>
      </c>
      <c r="B277" s="30" t="s">
        <v>834</v>
      </c>
      <c r="C277" s="30" t="s">
        <v>835</v>
      </c>
      <c r="D277" s="30" t="s">
        <v>99</v>
      </c>
      <c r="E277" s="1">
        <v>101.70652173913044</v>
      </c>
      <c r="F277" s="1">
        <v>10.869565217391305</v>
      </c>
      <c r="G277" s="29">
        <v>0</v>
      </c>
      <c r="H277" s="1">
        <v>0</v>
      </c>
      <c r="I277" s="1">
        <v>0</v>
      </c>
      <c r="J277" s="29">
        <v>0</v>
      </c>
      <c r="K277" s="29">
        <v>0</v>
      </c>
      <c r="L277" s="29">
        <v>5.6032608695652177</v>
      </c>
      <c r="M277" s="1">
        <v>11.625</v>
      </c>
      <c r="N277" s="1">
        <v>0.11429945495351074</v>
      </c>
      <c r="O277" s="1">
        <v>25.627717391304351</v>
      </c>
      <c r="P277" s="1">
        <v>0.25197712942182326</v>
      </c>
      <c r="Q277" s="1">
        <v>0</v>
      </c>
      <c r="R277" s="1">
        <v>0</v>
      </c>
      <c r="S277" s="1">
        <v>0</v>
      </c>
      <c r="T277" s="1">
        <v>0</v>
      </c>
      <c r="U277" s="1" t="s">
        <v>836</v>
      </c>
    </row>
    <row r="278" spans="1:21" x14ac:dyDescent="0.3">
      <c r="A278" t="s">
        <v>116</v>
      </c>
      <c r="B278" s="30" t="s">
        <v>837</v>
      </c>
      <c r="C278" s="30" t="s">
        <v>685</v>
      </c>
      <c r="D278" s="30" t="s">
        <v>119</v>
      </c>
      <c r="E278" s="1">
        <v>126.19565217391305</v>
      </c>
      <c r="F278" s="1">
        <v>11.043478260869565</v>
      </c>
      <c r="G278" s="29">
        <v>0</v>
      </c>
      <c r="H278" s="1">
        <v>0</v>
      </c>
      <c r="I278" s="1">
        <v>0</v>
      </c>
      <c r="J278" s="29">
        <v>0</v>
      </c>
      <c r="K278" s="29">
        <v>0</v>
      </c>
      <c r="L278" s="29">
        <v>0</v>
      </c>
      <c r="M278" s="1">
        <v>14.173913043478262</v>
      </c>
      <c r="N278" s="1">
        <v>0.11231696813092162</v>
      </c>
      <c r="O278" s="1">
        <v>32.192934782608695</v>
      </c>
      <c r="P278" s="1">
        <v>0.2551033591731266</v>
      </c>
      <c r="Q278" s="1">
        <v>0</v>
      </c>
      <c r="R278" s="1">
        <v>0</v>
      </c>
      <c r="S278" s="1">
        <v>0</v>
      </c>
      <c r="T278" s="1">
        <v>0</v>
      </c>
      <c r="U278" s="1" t="s">
        <v>838</v>
      </c>
    </row>
    <row r="279" spans="1:21" x14ac:dyDescent="0.3">
      <c r="A279" t="s">
        <v>116</v>
      </c>
      <c r="B279" s="30" t="s">
        <v>839</v>
      </c>
      <c r="C279" s="30" t="s">
        <v>164</v>
      </c>
      <c r="D279" s="30" t="s">
        <v>99</v>
      </c>
      <c r="E279" s="1">
        <v>90.728260869565219</v>
      </c>
      <c r="F279" s="1">
        <v>10.597826086956522</v>
      </c>
      <c r="G279" s="29">
        <v>0</v>
      </c>
      <c r="H279" s="1">
        <v>0</v>
      </c>
      <c r="I279" s="1">
        <v>5.3913043478260869</v>
      </c>
      <c r="J279" s="29">
        <v>0</v>
      </c>
      <c r="K279" s="29">
        <v>0</v>
      </c>
      <c r="L279" s="29">
        <v>0</v>
      </c>
      <c r="M279" s="1">
        <v>10.521739130434781</v>
      </c>
      <c r="N279" s="1">
        <v>0.11596980951239964</v>
      </c>
      <c r="O279" s="1">
        <v>17.989130434782609</v>
      </c>
      <c r="P279" s="1">
        <v>0.19827482927998083</v>
      </c>
      <c r="Q279" s="1">
        <v>0</v>
      </c>
      <c r="R279" s="1">
        <v>0</v>
      </c>
      <c r="S279" s="1">
        <v>0</v>
      </c>
      <c r="T279" s="1">
        <v>0</v>
      </c>
      <c r="U279" s="1" t="s">
        <v>840</v>
      </c>
    </row>
    <row r="280" spans="1:21" x14ac:dyDescent="0.3">
      <c r="A280" t="s">
        <v>116</v>
      </c>
      <c r="B280" s="30" t="s">
        <v>841</v>
      </c>
      <c r="C280" s="30" t="s">
        <v>75</v>
      </c>
      <c r="D280" s="30" t="s">
        <v>148</v>
      </c>
      <c r="E280" s="1">
        <v>135.67391304347825</v>
      </c>
      <c r="F280" s="1">
        <v>15.652173913043478</v>
      </c>
      <c r="G280" s="29">
        <v>0</v>
      </c>
      <c r="H280" s="1">
        <v>0</v>
      </c>
      <c r="I280" s="1">
        <v>0</v>
      </c>
      <c r="J280" s="29">
        <v>0</v>
      </c>
      <c r="K280" s="29">
        <v>0</v>
      </c>
      <c r="L280" s="29">
        <v>0</v>
      </c>
      <c r="M280" s="1">
        <v>10.434782608695652</v>
      </c>
      <c r="N280" s="1">
        <v>7.6910751482134276E-2</v>
      </c>
      <c r="O280" s="1">
        <v>20.336956521739129</v>
      </c>
      <c r="P280" s="1">
        <v>0.1498958500240346</v>
      </c>
      <c r="Q280" s="1">
        <v>0</v>
      </c>
      <c r="R280" s="1">
        <v>0</v>
      </c>
      <c r="S280" s="1">
        <v>0</v>
      </c>
      <c r="T280" s="1">
        <v>0</v>
      </c>
      <c r="U280" s="1" t="s">
        <v>842</v>
      </c>
    </row>
    <row r="281" spans="1:21" x14ac:dyDescent="0.3">
      <c r="A281" t="s">
        <v>116</v>
      </c>
      <c r="B281" s="30" t="s">
        <v>843</v>
      </c>
      <c r="C281" s="30" t="s">
        <v>844</v>
      </c>
      <c r="D281" s="30" t="s">
        <v>99</v>
      </c>
      <c r="E281" s="1">
        <v>112.16304347826087</v>
      </c>
      <c r="F281" s="1">
        <v>10.869565217391305</v>
      </c>
      <c r="G281" s="29">
        <v>0</v>
      </c>
      <c r="H281" s="1">
        <v>0</v>
      </c>
      <c r="I281" s="1">
        <v>0</v>
      </c>
      <c r="J281" s="29">
        <v>0</v>
      </c>
      <c r="K281" s="29">
        <v>0</v>
      </c>
      <c r="L281" s="29">
        <v>0</v>
      </c>
      <c r="M281" s="1">
        <v>7.3913043478260869</v>
      </c>
      <c r="N281" s="1">
        <v>6.589785831960461E-2</v>
      </c>
      <c r="O281" s="1">
        <v>23.067934782608695</v>
      </c>
      <c r="P281" s="1">
        <v>0.20566430855703072</v>
      </c>
      <c r="Q281" s="1">
        <v>0</v>
      </c>
      <c r="R281" s="1">
        <v>0</v>
      </c>
      <c r="S281" s="1">
        <v>0</v>
      </c>
      <c r="T281" s="1">
        <v>0</v>
      </c>
      <c r="U281" s="1" t="s">
        <v>845</v>
      </c>
    </row>
    <row r="282" spans="1:21" x14ac:dyDescent="0.3">
      <c r="A282" t="s">
        <v>116</v>
      </c>
      <c r="B282" s="30" t="s">
        <v>846</v>
      </c>
      <c r="C282" s="30" t="s">
        <v>446</v>
      </c>
      <c r="D282" s="30" t="s">
        <v>99</v>
      </c>
      <c r="E282" s="1">
        <v>114.55434782608695</v>
      </c>
      <c r="F282" s="1">
        <v>11.043478260869565</v>
      </c>
      <c r="G282" s="29">
        <v>0</v>
      </c>
      <c r="H282" s="1">
        <v>0</v>
      </c>
      <c r="I282" s="1">
        <v>1.2173913043478262</v>
      </c>
      <c r="J282" s="29">
        <v>0</v>
      </c>
      <c r="K282" s="29">
        <v>0</v>
      </c>
      <c r="L282" s="29">
        <v>0</v>
      </c>
      <c r="M282" s="1">
        <v>16.923913043478262</v>
      </c>
      <c r="N282" s="1">
        <v>0.14773697694278395</v>
      </c>
      <c r="O282" s="1">
        <v>26.891304347826086</v>
      </c>
      <c r="P282" s="1">
        <v>0.23474712970870101</v>
      </c>
      <c r="Q282" s="1">
        <v>0</v>
      </c>
      <c r="R282" s="1">
        <v>0</v>
      </c>
      <c r="S282" s="1">
        <v>0</v>
      </c>
      <c r="T282" s="1">
        <v>0</v>
      </c>
      <c r="U282" s="1" t="s">
        <v>847</v>
      </c>
    </row>
    <row r="283" spans="1:21" x14ac:dyDescent="0.3">
      <c r="A283" t="s">
        <v>116</v>
      </c>
      <c r="B283" s="30" t="s">
        <v>848</v>
      </c>
      <c r="C283" s="30" t="s">
        <v>177</v>
      </c>
      <c r="D283" s="30" t="s">
        <v>99</v>
      </c>
      <c r="E283" s="1">
        <v>136.63043478260869</v>
      </c>
      <c r="F283" s="1">
        <v>11.038043478260869</v>
      </c>
      <c r="G283" s="29">
        <v>0</v>
      </c>
      <c r="H283" s="1">
        <v>0</v>
      </c>
      <c r="I283" s="1">
        <v>0</v>
      </c>
      <c r="J283" s="29">
        <v>0</v>
      </c>
      <c r="K283" s="29">
        <v>0</v>
      </c>
      <c r="L283" s="29">
        <v>0</v>
      </c>
      <c r="M283" s="1">
        <v>16.288043478260867</v>
      </c>
      <c r="N283" s="1">
        <v>0.11921241050119331</v>
      </c>
      <c r="O283" s="1">
        <v>27.728260869565219</v>
      </c>
      <c r="P283" s="1">
        <v>0.20294351630867147</v>
      </c>
      <c r="Q283" s="1">
        <v>0</v>
      </c>
      <c r="R283" s="1">
        <v>0</v>
      </c>
      <c r="S283" s="1">
        <v>0</v>
      </c>
      <c r="T283" s="1">
        <v>0</v>
      </c>
      <c r="U283" s="1" t="s">
        <v>849</v>
      </c>
    </row>
    <row r="284" spans="1:21" x14ac:dyDescent="0.3">
      <c r="A284" t="s">
        <v>116</v>
      </c>
      <c r="B284" s="30" t="s">
        <v>850</v>
      </c>
      <c r="C284" s="30" t="s">
        <v>640</v>
      </c>
      <c r="D284" s="30" t="s">
        <v>148</v>
      </c>
      <c r="E284" s="1">
        <v>94.456521739130437</v>
      </c>
      <c r="F284" s="1">
        <v>13.301630434782609</v>
      </c>
      <c r="G284" s="29">
        <v>0</v>
      </c>
      <c r="H284" s="1">
        <v>0</v>
      </c>
      <c r="I284" s="1">
        <v>0</v>
      </c>
      <c r="J284" s="29">
        <v>0</v>
      </c>
      <c r="K284" s="29">
        <v>0</v>
      </c>
      <c r="L284" s="29">
        <v>0</v>
      </c>
      <c r="M284" s="1">
        <v>15.209239130434783</v>
      </c>
      <c r="N284" s="1">
        <v>0.16101841196777905</v>
      </c>
      <c r="O284" s="1">
        <v>19.660326086956523</v>
      </c>
      <c r="P284" s="1">
        <v>0.20814154200230151</v>
      </c>
      <c r="Q284" s="1">
        <v>0</v>
      </c>
      <c r="R284" s="1">
        <v>0</v>
      </c>
      <c r="S284" s="1">
        <v>0</v>
      </c>
      <c r="T284" s="1">
        <v>0</v>
      </c>
      <c r="U284" s="1" t="s">
        <v>851</v>
      </c>
    </row>
    <row r="285" spans="1:21" x14ac:dyDescent="0.3">
      <c r="A285" t="s">
        <v>116</v>
      </c>
      <c r="B285" s="30" t="s">
        <v>852</v>
      </c>
      <c r="C285" s="30" t="s">
        <v>853</v>
      </c>
      <c r="D285" s="30" t="s">
        <v>51</v>
      </c>
      <c r="E285" s="1">
        <v>60.576086956521742</v>
      </c>
      <c r="F285" s="1">
        <v>5.2173913043478262</v>
      </c>
      <c r="G285" s="29">
        <v>0</v>
      </c>
      <c r="H285" s="1">
        <v>0.3016304347826087</v>
      </c>
      <c r="I285" s="1">
        <v>0.29347826086956524</v>
      </c>
      <c r="J285" s="29">
        <v>0</v>
      </c>
      <c r="K285" s="29">
        <v>0</v>
      </c>
      <c r="L285" s="29">
        <v>3.3248913043478261</v>
      </c>
      <c r="M285" s="1">
        <v>5.6630434782608692</v>
      </c>
      <c r="N285" s="1">
        <v>9.3486452539027445E-2</v>
      </c>
      <c r="O285" s="1">
        <v>14.328804347826086</v>
      </c>
      <c r="P285" s="1">
        <v>0.23654225731204018</v>
      </c>
      <c r="Q285" s="1">
        <v>5.4645652173913044</v>
      </c>
      <c r="R285" s="1">
        <v>9.0209940785932169E-2</v>
      </c>
      <c r="S285" s="1">
        <v>6.2642391304347829</v>
      </c>
      <c r="T285" s="1">
        <v>0.10341108917997488</v>
      </c>
      <c r="U285" s="1" t="s">
        <v>854</v>
      </c>
    </row>
    <row r="286" spans="1:21" x14ac:dyDescent="0.3">
      <c r="A286" t="s">
        <v>116</v>
      </c>
      <c r="B286" s="30" t="s">
        <v>855</v>
      </c>
      <c r="C286" s="30" t="s">
        <v>502</v>
      </c>
      <c r="D286" s="30" t="s">
        <v>503</v>
      </c>
      <c r="E286" s="1">
        <v>32.619565217391305</v>
      </c>
      <c r="F286" s="1">
        <v>4.0760869565217392</v>
      </c>
      <c r="G286" s="29">
        <v>3.2608695652173912E-2</v>
      </c>
      <c r="H286" s="1">
        <v>0.18445652173913044</v>
      </c>
      <c r="I286" s="1">
        <v>14.771739130434783</v>
      </c>
      <c r="J286" s="29">
        <v>0</v>
      </c>
      <c r="K286" s="29">
        <v>0</v>
      </c>
      <c r="L286" s="29">
        <v>0.63239130434782631</v>
      </c>
      <c r="M286" s="1">
        <v>6.4123913043478273</v>
      </c>
      <c r="N286" s="1">
        <v>0.19658113962012666</v>
      </c>
      <c r="O286" s="1">
        <v>4.9302173913043479</v>
      </c>
      <c r="P286" s="1">
        <v>0.15114295234921693</v>
      </c>
      <c r="Q286" s="1">
        <v>4.8263043478260883</v>
      </c>
      <c r="R286" s="1">
        <v>0.14795734755081644</v>
      </c>
      <c r="S286" s="1">
        <v>4.7317391304347822</v>
      </c>
      <c r="T286" s="1">
        <v>0.14505831389536819</v>
      </c>
      <c r="U286" s="1" t="s">
        <v>856</v>
      </c>
    </row>
    <row r="287" spans="1:21" x14ac:dyDescent="0.3">
      <c r="A287" t="s">
        <v>116</v>
      </c>
      <c r="B287" s="30" t="s">
        <v>857</v>
      </c>
      <c r="C287" s="30" t="s">
        <v>858</v>
      </c>
      <c r="D287" s="30" t="s">
        <v>279</v>
      </c>
      <c r="E287" s="1">
        <v>58.5</v>
      </c>
      <c r="F287" s="1">
        <v>4.8097826086956523</v>
      </c>
      <c r="G287" s="29">
        <v>0</v>
      </c>
      <c r="H287" s="1">
        <v>0.18478260869565216</v>
      </c>
      <c r="I287" s="1">
        <v>13.956521739130435</v>
      </c>
      <c r="J287" s="29">
        <v>0</v>
      </c>
      <c r="K287" s="29">
        <v>0</v>
      </c>
      <c r="L287" s="29">
        <v>2.3986956521739131</v>
      </c>
      <c r="M287" s="1">
        <v>3.8016304347826084</v>
      </c>
      <c r="N287" s="1">
        <v>6.4985135637309552E-2</v>
      </c>
      <c r="O287" s="1">
        <v>2.3152173913043477</v>
      </c>
      <c r="P287" s="1">
        <v>3.9576365663322184E-2</v>
      </c>
      <c r="Q287" s="1">
        <v>4.6991304347826102</v>
      </c>
      <c r="R287" s="1">
        <v>8.0327015979189911E-2</v>
      </c>
      <c r="S287" s="1">
        <v>12.379673913043478</v>
      </c>
      <c r="T287" s="1">
        <v>0.21161835748792268</v>
      </c>
      <c r="U287" s="1" t="s">
        <v>859</v>
      </c>
    </row>
    <row r="288" spans="1:21" x14ac:dyDescent="0.3">
      <c r="A288" t="s">
        <v>116</v>
      </c>
      <c r="B288" s="30" t="s">
        <v>860</v>
      </c>
      <c r="C288" s="30" t="s">
        <v>861</v>
      </c>
      <c r="D288" s="30" t="s">
        <v>90</v>
      </c>
      <c r="E288" s="1">
        <v>39.326086956521742</v>
      </c>
      <c r="F288" s="1">
        <v>18.211956521739129</v>
      </c>
      <c r="G288" s="29">
        <v>0</v>
      </c>
      <c r="H288" s="1">
        <v>0.19565217391304349</v>
      </c>
      <c r="I288" s="1">
        <v>0</v>
      </c>
      <c r="J288" s="29">
        <v>0</v>
      </c>
      <c r="K288" s="29">
        <v>0</v>
      </c>
      <c r="L288" s="29">
        <v>1.0692391304347826</v>
      </c>
      <c r="M288" s="1">
        <v>4.4347826086956523</v>
      </c>
      <c r="N288" s="1">
        <v>0.11276948590381426</v>
      </c>
      <c r="O288" s="1">
        <v>8.2880434782608692</v>
      </c>
      <c r="P288" s="1">
        <v>0.21075179657269208</v>
      </c>
      <c r="Q288" s="1">
        <v>2.5499999999999998</v>
      </c>
      <c r="R288" s="1">
        <v>6.4842454394693189E-2</v>
      </c>
      <c r="S288" s="1">
        <v>5.5270652173913044</v>
      </c>
      <c r="T288" s="1">
        <v>0.14054449972360419</v>
      </c>
      <c r="U288" s="1" t="s">
        <v>862</v>
      </c>
    </row>
    <row r="289" spans="1:21" x14ac:dyDescent="0.3">
      <c r="A289" t="s">
        <v>116</v>
      </c>
      <c r="B289" s="30" t="s">
        <v>863</v>
      </c>
      <c r="C289" s="30" t="s">
        <v>210</v>
      </c>
      <c r="D289" s="30" t="s">
        <v>20</v>
      </c>
      <c r="E289" s="1">
        <v>34.619565217391305</v>
      </c>
      <c r="F289" s="1">
        <v>4.8695652173913011</v>
      </c>
      <c r="G289" s="29">
        <v>0</v>
      </c>
      <c r="H289" s="1">
        <v>0</v>
      </c>
      <c r="I289" s="1">
        <v>0.77173913043478259</v>
      </c>
      <c r="J289" s="29">
        <v>0</v>
      </c>
      <c r="K289" s="29">
        <v>0</v>
      </c>
      <c r="L289" s="29">
        <v>2.717391304347826E-2</v>
      </c>
      <c r="M289" s="1">
        <v>2.1929347826086953</v>
      </c>
      <c r="N289" s="1">
        <v>6.3343799058084765E-2</v>
      </c>
      <c r="O289" s="1">
        <v>9.008152173913043</v>
      </c>
      <c r="P289" s="1">
        <v>0.26020408163265307</v>
      </c>
      <c r="Q289" s="1">
        <v>2.3505434782608696</v>
      </c>
      <c r="R289" s="1">
        <v>6.7896389324960754E-2</v>
      </c>
      <c r="S289" s="1">
        <v>5.6195652173913038</v>
      </c>
      <c r="T289" s="1">
        <v>0.16232339089481945</v>
      </c>
      <c r="U289" s="1" t="s">
        <v>864</v>
      </c>
    </row>
    <row r="290" spans="1:21" x14ac:dyDescent="0.3">
      <c r="A290" t="s">
        <v>116</v>
      </c>
      <c r="B290" s="30" t="s">
        <v>865</v>
      </c>
      <c r="C290" s="30" t="s">
        <v>141</v>
      </c>
      <c r="D290" s="30" t="s">
        <v>99</v>
      </c>
      <c r="E290" s="1">
        <v>133.53260869565219</v>
      </c>
      <c r="F290" s="1">
        <v>6.3695652173913047</v>
      </c>
      <c r="G290" s="29">
        <v>0.90217391304347827</v>
      </c>
      <c r="H290" s="1">
        <v>0.74728260869565222</v>
      </c>
      <c r="I290" s="1">
        <v>5.6304347826086953</v>
      </c>
      <c r="J290" s="29">
        <v>0</v>
      </c>
      <c r="K290" s="29">
        <v>1.4347826086956521</v>
      </c>
      <c r="L290" s="29">
        <v>5.5706521739130439</v>
      </c>
      <c r="M290" s="1">
        <v>10.127717391304348</v>
      </c>
      <c r="N290" s="1">
        <v>7.5844525844525834E-2</v>
      </c>
      <c r="O290" s="1">
        <v>31.358695652173914</v>
      </c>
      <c r="P290" s="1">
        <v>0.23483923483923483</v>
      </c>
      <c r="Q290" s="1">
        <v>6.5978260869565215</v>
      </c>
      <c r="R290" s="1">
        <v>4.9409849409849403E-2</v>
      </c>
      <c r="S290" s="1">
        <v>25.896739130434781</v>
      </c>
      <c r="T290" s="1">
        <v>0.1939356939356939</v>
      </c>
      <c r="U290" s="1" t="s">
        <v>866</v>
      </c>
    </row>
    <row r="291" spans="1:21" x14ac:dyDescent="0.3">
      <c r="A291" t="s">
        <v>116</v>
      </c>
      <c r="B291" s="30" t="s">
        <v>867</v>
      </c>
      <c r="C291" s="30" t="s">
        <v>868</v>
      </c>
      <c r="D291" s="30" t="s">
        <v>869</v>
      </c>
      <c r="E291" s="1">
        <v>50.847826086956523</v>
      </c>
      <c r="F291" s="1">
        <v>5.7143478260869607</v>
      </c>
      <c r="G291" s="29">
        <v>0</v>
      </c>
      <c r="H291" s="1">
        <v>0.13673913043478261</v>
      </c>
      <c r="I291" s="1">
        <v>0.28260869565217389</v>
      </c>
      <c r="J291" s="29">
        <v>0</v>
      </c>
      <c r="K291" s="29">
        <v>0</v>
      </c>
      <c r="L291" s="29">
        <v>0.62293478260869561</v>
      </c>
      <c r="M291" s="1">
        <v>5.6939130434782612</v>
      </c>
      <c r="N291" s="1">
        <v>0.11197947840957674</v>
      </c>
      <c r="O291" s="1">
        <v>4.9268478260869566</v>
      </c>
      <c r="P291" s="1">
        <v>9.6893971782813171E-2</v>
      </c>
      <c r="Q291" s="1">
        <v>2.4908695652173911</v>
      </c>
      <c r="R291" s="1">
        <v>4.8986746472851637E-2</v>
      </c>
      <c r="S291" s="1">
        <v>2.7851086956521738</v>
      </c>
      <c r="T291" s="1">
        <v>5.4773407439076521E-2</v>
      </c>
      <c r="U291" s="1" t="s">
        <v>870</v>
      </c>
    </row>
    <row r="292" spans="1:21" x14ac:dyDescent="0.3">
      <c r="A292" t="s">
        <v>116</v>
      </c>
      <c r="B292" s="30" t="s">
        <v>871</v>
      </c>
      <c r="C292" s="30" t="s">
        <v>49</v>
      </c>
      <c r="D292" s="30" t="s">
        <v>129</v>
      </c>
      <c r="E292" s="1">
        <v>60.217391304347828</v>
      </c>
      <c r="F292" s="1">
        <v>5.3423913043478262</v>
      </c>
      <c r="G292" s="29">
        <v>0.65217391304347827</v>
      </c>
      <c r="H292" s="1">
        <v>0.26250000000000001</v>
      </c>
      <c r="I292" s="1">
        <v>0.32608695652173914</v>
      </c>
      <c r="J292" s="29">
        <v>0</v>
      </c>
      <c r="K292" s="29">
        <v>2.7173913043478262</v>
      </c>
      <c r="L292" s="29">
        <v>1.0503260869565219</v>
      </c>
      <c r="M292" s="1">
        <v>12.869565217391305</v>
      </c>
      <c r="N292" s="1">
        <v>0.21371841155234658</v>
      </c>
      <c r="O292" s="1">
        <v>15.059782608695652</v>
      </c>
      <c r="P292" s="1">
        <v>0.25009025270758123</v>
      </c>
      <c r="Q292" s="1">
        <v>3.5039130434782604</v>
      </c>
      <c r="R292" s="1">
        <v>5.8187725631768945E-2</v>
      </c>
      <c r="S292" s="1">
        <v>6.391413043478261</v>
      </c>
      <c r="T292" s="1">
        <v>0.10613898916967508</v>
      </c>
      <c r="U292" s="1" t="s">
        <v>872</v>
      </c>
    </row>
    <row r="293" spans="1:21" x14ac:dyDescent="0.3">
      <c r="A293" t="s">
        <v>116</v>
      </c>
      <c r="B293" s="30" t="s">
        <v>873</v>
      </c>
      <c r="C293" s="30" t="s">
        <v>874</v>
      </c>
      <c r="D293" s="30" t="s">
        <v>99</v>
      </c>
      <c r="E293" s="1">
        <v>51.793478260869563</v>
      </c>
      <c r="F293" s="1">
        <v>6.9565217391304346</v>
      </c>
      <c r="G293" s="29">
        <v>0.10869565217391304</v>
      </c>
      <c r="H293" s="1">
        <v>0.54760869565217396</v>
      </c>
      <c r="I293" s="1">
        <v>5.8586956521739131</v>
      </c>
      <c r="J293" s="29">
        <v>0</v>
      </c>
      <c r="K293" s="29">
        <v>0</v>
      </c>
      <c r="L293" s="29">
        <v>10.702065217391304</v>
      </c>
      <c r="M293" s="1">
        <v>14.101521739130431</v>
      </c>
      <c r="N293" s="1">
        <v>0.27226442812172086</v>
      </c>
      <c r="O293" s="1">
        <v>21.693478260869572</v>
      </c>
      <c r="P293" s="1">
        <v>0.41884575026232962</v>
      </c>
      <c r="Q293" s="1">
        <v>4.617608695652172</v>
      </c>
      <c r="R293" s="1">
        <v>8.9154249737670485E-2</v>
      </c>
      <c r="S293" s="1">
        <v>52.045760869565228</v>
      </c>
      <c r="T293" s="1">
        <v>1.0048709338929698</v>
      </c>
      <c r="U293" s="1" t="s">
        <v>875</v>
      </c>
    </row>
    <row r="294" spans="1:21" x14ac:dyDescent="0.3">
      <c r="A294" t="s">
        <v>116</v>
      </c>
      <c r="B294" s="30" t="s">
        <v>876</v>
      </c>
      <c r="C294" s="30" t="s">
        <v>101</v>
      </c>
      <c r="D294" s="30" t="s">
        <v>158</v>
      </c>
      <c r="E294" s="1">
        <v>52.923913043478258</v>
      </c>
      <c r="F294" s="1">
        <v>4.9945652173913047</v>
      </c>
      <c r="G294" s="29">
        <v>0</v>
      </c>
      <c r="H294" s="1">
        <v>0</v>
      </c>
      <c r="I294" s="1">
        <v>0</v>
      </c>
      <c r="J294" s="29">
        <v>0</v>
      </c>
      <c r="K294" s="29">
        <v>0</v>
      </c>
      <c r="L294" s="29">
        <v>0</v>
      </c>
      <c r="M294" s="1">
        <v>13.239130434782609</v>
      </c>
      <c r="N294" s="1">
        <v>0.25015403573629086</v>
      </c>
      <c r="O294" s="1">
        <v>25.5625</v>
      </c>
      <c r="P294" s="1">
        <v>0.48300472376257964</v>
      </c>
      <c r="Q294" s="1">
        <v>0</v>
      </c>
      <c r="R294" s="1">
        <v>0</v>
      </c>
      <c r="S294" s="1">
        <v>0</v>
      </c>
      <c r="T294" s="1">
        <v>0</v>
      </c>
      <c r="U294" s="1" t="s">
        <v>877</v>
      </c>
    </row>
    <row r="295" spans="1:21" x14ac:dyDescent="0.3">
      <c r="A295" t="s">
        <v>116</v>
      </c>
      <c r="B295" s="30" t="s">
        <v>878</v>
      </c>
      <c r="C295" s="30" t="s">
        <v>879</v>
      </c>
      <c r="D295" s="30" t="s">
        <v>880</v>
      </c>
      <c r="E295" s="1">
        <v>61.119565217391305</v>
      </c>
      <c r="F295" s="1">
        <v>5.3043478260869561</v>
      </c>
      <c r="G295" s="29">
        <v>0.32608695652173914</v>
      </c>
      <c r="H295" s="1">
        <v>0</v>
      </c>
      <c r="I295" s="1">
        <v>0</v>
      </c>
      <c r="J295" s="29">
        <v>0</v>
      </c>
      <c r="K295" s="29">
        <v>0</v>
      </c>
      <c r="L295" s="29">
        <v>4.8143478260869568</v>
      </c>
      <c r="M295" s="1">
        <v>5.5011956521739132</v>
      </c>
      <c r="N295" s="1">
        <v>9.0007113640405478E-2</v>
      </c>
      <c r="O295" s="1">
        <v>5.3913043478260869</v>
      </c>
      <c r="P295" s="1">
        <v>8.8209141027921031E-2</v>
      </c>
      <c r="Q295" s="1">
        <v>6.1051086956521772</v>
      </c>
      <c r="R295" s="1">
        <v>9.9887960163613787E-2</v>
      </c>
      <c r="S295" s="1">
        <v>11.88641304347826</v>
      </c>
      <c r="T295" s="1">
        <v>0.19447803663524807</v>
      </c>
      <c r="U295" s="1" t="s">
        <v>881</v>
      </c>
    </row>
    <row r="296" spans="1:21" x14ac:dyDescent="0.3">
      <c r="A296" t="s">
        <v>116</v>
      </c>
      <c r="B296" s="30" t="s">
        <v>882</v>
      </c>
      <c r="C296" s="30" t="s">
        <v>883</v>
      </c>
      <c r="D296" s="30" t="s">
        <v>2</v>
      </c>
      <c r="E296" s="1">
        <v>48.521739130434781</v>
      </c>
      <c r="F296" s="1">
        <v>4.8260869565217392</v>
      </c>
      <c r="G296" s="29">
        <v>0</v>
      </c>
      <c r="H296" s="1">
        <v>0</v>
      </c>
      <c r="I296" s="1">
        <v>0</v>
      </c>
      <c r="J296" s="29">
        <v>0</v>
      </c>
      <c r="K296" s="29">
        <v>0</v>
      </c>
      <c r="L296" s="29">
        <v>3.8176086956521744</v>
      </c>
      <c r="M296" s="1">
        <v>3.7590217391304348</v>
      </c>
      <c r="N296" s="1">
        <v>7.7470878136200724E-2</v>
      </c>
      <c r="O296" s="1">
        <v>6.1961956521739125</v>
      </c>
      <c r="P296" s="1">
        <v>0.12769937275985663</v>
      </c>
      <c r="Q296" s="1">
        <v>5.5623913043478277</v>
      </c>
      <c r="R296" s="1">
        <v>0.11463709677419358</v>
      </c>
      <c r="S296" s="1">
        <v>11.604239130434781</v>
      </c>
      <c r="T296" s="1">
        <v>0.23915546594982076</v>
      </c>
      <c r="U296" s="1" t="s">
        <v>884</v>
      </c>
    </row>
    <row r="297" spans="1:21" x14ac:dyDescent="0.3">
      <c r="A297" t="s">
        <v>116</v>
      </c>
      <c r="B297" s="30" t="s">
        <v>885</v>
      </c>
      <c r="C297" s="30" t="s">
        <v>612</v>
      </c>
      <c r="D297" s="30" t="s">
        <v>613</v>
      </c>
      <c r="E297" s="1">
        <v>39.076086956521742</v>
      </c>
      <c r="F297" s="1">
        <v>5.2173913043478262</v>
      </c>
      <c r="G297" s="29">
        <v>7.6086956521739135E-2</v>
      </c>
      <c r="H297" s="1">
        <v>0</v>
      </c>
      <c r="I297" s="1">
        <v>0.51086956521739135</v>
      </c>
      <c r="J297" s="29">
        <v>0</v>
      </c>
      <c r="K297" s="29">
        <v>0</v>
      </c>
      <c r="L297" s="29">
        <v>3.5317391304347834</v>
      </c>
      <c r="M297" s="1">
        <v>2.6788043478260866</v>
      </c>
      <c r="N297" s="1">
        <v>6.855354659248955E-2</v>
      </c>
      <c r="O297" s="1">
        <v>5.2538043478260859</v>
      </c>
      <c r="P297" s="1">
        <v>0.13445062586926282</v>
      </c>
      <c r="Q297" s="1">
        <v>5.482608695652174</v>
      </c>
      <c r="R297" s="1">
        <v>0.14030598052851181</v>
      </c>
      <c r="S297" s="1">
        <v>15.265217391304351</v>
      </c>
      <c r="T297" s="1">
        <v>0.390653685674548</v>
      </c>
      <c r="U297" s="1" t="s">
        <v>886</v>
      </c>
    </row>
    <row r="298" spans="1:21" x14ac:dyDescent="0.3">
      <c r="A298" t="s">
        <v>116</v>
      </c>
      <c r="B298" s="30" t="s">
        <v>887</v>
      </c>
      <c r="C298" s="30" t="s">
        <v>525</v>
      </c>
      <c r="D298" s="30" t="s">
        <v>368</v>
      </c>
      <c r="E298" s="1">
        <v>90.380434782608702</v>
      </c>
      <c r="F298" s="1">
        <v>5.5652173913043477</v>
      </c>
      <c r="G298" s="29">
        <v>0</v>
      </c>
      <c r="H298" s="1">
        <v>0</v>
      </c>
      <c r="I298" s="1">
        <v>2.8043478260869565</v>
      </c>
      <c r="J298" s="29">
        <v>0</v>
      </c>
      <c r="K298" s="29">
        <v>0</v>
      </c>
      <c r="L298" s="29">
        <v>7.6105434782608716</v>
      </c>
      <c r="M298" s="1">
        <v>9.1332608695652162</v>
      </c>
      <c r="N298" s="1">
        <v>0.10105351773902584</v>
      </c>
      <c r="O298" s="1">
        <v>18.30836956521739</v>
      </c>
      <c r="P298" s="1">
        <v>0.2025700541190619</v>
      </c>
      <c r="Q298" s="1">
        <v>5.4423913043478249</v>
      </c>
      <c r="R298" s="1">
        <v>6.0216476247745024E-2</v>
      </c>
      <c r="S298" s="1">
        <v>20.416413043478261</v>
      </c>
      <c r="T298" s="1">
        <v>0.22589416716776908</v>
      </c>
      <c r="U298" s="1" t="s">
        <v>888</v>
      </c>
    </row>
    <row r="299" spans="1:21" x14ac:dyDescent="0.3">
      <c r="A299" t="s">
        <v>116</v>
      </c>
      <c r="B299" s="30" t="s">
        <v>889</v>
      </c>
      <c r="C299" s="30" t="s">
        <v>890</v>
      </c>
      <c r="D299" s="30" t="s">
        <v>627</v>
      </c>
      <c r="E299" s="1">
        <v>59.184782608695649</v>
      </c>
      <c r="F299" s="1">
        <v>31.005434782608695</v>
      </c>
      <c r="G299" s="29">
        <v>1.7173913043478262</v>
      </c>
      <c r="H299" s="1">
        <v>0</v>
      </c>
      <c r="I299" s="1">
        <v>0</v>
      </c>
      <c r="J299" s="29">
        <v>0</v>
      </c>
      <c r="K299" s="29">
        <v>0</v>
      </c>
      <c r="L299" s="29">
        <v>5.4639130434782599</v>
      </c>
      <c r="M299" s="1">
        <v>6.8315217391304355</v>
      </c>
      <c r="N299" s="1">
        <v>0.11542699724517907</v>
      </c>
      <c r="O299" s="1">
        <v>16.540760869565219</v>
      </c>
      <c r="P299" s="1">
        <v>0.27947658402203862</v>
      </c>
      <c r="Q299" s="1">
        <v>4.6065217391304358</v>
      </c>
      <c r="R299" s="1">
        <v>7.7832874196510582E-2</v>
      </c>
      <c r="S299" s="1">
        <v>10.711521739130434</v>
      </c>
      <c r="T299" s="1">
        <v>0.18098438934802571</v>
      </c>
      <c r="U299" s="1" t="s">
        <v>891</v>
      </c>
    </row>
    <row r="300" spans="1:21" x14ac:dyDescent="0.3">
      <c r="A300" t="s">
        <v>116</v>
      </c>
      <c r="B300" s="30" t="s">
        <v>892</v>
      </c>
      <c r="C300" s="30" t="s">
        <v>893</v>
      </c>
      <c r="D300" s="30" t="s">
        <v>99</v>
      </c>
      <c r="E300" s="1">
        <v>136.08695652173913</v>
      </c>
      <c r="F300" s="1">
        <v>9.9565217391304355</v>
      </c>
      <c r="G300" s="29">
        <v>0.58695652173913049</v>
      </c>
      <c r="H300" s="1">
        <v>0.39130434782608697</v>
      </c>
      <c r="I300" s="1">
        <v>2.2826086956521738</v>
      </c>
      <c r="J300" s="29">
        <v>0</v>
      </c>
      <c r="K300" s="29">
        <v>0</v>
      </c>
      <c r="L300" s="29">
        <v>2.6530434782608689</v>
      </c>
      <c r="M300" s="1">
        <v>4.3478260869565216E-2</v>
      </c>
      <c r="N300" s="1">
        <v>3.1948881789137381E-4</v>
      </c>
      <c r="O300" s="1">
        <v>15.554347826086957</v>
      </c>
      <c r="P300" s="1">
        <v>0.11429712460063898</v>
      </c>
      <c r="Q300" s="1">
        <v>4.1044565217391291</v>
      </c>
      <c r="R300" s="1">
        <v>3.0160543130990407E-2</v>
      </c>
      <c r="S300" s="1">
        <v>11.926847826086954</v>
      </c>
      <c r="T300" s="1">
        <v>8.7641373801916916E-2</v>
      </c>
      <c r="U300" s="1" t="s">
        <v>894</v>
      </c>
    </row>
    <row r="301" spans="1:21" x14ac:dyDescent="0.3">
      <c r="A301" t="s">
        <v>116</v>
      </c>
      <c r="B301" s="30" t="s">
        <v>895</v>
      </c>
      <c r="C301" s="30" t="s">
        <v>452</v>
      </c>
      <c r="D301" s="30" t="s">
        <v>15</v>
      </c>
      <c r="E301" s="1">
        <v>57.141304347826086</v>
      </c>
      <c r="F301" s="1">
        <v>10.501521739130434</v>
      </c>
      <c r="G301" s="29">
        <v>0</v>
      </c>
      <c r="H301" s="1">
        <v>0</v>
      </c>
      <c r="I301" s="1">
        <v>0</v>
      </c>
      <c r="J301" s="29">
        <v>0</v>
      </c>
      <c r="K301" s="29">
        <v>0.51086956521739135</v>
      </c>
      <c r="L301" s="29">
        <v>2.8431521739130439</v>
      </c>
      <c r="M301" s="1">
        <v>5.5653260869565226</v>
      </c>
      <c r="N301" s="1">
        <v>9.7395853148183387E-2</v>
      </c>
      <c r="O301" s="1">
        <v>3.9198913043478258</v>
      </c>
      <c r="P301" s="1">
        <v>6.8599961955487912E-2</v>
      </c>
      <c r="Q301" s="1">
        <v>4.098260869565217</v>
      </c>
      <c r="R301" s="1">
        <v>7.172151417158075E-2</v>
      </c>
      <c r="S301" s="1">
        <v>11.138586956521738</v>
      </c>
      <c r="T301" s="1">
        <v>0.19493056876545559</v>
      </c>
      <c r="U301" s="1" t="s">
        <v>896</v>
      </c>
    </row>
    <row r="302" spans="1:21" x14ac:dyDescent="0.3">
      <c r="A302" t="s">
        <v>116</v>
      </c>
      <c r="B302" s="30" t="s">
        <v>897</v>
      </c>
      <c r="C302" s="30" t="s">
        <v>34</v>
      </c>
      <c r="D302" s="30" t="s">
        <v>6</v>
      </c>
      <c r="E302" s="1">
        <v>52.413043478260867</v>
      </c>
      <c r="F302" s="1">
        <v>9.9663043478260871</v>
      </c>
      <c r="G302" s="29">
        <v>0</v>
      </c>
      <c r="H302" s="1">
        <v>0</v>
      </c>
      <c r="I302" s="1">
        <v>0</v>
      </c>
      <c r="J302" s="29">
        <v>0</v>
      </c>
      <c r="K302" s="29">
        <v>0</v>
      </c>
      <c r="L302" s="29">
        <v>2.8623913043478257</v>
      </c>
      <c r="M302" s="1">
        <v>5.1388043478260865</v>
      </c>
      <c r="N302" s="1">
        <v>9.8044379925342179E-2</v>
      </c>
      <c r="O302" s="1">
        <v>9.4619565217391362</v>
      </c>
      <c r="P302" s="1">
        <v>0.18052675238490265</v>
      </c>
      <c r="Q302" s="1">
        <v>3.7495652173913037</v>
      </c>
      <c r="R302" s="1">
        <v>7.1538780588967218E-2</v>
      </c>
      <c r="S302" s="1">
        <v>8.7752173913043467</v>
      </c>
      <c r="T302" s="1">
        <v>0.16742430526752383</v>
      </c>
      <c r="U302" s="1" t="s">
        <v>898</v>
      </c>
    </row>
    <row r="303" spans="1:21" x14ac:dyDescent="0.3">
      <c r="A303" t="s">
        <v>116</v>
      </c>
      <c r="B303" s="30" t="s">
        <v>899</v>
      </c>
      <c r="C303" s="30" t="s">
        <v>900</v>
      </c>
      <c r="D303" s="30" t="s">
        <v>901</v>
      </c>
      <c r="E303" s="1">
        <v>54.760869565217391</v>
      </c>
      <c r="F303" s="1">
        <v>15.540869565217383</v>
      </c>
      <c r="G303" s="29">
        <v>0</v>
      </c>
      <c r="H303" s="1">
        <v>0</v>
      </c>
      <c r="I303" s="1">
        <v>0</v>
      </c>
      <c r="J303" s="29">
        <v>0</v>
      </c>
      <c r="K303" s="29">
        <v>0</v>
      </c>
      <c r="L303" s="29">
        <v>5.4755434782608692</v>
      </c>
      <c r="M303" s="1">
        <v>5.1726086956521744</v>
      </c>
      <c r="N303" s="1">
        <v>9.4458118300913066E-2</v>
      </c>
      <c r="O303" s="1">
        <v>5.3818478260869558</v>
      </c>
      <c r="P303" s="1">
        <v>9.8279078999603003E-2</v>
      </c>
      <c r="Q303" s="1">
        <v>9.7056521739130464</v>
      </c>
      <c r="R303" s="1">
        <v>0.17723699880905128</v>
      </c>
      <c r="S303" s="1">
        <v>14.032934782608695</v>
      </c>
      <c r="T303" s="1">
        <v>0.25625843588725683</v>
      </c>
      <c r="U303" s="1" t="s">
        <v>902</v>
      </c>
    </row>
    <row r="304" spans="1:21" x14ac:dyDescent="0.3">
      <c r="A304" t="s">
        <v>116</v>
      </c>
      <c r="B304" s="30" t="s">
        <v>903</v>
      </c>
      <c r="C304" s="30" t="s">
        <v>103</v>
      </c>
      <c r="D304" s="30" t="s">
        <v>98</v>
      </c>
      <c r="E304" s="1">
        <v>40.489130434782609</v>
      </c>
      <c r="F304" s="1">
        <v>4.8913043478260869</v>
      </c>
      <c r="G304" s="29">
        <v>0</v>
      </c>
      <c r="H304" s="1">
        <v>0</v>
      </c>
      <c r="I304" s="1">
        <v>0</v>
      </c>
      <c r="J304" s="29">
        <v>0</v>
      </c>
      <c r="K304" s="29">
        <v>0</v>
      </c>
      <c r="L304" s="29">
        <v>2.0347826086956529</v>
      </c>
      <c r="M304" s="1">
        <v>5.3532608695652177</v>
      </c>
      <c r="N304" s="1">
        <v>0.13221476510067115</v>
      </c>
      <c r="O304" s="1">
        <v>12.518804347826087</v>
      </c>
      <c r="P304" s="1">
        <v>0.30918926174496647</v>
      </c>
      <c r="Q304" s="1">
        <v>2.8875000000000002</v>
      </c>
      <c r="R304" s="1">
        <v>7.1315436241610741E-2</v>
      </c>
      <c r="S304" s="1">
        <v>4.2066304347826087</v>
      </c>
      <c r="T304" s="1">
        <v>0.10389530201342281</v>
      </c>
      <c r="U304" s="1" t="s">
        <v>904</v>
      </c>
    </row>
    <row r="305" spans="1:21" x14ac:dyDescent="0.3">
      <c r="A305" t="s">
        <v>116</v>
      </c>
      <c r="B305" s="30" t="s">
        <v>905</v>
      </c>
      <c r="C305" s="30" t="s">
        <v>906</v>
      </c>
      <c r="D305" s="30" t="s">
        <v>907</v>
      </c>
      <c r="E305" s="1">
        <v>86.673913043478265</v>
      </c>
      <c r="F305" s="1">
        <v>9.9009782608695645</v>
      </c>
      <c r="G305" s="29">
        <v>0</v>
      </c>
      <c r="H305" s="1">
        <v>0</v>
      </c>
      <c r="I305" s="1">
        <v>0</v>
      </c>
      <c r="J305" s="29">
        <v>0</v>
      </c>
      <c r="K305" s="29">
        <v>0</v>
      </c>
      <c r="L305" s="29">
        <v>5.059239130434781</v>
      </c>
      <c r="M305" s="1">
        <v>4.8244565217391298</v>
      </c>
      <c r="N305" s="1">
        <v>5.5662151993980426E-2</v>
      </c>
      <c r="O305" s="1">
        <v>4.4926086956521747</v>
      </c>
      <c r="P305" s="1">
        <v>5.1833458740907959E-2</v>
      </c>
      <c r="Q305" s="1">
        <v>10.008043478260864</v>
      </c>
      <c r="R305" s="1">
        <v>0.11546777025332323</v>
      </c>
      <c r="S305" s="1">
        <v>19.757282608695654</v>
      </c>
      <c r="T305" s="1">
        <v>0.22794958615500377</v>
      </c>
      <c r="U305" s="1" t="s">
        <v>908</v>
      </c>
    </row>
    <row r="306" spans="1:21" x14ac:dyDescent="0.3">
      <c r="A306" t="s">
        <v>116</v>
      </c>
      <c r="B306" s="30" t="s">
        <v>909</v>
      </c>
      <c r="C306" s="30" t="s">
        <v>452</v>
      </c>
      <c r="D306" s="30" t="s">
        <v>15</v>
      </c>
      <c r="E306" s="1">
        <v>81.684782608695656</v>
      </c>
      <c r="F306" s="1">
        <v>14.5625</v>
      </c>
      <c r="G306" s="29">
        <v>0.85869565217391308</v>
      </c>
      <c r="H306" s="1">
        <v>0.13673913043478261</v>
      </c>
      <c r="I306" s="1">
        <v>0.19565217391304349</v>
      </c>
      <c r="J306" s="29">
        <v>4.8695652173913047</v>
      </c>
      <c r="K306" s="29">
        <v>8.6956521739130432E-2</v>
      </c>
      <c r="L306" s="29">
        <v>9.4085869565217415</v>
      </c>
      <c r="M306" s="1">
        <v>14.187065217391304</v>
      </c>
      <c r="N306" s="1">
        <v>0.17368063872255488</v>
      </c>
      <c r="O306" s="1">
        <v>11.507499999999999</v>
      </c>
      <c r="P306" s="1">
        <v>0.14087691284098466</v>
      </c>
      <c r="Q306" s="1">
        <v>15.431630434782607</v>
      </c>
      <c r="R306" s="1">
        <v>0.18891683300066531</v>
      </c>
      <c r="S306" s="1">
        <v>22.247608695652175</v>
      </c>
      <c r="T306" s="1">
        <v>0.27235928143712573</v>
      </c>
      <c r="U306" s="1" t="s">
        <v>910</v>
      </c>
    </row>
    <row r="307" spans="1:21" x14ac:dyDescent="0.3">
      <c r="A307" t="s">
        <v>116</v>
      </c>
      <c r="B307" s="30" t="s">
        <v>911</v>
      </c>
      <c r="C307" s="30" t="s">
        <v>912</v>
      </c>
      <c r="D307" s="30" t="s">
        <v>913</v>
      </c>
      <c r="E307" s="1">
        <v>34.913043478260867</v>
      </c>
      <c r="F307" s="1">
        <v>9.9979347826086933</v>
      </c>
      <c r="G307" s="29">
        <v>9.7826086956521743E-2</v>
      </c>
      <c r="H307" s="1">
        <v>0</v>
      </c>
      <c r="I307" s="1">
        <v>0</v>
      </c>
      <c r="J307" s="29">
        <v>0</v>
      </c>
      <c r="K307" s="29">
        <v>0</v>
      </c>
      <c r="L307" s="29">
        <v>0.15836956521739132</v>
      </c>
      <c r="M307" s="1">
        <v>6.2179347826086939</v>
      </c>
      <c r="N307" s="1">
        <v>0.17809775840597755</v>
      </c>
      <c r="O307" s="1">
        <v>11.240434782608698</v>
      </c>
      <c r="P307" s="1">
        <v>0.32195516811955177</v>
      </c>
      <c r="Q307" s="1">
        <v>2.150108695652174</v>
      </c>
      <c r="R307" s="1">
        <v>6.1584682440846833E-2</v>
      </c>
      <c r="S307" s="1">
        <v>5.1173913043478256</v>
      </c>
      <c r="T307" s="1">
        <v>0.14657534246575343</v>
      </c>
      <c r="U307" s="1" t="s">
        <v>914</v>
      </c>
    </row>
    <row r="308" spans="1:21" x14ac:dyDescent="0.3">
      <c r="A308" t="s">
        <v>116</v>
      </c>
      <c r="B308" s="30" t="s">
        <v>915</v>
      </c>
      <c r="C308" s="30" t="s">
        <v>916</v>
      </c>
      <c r="D308" s="30" t="s">
        <v>104</v>
      </c>
      <c r="E308" s="1">
        <v>45.119565217391305</v>
      </c>
      <c r="F308" s="1">
        <v>5.2608695652173916</v>
      </c>
      <c r="G308" s="29">
        <v>0</v>
      </c>
      <c r="H308" s="1">
        <v>0.22826086956521738</v>
      </c>
      <c r="I308" s="1">
        <v>0.28260869565217389</v>
      </c>
      <c r="J308" s="29">
        <v>0</v>
      </c>
      <c r="K308" s="29">
        <v>0</v>
      </c>
      <c r="L308" s="29">
        <v>0.78717391304347817</v>
      </c>
      <c r="M308" s="1">
        <v>5.2608695652173916</v>
      </c>
      <c r="N308" s="1">
        <v>0.11659841002168153</v>
      </c>
      <c r="O308" s="1">
        <v>9.3858695652173907</v>
      </c>
      <c r="P308" s="1">
        <v>0.20802216333413634</v>
      </c>
      <c r="Q308" s="1">
        <v>0.44684782608695645</v>
      </c>
      <c r="R308" s="1">
        <v>9.9036376776680292E-3</v>
      </c>
      <c r="S308" s="1">
        <v>4.2283695652173909</v>
      </c>
      <c r="T308" s="1">
        <v>9.3714767525897372E-2</v>
      </c>
      <c r="U308" s="1" t="s">
        <v>917</v>
      </c>
    </row>
    <row r="309" spans="1:21" x14ac:dyDescent="0.3">
      <c r="A309" t="s">
        <v>116</v>
      </c>
      <c r="B309" s="30" t="s">
        <v>918</v>
      </c>
      <c r="C309" s="30" t="s">
        <v>320</v>
      </c>
      <c r="D309" s="30" t="s">
        <v>321</v>
      </c>
      <c r="E309" s="1">
        <v>55.869565217391305</v>
      </c>
      <c r="F309" s="1">
        <v>5.2173913043478262</v>
      </c>
      <c r="G309" s="29">
        <v>4.3478260869565216E-2</v>
      </c>
      <c r="H309" s="1">
        <v>0.30978260869565216</v>
      </c>
      <c r="I309" s="1">
        <v>0.32608695652173914</v>
      </c>
      <c r="J309" s="29">
        <v>0</v>
      </c>
      <c r="K309" s="29">
        <v>0</v>
      </c>
      <c r="L309" s="29">
        <v>0.9572826086956524</v>
      </c>
      <c r="M309" s="1">
        <v>8.0298913043478262</v>
      </c>
      <c r="N309" s="1">
        <v>0.14372568093385213</v>
      </c>
      <c r="O309" s="1">
        <v>16.453804347826086</v>
      </c>
      <c r="P309" s="1">
        <v>0.29450389105058367</v>
      </c>
      <c r="Q309" s="1">
        <v>6.0416304347826069</v>
      </c>
      <c r="R309" s="1">
        <v>0.10813813229571981</v>
      </c>
      <c r="S309" s="1">
        <v>9.5126086956521725</v>
      </c>
      <c r="T309" s="1">
        <v>0.1702645914396887</v>
      </c>
      <c r="U309" s="1" t="s">
        <v>919</v>
      </c>
    </row>
    <row r="310" spans="1:21" x14ac:dyDescent="0.3">
      <c r="A310" t="s">
        <v>116</v>
      </c>
      <c r="B310" s="30" t="s">
        <v>920</v>
      </c>
      <c r="C310" s="30" t="s">
        <v>502</v>
      </c>
      <c r="D310" s="30" t="s">
        <v>503</v>
      </c>
      <c r="E310" s="1">
        <v>74.25</v>
      </c>
      <c r="F310" s="1">
        <v>5.5652173913043477</v>
      </c>
      <c r="G310" s="29">
        <v>0.28260869565217389</v>
      </c>
      <c r="H310" s="1">
        <v>0.33152173913043476</v>
      </c>
      <c r="I310" s="1">
        <v>0.40217391304347827</v>
      </c>
      <c r="J310" s="29">
        <v>0</v>
      </c>
      <c r="K310" s="29">
        <v>0</v>
      </c>
      <c r="L310" s="29">
        <v>1.6358695652173914</v>
      </c>
      <c r="M310" s="1">
        <v>5.4592391304347823</v>
      </c>
      <c r="N310" s="1">
        <v>7.3525106133801782E-2</v>
      </c>
      <c r="O310" s="1">
        <v>12.535326086956523</v>
      </c>
      <c r="P310" s="1">
        <v>0.16882594056507103</v>
      </c>
      <c r="Q310" s="1">
        <v>9.7285869565217347</v>
      </c>
      <c r="R310" s="1">
        <v>0.13102474015517487</v>
      </c>
      <c r="S310" s="1">
        <v>8.9572826086956532</v>
      </c>
      <c r="T310" s="1">
        <v>0.12063680281071587</v>
      </c>
      <c r="U310" s="1" t="s">
        <v>921</v>
      </c>
    </row>
    <row r="311" spans="1:21" x14ac:dyDescent="0.3">
      <c r="A311" t="s">
        <v>116</v>
      </c>
      <c r="B311" s="30" t="s">
        <v>922</v>
      </c>
      <c r="C311" s="30" t="s">
        <v>923</v>
      </c>
      <c r="D311" s="30" t="s">
        <v>286</v>
      </c>
      <c r="E311" s="1">
        <v>81.663043478260875</v>
      </c>
      <c r="F311" s="1">
        <v>5.3913043478260869</v>
      </c>
      <c r="G311" s="29">
        <v>0</v>
      </c>
      <c r="H311" s="1">
        <v>0.50815217391304346</v>
      </c>
      <c r="I311" s="1">
        <v>0.39130434782608697</v>
      </c>
      <c r="J311" s="29">
        <v>0</v>
      </c>
      <c r="K311" s="29">
        <v>0</v>
      </c>
      <c r="L311" s="29">
        <v>1.1941304347826087</v>
      </c>
      <c r="M311" s="1">
        <v>5.4103260869565215</v>
      </c>
      <c r="N311" s="1">
        <v>6.6251830161054168E-2</v>
      </c>
      <c r="O311" s="1">
        <v>29.722826086956523</v>
      </c>
      <c r="P311" s="1">
        <v>0.36396912019166777</v>
      </c>
      <c r="Q311" s="1">
        <v>9.9856521739130439</v>
      </c>
      <c r="R311" s="1">
        <v>0.12227871689072274</v>
      </c>
      <c r="S311" s="1">
        <v>14.124239130434781</v>
      </c>
      <c r="T311" s="1">
        <v>0.17295754026354315</v>
      </c>
      <c r="U311" s="1" t="s">
        <v>924</v>
      </c>
    </row>
    <row r="312" spans="1:21" x14ac:dyDescent="0.3">
      <c r="A312" t="s">
        <v>116</v>
      </c>
      <c r="B312" s="30" t="s">
        <v>925</v>
      </c>
      <c r="C312" s="30" t="s">
        <v>926</v>
      </c>
      <c r="D312" s="30" t="s">
        <v>133</v>
      </c>
      <c r="E312" s="1">
        <v>62.858695652173914</v>
      </c>
      <c r="F312" s="1">
        <v>5.5652173913043477</v>
      </c>
      <c r="G312" s="29">
        <v>0.41304347826086957</v>
      </c>
      <c r="H312" s="1">
        <v>0.29891304347826086</v>
      </c>
      <c r="I312" s="1">
        <v>0.34782608695652173</v>
      </c>
      <c r="J312" s="29">
        <v>0</v>
      </c>
      <c r="K312" s="29">
        <v>0</v>
      </c>
      <c r="L312" s="29">
        <v>0.40369565217391307</v>
      </c>
      <c r="M312" s="1">
        <v>4.6032608695652177</v>
      </c>
      <c r="N312" s="1">
        <v>7.3231886564067095E-2</v>
      </c>
      <c r="O312" s="1">
        <v>16.641304347826086</v>
      </c>
      <c r="P312" s="1">
        <v>0.26474148365900052</v>
      </c>
      <c r="Q312" s="1">
        <v>4.5251086956521736</v>
      </c>
      <c r="R312" s="1">
        <v>7.1988587238457538E-2</v>
      </c>
      <c r="S312" s="1">
        <v>9.4768478260869546</v>
      </c>
      <c r="T312" s="1">
        <v>0.15076430918208539</v>
      </c>
      <c r="U312" s="1" t="s">
        <v>927</v>
      </c>
    </row>
    <row r="313" spans="1:21" x14ac:dyDescent="0.3">
      <c r="A313" t="s">
        <v>116</v>
      </c>
      <c r="B313" s="30" t="s">
        <v>928</v>
      </c>
      <c r="C313" s="30" t="s">
        <v>664</v>
      </c>
      <c r="D313" s="30" t="s">
        <v>309</v>
      </c>
      <c r="E313" s="1">
        <v>50.869565217391305</v>
      </c>
      <c r="F313" s="1">
        <v>5.3260869565217392</v>
      </c>
      <c r="G313" s="29">
        <v>0</v>
      </c>
      <c r="H313" s="1">
        <v>0.26358695652173914</v>
      </c>
      <c r="I313" s="1">
        <v>0.2608695652173913</v>
      </c>
      <c r="J313" s="29">
        <v>0</v>
      </c>
      <c r="K313" s="29">
        <v>0</v>
      </c>
      <c r="L313" s="29">
        <v>1.5829347826086957</v>
      </c>
      <c r="M313" s="1">
        <v>4.9565217391304346</v>
      </c>
      <c r="N313" s="1">
        <v>9.7435897435897437E-2</v>
      </c>
      <c r="O313" s="1">
        <v>13.894021739130434</v>
      </c>
      <c r="P313" s="1">
        <v>0.27313034188034185</v>
      </c>
      <c r="Q313" s="1">
        <v>5.4316304347826065</v>
      </c>
      <c r="R313" s="1">
        <v>0.10677564102564098</v>
      </c>
      <c r="S313" s="1">
        <v>7.0866304347826077</v>
      </c>
      <c r="T313" s="1">
        <v>0.13930982905982903</v>
      </c>
      <c r="U313" s="1" t="s">
        <v>929</v>
      </c>
    </row>
    <row r="314" spans="1:21" x14ac:dyDescent="0.3">
      <c r="A314" t="s">
        <v>116</v>
      </c>
      <c r="B314" s="30" t="s">
        <v>930</v>
      </c>
      <c r="C314" s="30" t="s">
        <v>247</v>
      </c>
      <c r="D314" s="30" t="s">
        <v>148</v>
      </c>
      <c r="E314" s="1">
        <v>60.195652173913047</v>
      </c>
      <c r="F314" s="1">
        <v>5.3913043478260869</v>
      </c>
      <c r="G314" s="29">
        <v>0</v>
      </c>
      <c r="H314" s="1">
        <v>0.22010869565217392</v>
      </c>
      <c r="I314" s="1">
        <v>0.30434782608695654</v>
      </c>
      <c r="J314" s="29">
        <v>0</v>
      </c>
      <c r="K314" s="29">
        <v>0</v>
      </c>
      <c r="L314" s="29">
        <v>0.20630434782608692</v>
      </c>
      <c r="M314" s="1">
        <v>4.8478260869565215</v>
      </c>
      <c r="N314" s="1">
        <v>8.0534488985193206E-2</v>
      </c>
      <c r="O314" s="1">
        <v>13.869565217391305</v>
      </c>
      <c r="P314" s="1">
        <v>0.23040808956301914</v>
      </c>
      <c r="Q314" s="1">
        <v>7.8791304347826037</v>
      </c>
      <c r="R314" s="1">
        <v>0.13089201877934264</v>
      </c>
      <c r="S314" s="1">
        <v>12.090108695652173</v>
      </c>
      <c r="T314" s="1">
        <v>0.20084687612856625</v>
      </c>
      <c r="U314" s="1" t="s">
        <v>931</v>
      </c>
    </row>
    <row r="315" spans="1:21" x14ac:dyDescent="0.3">
      <c r="A315" t="s">
        <v>116</v>
      </c>
      <c r="B315" s="30" t="s">
        <v>932</v>
      </c>
      <c r="C315" s="30" t="s">
        <v>806</v>
      </c>
      <c r="D315" s="30" t="s">
        <v>126</v>
      </c>
      <c r="E315" s="1">
        <v>48.902173913043477</v>
      </c>
      <c r="F315" s="1">
        <v>5.1086956521739131</v>
      </c>
      <c r="G315" s="29">
        <v>0.2608695652173913</v>
      </c>
      <c r="H315" s="1">
        <v>0.1983695652173913</v>
      </c>
      <c r="I315" s="1">
        <v>0.2608695652173913</v>
      </c>
      <c r="J315" s="29">
        <v>0</v>
      </c>
      <c r="K315" s="29">
        <v>0.2608695652173913</v>
      </c>
      <c r="L315" s="29">
        <v>0.91543478260869549</v>
      </c>
      <c r="M315" s="1">
        <v>4.3967391304347823</v>
      </c>
      <c r="N315" s="1">
        <v>8.9908868637474992E-2</v>
      </c>
      <c r="O315" s="1">
        <v>8.796195652173914</v>
      </c>
      <c r="P315" s="1">
        <v>0.17987330517892869</v>
      </c>
      <c r="Q315" s="1">
        <v>8.1480434782608686</v>
      </c>
      <c r="R315" s="1">
        <v>0.1666192487219382</v>
      </c>
      <c r="S315" s="1">
        <v>8.8714130434782614</v>
      </c>
      <c r="T315" s="1">
        <v>0.18141142476105804</v>
      </c>
      <c r="U315" s="1" t="s">
        <v>933</v>
      </c>
    </row>
    <row r="316" spans="1:21" x14ac:dyDescent="0.3">
      <c r="A316" t="s">
        <v>116</v>
      </c>
      <c r="B316" s="30" t="s">
        <v>934</v>
      </c>
      <c r="C316" s="30" t="s">
        <v>935</v>
      </c>
      <c r="D316" s="30" t="s">
        <v>503</v>
      </c>
      <c r="E316" s="1">
        <v>58.956521739130437</v>
      </c>
      <c r="F316" s="1">
        <v>5.5652173913043477</v>
      </c>
      <c r="G316" s="29">
        <v>0.13043478260869565</v>
      </c>
      <c r="H316" s="1">
        <v>0.2608695652173913</v>
      </c>
      <c r="I316" s="1">
        <v>0.29347826086956524</v>
      </c>
      <c r="J316" s="29">
        <v>0</v>
      </c>
      <c r="K316" s="29">
        <v>0</v>
      </c>
      <c r="L316" s="29">
        <v>1.1866304347826087</v>
      </c>
      <c r="M316" s="1">
        <v>5.1413043478260869</v>
      </c>
      <c r="N316" s="1">
        <v>8.7205014749262538E-2</v>
      </c>
      <c r="O316" s="1">
        <v>9.1875</v>
      </c>
      <c r="P316" s="1">
        <v>0.15583517699115043</v>
      </c>
      <c r="Q316" s="1">
        <v>4.6909782608695654</v>
      </c>
      <c r="R316" s="1">
        <v>7.9566740412979356E-2</v>
      </c>
      <c r="S316" s="1">
        <v>6.5393478260869564</v>
      </c>
      <c r="T316" s="1">
        <v>0.11091814159292035</v>
      </c>
      <c r="U316" s="1" t="s">
        <v>936</v>
      </c>
    </row>
    <row r="317" spans="1:21" x14ac:dyDescent="0.3">
      <c r="A317" t="s">
        <v>116</v>
      </c>
      <c r="B317" s="30" t="s">
        <v>937</v>
      </c>
      <c r="C317" s="30" t="s">
        <v>938</v>
      </c>
      <c r="D317" s="30" t="s">
        <v>129</v>
      </c>
      <c r="E317" s="1">
        <v>65.804347826086953</v>
      </c>
      <c r="F317" s="1">
        <v>5.3043478260869561</v>
      </c>
      <c r="G317" s="29">
        <v>0</v>
      </c>
      <c r="H317" s="1">
        <v>0.33967391304347827</v>
      </c>
      <c r="I317" s="1">
        <v>0.32608695652173914</v>
      </c>
      <c r="J317" s="29">
        <v>0</v>
      </c>
      <c r="K317" s="29">
        <v>0</v>
      </c>
      <c r="L317" s="29">
        <v>2.3829347826086953</v>
      </c>
      <c r="M317" s="1">
        <v>5.1766304347826084</v>
      </c>
      <c r="N317" s="1">
        <v>7.8666997026759167E-2</v>
      </c>
      <c r="O317" s="1">
        <v>12.967391304347826</v>
      </c>
      <c r="P317" s="1">
        <v>0.19705979517674266</v>
      </c>
      <c r="Q317" s="1">
        <v>4.9325000000000019</v>
      </c>
      <c r="R317" s="1">
        <v>7.4957053187974923E-2</v>
      </c>
      <c r="S317" s="1">
        <v>7.8576086956521749</v>
      </c>
      <c r="T317" s="1">
        <v>0.11940865543442354</v>
      </c>
      <c r="U317" s="1" t="s">
        <v>939</v>
      </c>
    </row>
    <row r="318" spans="1:21" x14ac:dyDescent="0.3">
      <c r="A318" t="s">
        <v>116</v>
      </c>
      <c r="B318" s="30" t="s">
        <v>940</v>
      </c>
      <c r="C318" s="30" t="s">
        <v>21</v>
      </c>
      <c r="D318" s="30" t="s">
        <v>14</v>
      </c>
      <c r="E318" s="1">
        <v>96.923913043478265</v>
      </c>
      <c r="F318" s="1">
        <v>5.3913043478260869</v>
      </c>
      <c r="G318" s="29">
        <v>0</v>
      </c>
      <c r="H318" s="1">
        <v>0.52717391304347827</v>
      </c>
      <c r="I318" s="1">
        <v>0.56521739130434778</v>
      </c>
      <c r="J318" s="29">
        <v>0</v>
      </c>
      <c r="K318" s="29">
        <v>0</v>
      </c>
      <c r="L318" s="29">
        <v>5.0433695652173895</v>
      </c>
      <c r="M318" s="1">
        <v>10.559782608695652</v>
      </c>
      <c r="N318" s="1">
        <v>0.10894919816081641</v>
      </c>
      <c r="O318" s="1">
        <v>19.048913043478262</v>
      </c>
      <c r="P318" s="1">
        <v>0.19653470898284175</v>
      </c>
      <c r="Q318" s="1">
        <v>18.327065217391301</v>
      </c>
      <c r="R318" s="1">
        <v>0.18908713692946053</v>
      </c>
      <c r="S318" s="1">
        <v>28.940326086956528</v>
      </c>
      <c r="T318" s="1">
        <v>0.29858809016485371</v>
      </c>
      <c r="U318" s="1" t="s">
        <v>941</v>
      </c>
    </row>
    <row r="319" spans="1:21" x14ac:dyDescent="0.3">
      <c r="A319" t="s">
        <v>116</v>
      </c>
      <c r="B319" s="30" t="s">
        <v>942</v>
      </c>
      <c r="C319" s="30" t="s">
        <v>266</v>
      </c>
      <c r="D319" s="30" t="s">
        <v>7</v>
      </c>
      <c r="E319" s="1">
        <v>59.673913043478258</v>
      </c>
      <c r="F319" s="1">
        <v>5.3043478260869561</v>
      </c>
      <c r="G319" s="29">
        <v>0</v>
      </c>
      <c r="H319" s="1">
        <v>0.25</v>
      </c>
      <c r="I319" s="1">
        <v>0.32608695652173914</v>
      </c>
      <c r="J319" s="29">
        <v>0</v>
      </c>
      <c r="K319" s="29">
        <v>0</v>
      </c>
      <c r="L319" s="29">
        <v>1.8517391304347828</v>
      </c>
      <c r="M319" s="1">
        <v>5.3043478260869561</v>
      </c>
      <c r="N319" s="1">
        <v>8.8888888888888892E-2</v>
      </c>
      <c r="O319" s="1">
        <v>8.5788043478260878</v>
      </c>
      <c r="P319" s="1">
        <v>0.14376138433515484</v>
      </c>
      <c r="Q319" s="1">
        <v>2.635760869565217</v>
      </c>
      <c r="R319" s="1">
        <v>4.4169398907103821E-2</v>
      </c>
      <c r="S319" s="1">
        <v>5.1785869565217393</v>
      </c>
      <c r="T319" s="1">
        <v>8.6781420765027331E-2</v>
      </c>
      <c r="U319" s="1" t="s">
        <v>943</v>
      </c>
    </row>
    <row r="320" spans="1:21" x14ac:dyDescent="0.3">
      <c r="A320" t="s">
        <v>116</v>
      </c>
      <c r="B320" s="30" t="s">
        <v>944</v>
      </c>
      <c r="C320" s="30" t="s">
        <v>945</v>
      </c>
      <c r="D320" s="30" t="s">
        <v>269</v>
      </c>
      <c r="E320" s="1">
        <v>58.771739130434781</v>
      </c>
      <c r="F320" s="1">
        <v>5.4782608695652177</v>
      </c>
      <c r="G320" s="29">
        <v>8.6956521739130432E-2</v>
      </c>
      <c r="H320" s="1">
        <v>0.27717391304347827</v>
      </c>
      <c r="I320" s="1">
        <v>0.33695652173913043</v>
      </c>
      <c r="J320" s="29">
        <v>0</v>
      </c>
      <c r="K320" s="29">
        <v>0</v>
      </c>
      <c r="L320" s="29">
        <v>3.2432608695652174</v>
      </c>
      <c r="M320" s="1">
        <v>4.9728260869565215</v>
      </c>
      <c r="N320" s="1">
        <v>8.4612539300906231E-2</v>
      </c>
      <c r="O320" s="1">
        <v>16.711956521739133</v>
      </c>
      <c r="P320" s="1">
        <v>0.28435361568337347</v>
      </c>
      <c r="Q320" s="1">
        <v>7.8617391304347821</v>
      </c>
      <c r="R320" s="1">
        <v>0.13376733863510265</v>
      </c>
      <c r="S320" s="1">
        <v>8.6111956521739117</v>
      </c>
      <c r="T320" s="1">
        <v>0.14651932679859439</v>
      </c>
      <c r="U320" s="1" t="s">
        <v>946</v>
      </c>
    </row>
    <row r="321" spans="1:21" x14ac:dyDescent="0.3">
      <c r="A321" t="s">
        <v>116</v>
      </c>
      <c r="B321" s="30" t="s">
        <v>947</v>
      </c>
      <c r="C321" s="30" t="s">
        <v>948</v>
      </c>
      <c r="D321" s="30" t="s">
        <v>309</v>
      </c>
      <c r="E321" s="1">
        <v>31.423913043478262</v>
      </c>
      <c r="F321" s="1">
        <v>4.7826086956521738</v>
      </c>
      <c r="G321" s="29">
        <v>0</v>
      </c>
      <c r="H321" s="1">
        <v>0.23097826086956522</v>
      </c>
      <c r="I321" s="1">
        <v>0.2608695652173913</v>
      </c>
      <c r="J321" s="29">
        <v>0</v>
      </c>
      <c r="K321" s="29">
        <v>0</v>
      </c>
      <c r="L321" s="29">
        <v>0.96271739130434764</v>
      </c>
      <c r="M321" s="1">
        <v>5.25</v>
      </c>
      <c r="N321" s="1">
        <v>0.16707021791767554</v>
      </c>
      <c r="O321" s="1">
        <v>10.847826086956522</v>
      </c>
      <c r="P321" s="1">
        <v>0.34520927014873742</v>
      </c>
      <c r="Q321" s="1">
        <v>6.5985869565217374</v>
      </c>
      <c r="R321" s="1">
        <v>0.2099861639571082</v>
      </c>
      <c r="S321" s="1">
        <v>6.8666304347826079</v>
      </c>
      <c r="T321" s="1">
        <v>0.21851608439986162</v>
      </c>
      <c r="U321" s="1" t="s">
        <v>949</v>
      </c>
    </row>
    <row r="322" spans="1:21" x14ac:dyDescent="0.3">
      <c r="A322" t="s">
        <v>116</v>
      </c>
      <c r="B322" s="30" t="s">
        <v>950</v>
      </c>
      <c r="C322" s="30" t="s">
        <v>951</v>
      </c>
      <c r="D322" s="30" t="s">
        <v>952</v>
      </c>
      <c r="E322" s="1">
        <v>41.858695652173914</v>
      </c>
      <c r="F322" s="1">
        <v>5.2173913043478262</v>
      </c>
      <c r="G322" s="29">
        <v>0</v>
      </c>
      <c r="H322" s="1">
        <v>0.14130434782608695</v>
      </c>
      <c r="I322" s="1">
        <v>0.27173913043478259</v>
      </c>
      <c r="J322" s="29">
        <v>0</v>
      </c>
      <c r="K322" s="29">
        <v>0</v>
      </c>
      <c r="L322" s="29">
        <v>1.1184782608695651</v>
      </c>
      <c r="M322" s="1">
        <v>4.7418478260869561</v>
      </c>
      <c r="N322" s="1">
        <v>0.11328226434692286</v>
      </c>
      <c r="O322" s="1">
        <v>10.336956521739131</v>
      </c>
      <c r="P322" s="1">
        <v>0.24694884445598547</v>
      </c>
      <c r="Q322" s="1">
        <v>3.0068478260869571</v>
      </c>
      <c r="R322" s="1">
        <v>7.1833290054531304E-2</v>
      </c>
      <c r="S322" s="1">
        <v>4.4214130434782604</v>
      </c>
      <c r="T322" s="1">
        <v>0.10562710984159956</v>
      </c>
      <c r="U322" s="1" t="s">
        <v>953</v>
      </c>
    </row>
    <row r="323" spans="1:21" x14ac:dyDescent="0.3">
      <c r="A323" t="s">
        <v>116</v>
      </c>
      <c r="B323" s="30" t="s">
        <v>954</v>
      </c>
      <c r="C323" s="30" t="s">
        <v>955</v>
      </c>
      <c r="D323" s="30" t="s">
        <v>22</v>
      </c>
      <c r="E323" s="1">
        <v>58.978260869565219</v>
      </c>
      <c r="F323" s="1">
        <v>5.5652173913043477</v>
      </c>
      <c r="G323" s="29">
        <v>0</v>
      </c>
      <c r="H323" s="1">
        <v>0.26630434782608697</v>
      </c>
      <c r="I323" s="1">
        <v>0.43478260869565216</v>
      </c>
      <c r="J323" s="29">
        <v>0</v>
      </c>
      <c r="K323" s="29">
        <v>0</v>
      </c>
      <c r="L323" s="29">
        <v>1.5567391304347822</v>
      </c>
      <c r="M323" s="1">
        <v>5.3777173913043486</v>
      </c>
      <c r="N323" s="1">
        <v>9.1181349060081102E-2</v>
      </c>
      <c r="O323" s="1">
        <v>13.375</v>
      </c>
      <c r="P323" s="1">
        <v>0.22677847401400664</v>
      </c>
      <c r="Q323" s="1">
        <v>10.025543478260866</v>
      </c>
      <c r="R323" s="1">
        <v>0.16998709915222995</v>
      </c>
      <c r="S323" s="1">
        <v>10.422608695652173</v>
      </c>
      <c r="T323" s="1">
        <v>0.17671949870991518</v>
      </c>
      <c r="U323" s="1" t="s">
        <v>956</v>
      </c>
    </row>
    <row r="324" spans="1:21" x14ac:dyDescent="0.3">
      <c r="A324" t="s">
        <v>116</v>
      </c>
      <c r="B324" s="30" t="s">
        <v>957</v>
      </c>
      <c r="C324" s="30" t="s">
        <v>958</v>
      </c>
      <c r="D324" s="30" t="s">
        <v>321</v>
      </c>
      <c r="E324" s="1">
        <v>112.18478260869566</v>
      </c>
      <c r="F324" s="1">
        <v>5.1739130434782608</v>
      </c>
      <c r="G324" s="29">
        <v>0</v>
      </c>
      <c r="H324" s="1">
        <v>0.39945652173913043</v>
      </c>
      <c r="I324" s="1">
        <v>0.52173913043478259</v>
      </c>
      <c r="J324" s="29">
        <v>0</v>
      </c>
      <c r="K324" s="29">
        <v>0</v>
      </c>
      <c r="L324" s="29">
        <v>1.5828260869565218</v>
      </c>
      <c r="M324" s="1">
        <v>10.415760869565217</v>
      </c>
      <c r="N324" s="1">
        <v>9.2844685592481338E-2</v>
      </c>
      <c r="O324" s="1">
        <v>27.380434782608695</v>
      </c>
      <c r="P324" s="1">
        <v>0.24406549752930917</v>
      </c>
      <c r="Q324" s="1">
        <v>5.8050000000000006</v>
      </c>
      <c r="R324" s="1">
        <v>5.1744985950973744E-2</v>
      </c>
      <c r="S324" s="1">
        <v>13.92119565217391</v>
      </c>
      <c r="T324" s="1">
        <v>0.12409165778509831</v>
      </c>
      <c r="U324" s="1" t="s">
        <v>959</v>
      </c>
    </row>
    <row r="325" spans="1:21" x14ac:dyDescent="0.3">
      <c r="A325" t="s">
        <v>116</v>
      </c>
      <c r="B325" s="30" t="s">
        <v>960</v>
      </c>
      <c r="C325" s="30" t="s">
        <v>961</v>
      </c>
      <c r="D325" s="30" t="s">
        <v>962</v>
      </c>
      <c r="E325" s="1">
        <v>88.163043478260875</v>
      </c>
      <c r="F325" s="1">
        <v>4.8260869565217392</v>
      </c>
      <c r="G325" s="29">
        <v>0</v>
      </c>
      <c r="H325" s="1">
        <v>0.36956521739130432</v>
      </c>
      <c r="I325" s="1">
        <v>0.39130434782608697</v>
      </c>
      <c r="J325" s="29">
        <v>0</v>
      </c>
      <c r="K325" s="29">
        <v>0</v>
      </c>
      <c r="L325" s="29">
        <v>5.2441304347826074</v>
      </c>
      <c r="M325" s="1">
        <v>7.8288043478260869</v>
      </c>
      <c r="N325" s="1">
        <v>8.8799161632351117E-2</v>
      </c>
      <c r="O325" s="1">
        <v>14.720108695652172</v>
      </c>
      <c r="P325" s="1">
        <v>0.16696461595364318</v>
      </c>
      <c r="Q325" s="1">
        <v>20.180652173913042</v>
      </c>
      <c r="R325" s="1">
        <v>0.22890149180125752</v>
      </c>
      <c r="S325" s="1">
        <v>23.105326086956524</v>
      </c>
      <c r="T325" s="1">
        <v>0.26207495993095797</v>
      </c>
      <c r="U325" s="1" t="s">
        <v>963</v>
      </c>
    </row>
    <row r="326" spans="1:21" x14ac:dyDescent="0.3">
      <c r="A326" t="s">
        <v>116</v>
      </c>
      <c r="B326" s="30" t="s">
        <v>964</v>
      </c>
      <c r="C326" s="30" t="s">
        <v>965</v>
      </c>
      <c r="D326" s="30" t="s">
        <v>269</v>
      </c>
      <c r="E326" s="1">
        <v>79.891304347826093</v>
      </c>
      <c r="F326" s="1">
        <v>4.6956521739130439</v>
      </c>
      <c r="G326" s="29">
        <v>2.1739130434782608E-2</v>
      </c>
      <c r="H326" s="1">
        <v>0.33695652173913043</v>
      </c>
      <c r="I326" s="1">
        <v>0.46739130434782611</v>
      </c>
      <c r="J326" s="29">
        <v>0</v>
      </c>
      <c r="K326" s="29">
        <v>0</v>
      </c>
      <c r="L326" s="29">
        <v>0.60391304347826069</v>
      </c>
      <c r="M326" s="1">
        <v>5.0217391304347823</v>
      </c>
      <c r="N326" s="1">
        <v>6.2857142857142848E-2</v>
      </c>
      <c r="O326" s="1">
        <v>18.108695652173914</v>
      </c>
      <c r="P326" s="1">
        <v>0.22666666666666666</v>
      </c>
      <c r="Q326" s="1">
        <v>6.2276086956521732</v>
      </c>
      <c r="R326" s="1">
        <v>7.7951020408163249E-2</v>
      </c>
      <c r="S326" s="1">
        <v>17.694456521739134</v>
      </c>
      <c r="T326" s="1">
        <v>0.22148163265306126</v>
      </c>
      <c r="U326" s="1" t="s">
        <v>966</v>
      </c>
    </row>
    <row r="327" spans="1:21" x14ac:dyDescent="0.3">
      <c r="A327" t="s">
        <v>116</v>
      </c>
      <c r="B327" s="30" t="s">
        <v>967</v>
      </c>
      <c r="C327" s="30" t="s">
        <v>968</v>
      </c>
      <c r="D327" s="30" t="s">
        <v>36</v>
      </c>
      <c r="E327" s="1">
        <v>47.260869565217391</v>
      </c>
      <c r="F327" s="1">
        <v>4.3478260869565215</v>
      </c>
      <c r="G327" s="29">
        <v>0</v>
      </c>
      <c r="H327" s="1">
        <v>0.16847826086956522</v>
      </c>
      <c r="I327" s="1">
        <v>0.2608695652173913</v>
      </c>
      <c r="J327" s="29">
        <v>0</v>
      </c>
      <c r="K327" s="29">
        <v>0</v>
      </c>
      <c r="L327" s="29">
        <v>0.27217391304347827</v>
      </c>
      <c r="M327" s="1">
        <v>8.7608695652173907</v>
      </c>
      <c r="N327" s="1">
        <v>0.18537258509659613</v>
      </c>
      <c r="O327" s="1">
        <v>8.320652173913043</v>
      </c>
      <c r="P327" s="1">
        <v>0.17605795768169272</v>
      </c>
      <c r="Q327" s="1">
        <v>0</v>
      </c>
      <c r="R327" s="1">
        <v>0</v>
      </c>
      <c r="S327" s="1">
        <v>6.946739130434783</v>
      </c>
      <c r="T327" s="1">
        <v>0.1469871205151794</v>
      </c>
      <c r="U327" s="1" t="s">
        <v>969</v>
      </c>
    </row>
    <row r="328" spans="1:21" x14ac:dyDescent="0.3">
      <c r="A328" t="s">
        <v>116</v>
      </c>
      <c r="B328" s="30" t="s">
        <v>970</v>
      </c>
      <c r="C328" s="30" t="s">
        <v>82</v>
      </c>
      <c r="D328" s="30" t="s">
        <v>241</v>
      </c>
      <c r="E328" s="1">
        <v>121.93478260869566</v>
      </c>
      <c r="F328" s="1">
        <v>5.5652173913043477</v>
      </c>
      <c r="G328" s="29">
        <v>0.46739130434782611</v>
      </c>
      <c r="H328" s="1">
        <v>0.58695652173913049</v>
      </c>
      <c r="I328" s="1">
        <v>0.56521739130434778</v>
      </c>
      <c r="J328" s="29">
        <v>0</v>
      </c>
      <c r="K328" s="29">
        <v>0</v>
      </c>
      <c r="L328" s="29">
        <v>3.1908695652173908</v>
      </c>
      <c r="M328" s="1">
        <v>16.766304347826086</v>
      </c>
      <c r="N328" s="1">
        <v>0.13750222856124086</v>
      </c>
      <c r="O328" s="1">
        <v>21.638586956521738</v>
      </c>
      <c r="P328" s="1">
        <v>0.17746033160991262</v>
      </c>
      <c r="Q328" s="1">
        <v>16.362173913043485</v>
      </c>
      <c r="R328" s="1">
        <v>0.13418791228382962</v>
      </c>
      <c r="S328" s="1">
        <v>23.663369565217387</v>
      </c>
      <c r="T328" s="1">
        <v>0.19406578712783024</v>
      </c>
      <c r="U328" s="1" t="s">
        <v>971</v>
      </c>
    </row>
    <row r="329" spans="1:21" x14ac:dyDescent="0.3">
      <c r="A329" t="s">
        <v>116</v>
      </c>
      <c r="B329" s="30" t="s">
        <v>972</v>
      </c>
      <c r="C329" s="30" t="s">
        <v>973</v>
      </c>
      <c r="D329" s="30" t="s">
        <v>503</v>
      </c>
      <c r="E329" s="1">
        <v>57.815217391304351</v>
      </c>
      <c r="F329" s="1">
        <v>5.2173913043478262</v>
      </c>
      <c r="G329" s="29">
        <v>1.0869565217391304E-2</v>
      </c>
      <c r="H329" s="1">
        <v>0.25</v>
      </c>
      <c r="I329" s="1">
        <v>0.28260869565217389</v>
      </c>
      <c r="J329" s="29">
        <v>0</v>
      </c>
      <c r="K329" s="29">
        <v>0</v>
      </c>
      <c r="L329" s="29">
        <v>1.1305434782608694</v>
      </c>
      <c r="M329" s="1">
        <v>4.2907608695652177</v>
      </c>
      <c r="N329" s="1">
        <v>7.4215078022184619E-2</v>
      </c>
      <c r="O329" s="1">
        <v>11.391304347826086</v>
      </c>
      <c r="P329" s="1">
        <v>0.1970295168264711</v>
      </c>
      <c r="Q329" s="1">
        <v>4.8257608695652161</v>
      </c>
      <c r="R329" s="1">
        <v>8.3468697123519425E-2</v>
      </c>
      <c r="S329" s="1">
        <v>7.8353260869565222</v>
      </c>
      <c r="T329" s="1">
        <v>0.1355235946606505</v>
      </c>
      <c r="U329" s="1" t="s">
        <v>974</v>
      </c>
    </row>
    <row r="330" spans="1:21" x14ac:dyDescent="0.3">
      <c r="A330" t="s">
        <v>116</v>
      </c>
      <c r="B330" s="30" t="s">
        <v>975</v>
      </c>
      <c r="C330" s="30" t="s">
        <v>976</v>
      </c>
      <c r="D330" s="30" t="s">
        <v>269</v>
      </c>
      <c r="E330" s="1">
        <v>84.891304347826093</v>
      </c>
      <c r="F330" s="1">
        <v>5.4021739130434785</v>
      </c>
      <c r="G330" s="29">
        <v>2.1739130434782608E-2</v>
      </c>
      <c r="H330" s="1">
        <v>0.49456521739130432</v>
      </c>
      <c r="I330" s="1">
        <v>0.45652173913043476</v>
      </c>
      <c r="J330" s="29">
        <v>0</v>
      </c>
      <c r="K330" s="29">
        <v>0</v>
      </c>
      <c r="L330" s="29">
        <v>3.5422826086956527</v>
      </c>
      <c r="M330" s="1">
        <v>5.695652173913043</v>
      </c>
      <c r="N330" s="1">
        <v>6.7093469910371309E-2</v>
      </c>
      <c r="O330" s="1">
        <v>12.225543478260869</v>
      </c>
      <c r="P330" s="1">
        <v>0.14401408450704223</v>
      </c>
      <c r="Q330" s="1">
        <v>13.407282608695647</v>
      </c>
      <c r="R330" s="1">
        <v>0.15793469910371311</v>
      </c>
      <c r="S330" s="1">
        <v>20.549782608695658</v>
      </c>
      <c r="T330" s="1">
        <v>0.24207170294494243</v>
      </c>
      <c r="U330" s="1" t="s">
        <v>977</v>
      </c>
    </row>
    <row r="331" spans="1:21" x14ac:dyDescent="0.3">
      <c r="A331" t="s">
        <v>116</v>
      </c>
      <c r="B331" s="30" t="s">
        <v>978</v>
      </c>
      <c r="C331" s="30" t="s">
        <v>979</v>
      </c>
      <c r="D331" s="30" t="s">
        <v>293</v>
      </c>
      <c r="E331" s="1">
        <v>42.043478260869563</v>
      </c>
      <c r="F331" s="1">
        <v>5.1304347826086953</v>
      </c>
      <c r="G331" s="29">
        <v>0</v>
      </c>
      <c r="H331" s="1">
        <v>0.23369565217391305</v>
      </c>
      <c r="I331" s="1">
        <v>0.2608695652173913</v>
      </c>
      <c r="J331" s="29">
        <v>0</v>
      </c>
      <c r="K331" s="29">
        <v>0</v>
      </c>
      <c r="L331" s="29">
        <v>0.1332608695652174</v>
      </c>
      <c r="M331" s="1">
        <v>4.9891304347826084</v>
      </c>
      <c r="N331" s="1">
        <v>0.11866597724922441</v>
      </c>
      <c r="O331" s="1">
        <v>9.875</v>
      </c>
      <c r="P331" s="1">
        <v>0.23487590486039298</v>
      </c>
      <c r="Q331" s="1">
        <v>4.8245652173913065</v>
      </c>
      <c r="R331" s="1">
        <v>0.114751809720786</v>
      </c>
      <c r="S331" s="1">
        <v>5.6938043478260862</v>
      </c>
      <c r="T331" s="1">
        <v>0.13542657704239916</v>
      </c>
      <c r="U331" s="1" t="s">
        <v>980</v>
      </c>
    </row>
    <row r="332" spans="1:21" x14ac:dyDescent="0.3">
      <c r="A332" t="s">
        <v>116</v>
      </c>
      <c r="B332" s="30" t="s">
        <v>981</v>
      </c>
      <c r="C332" s="30" t="s">
        <v>633</v>
      </c>
      <c r="D332" s="30" t="s">
        <v>4</v>
      </c>
      <c r="E332" s="1">
        <v>21.195652173913043</v>
      </c>
      <c r="F332" s="1">
        <v>5.7391304347826084</v>
      </c>
      <c r="G332" s="29">
        <v>0.2608695652173913</v>
      </c>
      <c r="H332" s="1">
        <v>0.10869565217391304</v>
      </c>
      <c r="I332" s="1">
        <v>0.2608695652173913</v>
      </c>
      <c r="J332" s="29">
        <v>0</v>
      </c>
      <c r="K332" s="29">
        <v>0</v>
      </c>
      <c r="L332" s="29">
        <v>0</v>
      </c>
      <c r="M332" s="1">
        <v>6.945652173913043</v>
      </c>
      <c r="N332" s="1">
        <v>0.32769230769230767</v>
      </c>
      <c r="O332" s="1">
        <v>10.983695652173914</v>
      </c>
      <c r="P332" s="1">
        <v>0.51820512820512821</v>
      </c>
      <c r="Q332" s="1">
        <v>0</v>
      </c>
      <c r="R332" s="1">
        <v>0</v>
      </c>
      <c r="S332" s="1">
        <v>8.1521739130434784E-2</v>
      </c>
      <c r="T332" s="1">
        <v>3.8461538461538464E-3</v>
      </c>
      <c r="U332" s="1" t="s">
        <v>1847</v>
      </c>
    </row>
    <row r="333" spans="1:21" x14ac:dyDescent="0.3">
      <c r="A333" t="s">
        <v>116</v>
      </c>
      <c r="B333" s="30" t="s">
        <v>982</v>
      </c>
      <c r="C333" s="30" t="s">
        <v>983</v>
      </c>
      <c r="D333" s="30" t="s">
        <v>99</v>
      </c>
      <c r="E333" s="1">
        <v>65.097826086956516</v>
      </c>
      <c r="F333" s="1">
        <v>4.5217391304347823</v>
      </c>
      <c r="G333" s="29">
        <v>0</v>
      </c>
      <c r="H333" s="1">
        <v>0</v>
      </c>
      <c r="I333" s="1">
        <v>0</v>
      </c>
      <c r="J333" s="29">
        <v>0</v>
      </c>
      <c r="K333" s="29">
        <v>0</v>
      </c>
      <c r="L333" s="29">
        <v>0</v>
      </c>
      <c r="M333" s="1">
        <v>10.214673913043477</v>
      </c>
      <c r="N333" s="1">
        <v>0.15691267323426281</v>
      </c>
      <c r="O333" s="1">
        <v>12.130434782608695</v>
      </c>
      <c r="P333" s="1">
        <v>0.18634162631491069</v>
      </c>
      <c r="Q333" s="1">
        <v>1.5338043478260868</v>
      </c>
      <c r="R333" s="1">
        <v>2.3561529470696275E-2</v>
      </c>
      <c r="S333" s="1">
        <v>2.6188043478260865</v>
      </c>
      <c r="T333" s="1">
        <v>4.0228752713307725E-2</v>
      </c>
      <c r="U333" s="1" t="s">
        <v>984</v>
      </c>
    </row>
    <row r="334" spans="1:21" x14ac:dyDescent="0.3">
      <c r="A334" t="s">
        <v>116</v>
      </c>
      <c r="B334" s="30" t="s">
        <v>985</v>
      </c>
      <c r="C334" s="30" t="s">
        <v>97</v>
      </c>
      <c r="D334" s="30" t="s">
        <v>22</v>
      </c>
      <c r="E334" s="1">
        <v>54.891304347826086</v>
      </c>
      <c r="F334" s="1">
        <v>5.7391304347826084</v>
      </c>
      <c r="G334" s="29">
        <v>0.81521739130434778</v>
      </c>
      <c r="H334" s="1">
        <v>0.2608695652173913</v>
      </c>
      <c r="I334" s="1">
        <v>0.11956521739130435</v>
      </c>
      <c r="J334" s="29">
        <v>0</v>
      </c>
      <c r="K334" s="29">
        <v>0</v>
      </c>
      <c r="L334" s="29">
        <v>7.9558695652173919</v>
      </c>
      <c r="M334" s="1">
        <v>22.282608695652172</v>
      </c>
      <c r="N334" s="1">
        <v>0.40594059405940591</v>
      </c>
      <c r="O334" s="1">
        <v>9.5733695652173907</v>
      </c>
      <c r="P334" s="1">
        <v>0.17440594059405939</v>
      </c>
      <c r="Q334" s="1">
        <v>12.954999999999997</v>
      </c>
      <c r="R334" s="1">
        <v>0.23601188118811875</v>
      </c>
      <c r="S334" s="1">
        <v>26.567500000000006</v>
      </c>
      <c r="T334" s="1">
        <v>0.48400198019801993</v>
      </c>
      <c r="U334" s="1" t="s">
        <v>986</v>
      </c>
    </row>
    <row r="335" spans="1:21" x14ac:dyDescent="0.3">
      <c r="A335" t="s">
        <v>116</v>
      </c>
      <c r="B335" s="30" t="s">
        <v>987</v>
      </c>
      <c r="C335" s="30" t="s">
        <v>66</v>
      </c>
      <c r="D335" s="30" t="s">
        <v>1</v>
      </c>
      <c r="E335" s="1">
        <v>72.641304347826093</v>
      </c>
      <c r="F335" s="1">
        <v>4.9728260869565215</v>
      </c>
      <c r="G335" s="29">
        <v>0.52173913043478259</v>
      </c>
      <c r="H335" s="1">
        <v>0.46369565217391301</v>
      </c>
      <c r="I335" s="1">
        <v>29.271739130434781</v>
      </c>
      <c r="J335" s="29">
        <v>0</v>
      </c>
      <c r="K335" s="29">
        <v>0</v>
      </c>
      <c r="L335" s="29">
        <v>4.699891304347827</v>
      </c>
      <c r="M335" s="1">
        <v>5.4910869565217393</v>
      </c>
      <c r="N335" s="1">
        <v>7.5591800089780031E-2</v>
      </c>
      <c r="O335" s="1">
        <v>2.4763043478260869</v>
      </c>
      <c r="P335" s="1">
        <v>3.4089480772108334E-2</v>
      </c>
      <c r="Q335" s="1">
        <v>4.9668478260869549</v>
      </c>
      <c r="R335" s="1">
        <v>6.8374981295825199E-2</v>
      </c>
      <c r="S335" s="1">
        <v>9.2014130434782615</v>
      </c>
      <c r="T335" s="1">
        <v>0.12666916055663624</v>
      </c>
      <c r="U335" s="1" t="s">
        <v>988</v>
      </c>
    </row>
    <row r="336" spans="1:21" x14ac:dyDescent="0.3">
      <c r="A336" t="s">
        <v>116</v>
      </c>
      <c r="B336" s="30" t="s">
        <v>989</v>
      </c>
      <c r="C336" s="30" t="s">
        <v>247</v>
      </c>
      <c r="D336" s="30" t="s">
        <v>148</v>
      </c>
      <c r="E336" s="1">
        <v>44.641304347826086</v>
      </c>
      <c r="F336" s="1">
        <v>3.8097826086956523</v>
      </c>
      <c r="G336" s="29">
        <v>0</v>
      </c>
      <c r="H336" s="1">
        <v>0.21195652173913043</v>
      </c>
      <c r="I336" s="1">
        <v>0.2608695652173913</v>
      </c>
      <c r="J336" s="29">
        <v>0</v>
      </c>
      <c r="K336" s="29">
        <v>0</v>
      </c>
      <c r="L336" s="29">
        <v>0</v>
      </c>
      <c r="M336" s="1">
        <v>4.1152173913043475</v>
      </c>
      <c r="N336" s="1">
        <v>9.2184075967859741E-2</v>
      </c>
      <c r="O336" s="1">
        <v>19.964130434782614</v>
      </c>
      <c r="P336" s="1">
        <v>0.44721207694180681</v>
      </c>
      <c r="Q336" s="1">
        <v>0</v>
      </c>
      <c r="R336" s="1">
        <v>0</v>
      </c>
      <c r="S336" s="1">
        <v>0</v>
      </c>
      <c r="T336" s="1">
        <v>0</v>
      </c>
      <c r="U336" s="1" t="s">
        <v>1847</v>
      </c>
    </row>
    <row r="337" spans="1:21" x14ac:dyDescent="0.3">
      <c r="A337" t="s">
        <v>116</v>
      </c>
      <c r="B337" s="30" t="s">
        <v>46</v>
      </c>
      <c r="C337" s="30" t="s">
        <v>210</v>
      </c>
      <c r="D337" s="30" t="s">
        <v>20</v>
      </c>
      <c r="E337" s="1">
        <v>85.326086956521735</v>
      </c>
      <c r="F337" s="1">
        <v>5.2608695652173916</v>
      </c>
      <c r="G337" s="29">
        <v>0</v>
      </c>
      <c r="H337" s="1">
        <v>0.25826086956521743</v>
      </c>
      <c r="I337" s="1">
        <v>0.43478260869565216</v>
      </c>
      <c r="J337" s="29">
        <v>0</v>
      </c>
      <c r="K337" s="29">
        <v>0</v>
      </c>
      <c r="L337" s="29">
        <v>2.1467391304347827</v>
      </c>
      <c r="M337" s="1">
        <v>5.3913043478260869</v>
      </c>
      <c r="N337" s="1">
        <v>6.3184713375796175E-2</v>
      </c>
      <c r="O337" s="1">
        <v>16.149456521739129</v>
      </c>
      <c r="P337" s="1">
        <v>0.18926751592356686</v>
      </c>
      <c r="Q337" s="1">
        <v>1.1195652173913044</v>
      </c>
      <c r="R337" s="1">
        <v>1.3121019108280256E-2</v>
      </c>
      <c r="S337" s="1">
        <v>8.7173913043478262</v>
      </c>
      <c r="T337" s="1">
        <v>0.1021656050955414</v>
      </c>
      <c r="U337" s="1" t="s">
        <v>990</v>
      </c>
    </row>
    <row r="338" spans="1:21" x14ac:dyDescent="0.3">
      <c r="A338" t="s">
        <v>116</v>
      </c>
      <c r="B338" s="30" t="s">
        <v>991</v>
      </c>
      <c r="C338" s="30" t="s">
        <v>992</v>
      </c>
      <c r="D338" s="30" t="s">
        <v>67</v>
      </c>
      <c r="E338" s="1">
        <v>110.52173913043478</v>
      </c>
      <c r="F338" s="1">
        <v>4.0760869565217392</v>
      </c>
      <c r="G338" s="29">
        <v>0</v>
      </c>
      <c r="H338" s="1">
        <v>0.45652173913043476</v>
      </c>
      <c r="I338" s="1">
        <v>5.1630434782608692</v>
      </c>
      <c r="J338" s="29">
        <v>0</v>
      </c>
      <c r="K338" s="29">
        <v>0</v>
      </c>
      <c r="L338" s="29">
        <v>0.21891304347826088</v>
      </c>
      <c r="M338" s="1">
        <v>4.2672826086956519</v>
      </c>
      <c r="N338" s="1">
        <v>3.8610346184106997E-2</v>
      </c>
      <c r="O338" s="1">
        <v>5.5453260869565222</v>
      </c>
      <c r="P338" s="1">
        <v>5.0174075531077895E-2</v>
      </c>
      <c r="Q338" s="1">
        <v>0.76847826086956528</v>
      </c>
      <c r="R338" s="1">
        <v>6.9531864673485454E-3</v>
      </c>
      <c r="S338" s="1">
        <v>9.1842391304347846</v>
      </c>
      <c r="T338" s="1">
        <v>8.3098937844217166E-2</v>
      </c>
      <c r="U338" s="1" t="s">
        <v>993</v>
      </c>
    </row>
    <row r="339" spans="1:21" x14ac:dyDescent="0.3">
      <c r="A339" t="s">
        <v>116</v>
      </c>
      <c r="B339" s="30" t="s">
        <v>994</v>
      </c>
      <c r="C339" s="30" t="s">
        <v>995</v>
      </c>
      <c r="D339" s="30" t="s">
        <v>7</v>
      </c>
      <c r="E339" s="1">
        <v>83.010869565217391</v>
      </c>
      <c r="F339" s="1">
        <v>33.217391304347828</v>
      </c>
      <c r="G339" s="29">
        <v>0</v>
      </c>
      <c r="H339" s="1">
        <v>0.32065217391304346</v>
      </c>
      <c r="I339" s="1">
        <v>0</v>
      </c>
      <c r="J339" s="29">
        <v>0</v>
      </c>
      <c r="K339" s="29">
        <v>0</v>
      </c>
      <c r="L339" s="29">
        <v>1.6982608695652175</v>
      </c>
      <c r="M339" s="1">
        <v>9.5217391304347831</v>
      </c>
      <c r="N339" s="1">
        <v>0.11470472698703681</v>
      </c>
      <c r="O339" s="1">
        <v>16.486413043478262</v>
      </c>
      <c r="P339" s="1">
        <v>0.19860547335341103</v>
      </c>
      <c r="Q339" s="1">
        <v>8.7084782608695654</v>
      </c>
      <c r="R339" s="1">
        <v>0.10490768626423989</v>
      </c>
      <c r="S339" s="1">
        <v>12.015652173913042</v>
      </c>
      <c r="T339" s="1">
        <v>0.14474793767186064</v>
      </c>
      <c r="U339" s="1" t="s">
        <v>996</v>
      </c>
    </row>
    <row r="340" spans="1:21" x14ac:dyDescent="0.3">
      <c r="A340" t="s">
        <v>116</v>
      </c>
      <c r="B340" s="30" t="s">
        <v>997</v>
      </c>
      <c r="C340" s="30" t="s">
        <v>998</v>
      </c>
      <c r="D340" s="30" t="s">
        <v>999</v>
      </c>
      <c r="E340" s="1">
        <v>39.576086956521742</v>
      </c>
      <c r="F340" s="1">
        <v>11.859782608695651</v>
      </c>
      <c r="G340" s="29">
        <v>1.2173913043478262</v>
      </c>
      <c r="H340" s="1">
        <v>0</v>
      </c>
      <c r="I340" s="1">
        <v>0</v>
      </c>
      <c r="J340" s="29">
        <v>0</v>
      </c>
      <c r="K340" s="29">
        <v>1.3804347826086956</v>
      </c>
      <c r="L340" s="29">
        <v>3.9553260869565214</v>
      </c>
      <c r="M340" s="1">
        <v>4.614782608695652</v>
      </c>
      <c r="N340" s="1">
        <v>0.11660532820653666</v>
      </c>
      <c r="O340" s="1">
        <v>6.7210869565217379</v>
      </c>
      <c r="P340" s="1">
        <v>0.16982697061246907</v>
      </c>
      <c r="Q340" s="1">
        <v>0.11597826086956521</v>
      </c>
      <c r="R340" s="1">
        <v>2.9305135951661629E-3</v>
      </c>
      <c r="S340" s="1">
        <v>8.7302173913043504</v>
      </c>
      <c r="T340" s="1">
        <v>0.2205932436143917</v>
      </c>
      <c r="U340" s="1" t="s">
        <v>1000</v>
      </c>
    </row>
    <row r="341" spans="1:21" x14ac:dyDescent="0.3">
      <c r="A341" t="s">
        <v>116</v>
      </c>
      <c r="B341" s="30" t="s">
        <v>1001</v>
      </c>
      <c r="C341" s="30" t="s">
        <v>44</v>
      </c>
      <c r="D341" s="30" t="s">
        <v>545</v>
      </c>
      <c r="E341" s="1">
        <v>64.25</v>
      </c>
      <c r="F341" s="1">
        <v>5.2173913043478262</v>
      </c>
      <c r="G341" s="29">
        <v>0.13043478260869565</v>
      </c>
      <c r="H341" s="1">
        <v>0</v>
      </c>
      <c r="I341" s="1">
        <v>14.413043478260869</v>
      </c>
      <c r="J341" s="29">
        <v>0</v>
      </c>
      <c r="K341" s="29">
        <v>0</v>
      </c>
      <c r="L341" s="29">
        <v>3.8195652173913053</v>
      </c>
      <c r="M341" s="1">
        <v>0.11413043478260869</v>
      </c>
      <c r="N341" s="1">
        <v>1.776349179495855E-3</v>
      </c>
      <c r="O341" s="1">
        <v>4.7780434782608703</v>
      </c>
      <c r="P341" s="1">
        <v>7.4366435459313152E-2</v>
      </c>
      <c r="Q341" s="1">
        <v>1.5690217391304351</v>
      </c>
      <c r="R341" s="1">
        <v>2.4420571815259692E-2</v>
      </c>
      <c r="S341" s="1">
        <v>12.936195652173911</v>
      </c>
      <c r="T341" s="1">
        <v>0.20134156657080018</v>
      </c>
      <c r="U341" s="1" t="s">
        <v>1002</v>
      </c>
    </row>
    <row r="342" spans="1:21" x14ac:dyDescent="0.3">
      <c r="A342" t="s">
        <v>116</v>
      </c>
      <c r="B342" s="30" t="s">
        <v>1003</v>
      </c>
      <c r="C342" s="30" t="s">
        <v>1004</v>
      </c>
      <c r="D342" s="30" t="s">
        <v>48</v>
      </c>
      <c r="E342" s="1">
        <v>41.152173913043477</v>
      </c>
      <c r="F342" s="1">
        <v>6.2173913043478262</v>
      </c>
      <c r="G342" s="29">
        <v>0.2608695652173913</v>
      </c>
      <c r="H342" s="1">
        <v>0.13043478260869565</v>
      </c>
      <c r="I342" s="1">
        <v>0.2608695652173913</v>
      </c>
      <c r="J342" s="29">
        <v>0</v>
      </c>
      <c r="K342" s="29">
        <v>0</v>
      </c>
      <c r="L342" s="29">
        <v>0</v>
      </c>
      <c r="M342" s="1">
        <v>3.8478260869565215</v>
      </c>
      <c r="N342" s="1">
        <v>9.3502377179080817E-2</v>
      </c>
      <c r="O342" s="1">
        <v>5.070652173913043</v>
      </c>
      <c r="P342" s="1">
        <v>0.12321711568938193</v>
      </c>
      <c r="Q342" s="1">
        <v>0.62271739130434778</v>
      </c>
      <c r="R342" s="1">
        <v>1.5132065504490226E-2</v>
      </c>
      <c r="S342" s="1">
        <v>4.8938043478260864</v>
      </c>
      <c r="T342" s="1">
        <v>0.11891970417326993</v>
      </c>
      <c r="U342" s="1" t="s">
        <v>1005</v>
      </c>
    </row>
    <row r="343" spans="1:21" x14ac:dyDescent="0.3">
      <c r="A343" t="s">
        <v>116</v>
      </c>
      <c r="B343" s="30" t="s">
        <v>1006</v>
      </c>
      <c r="C343" s="30" t="s">
        <v>59</v>
      </c>
      <c r="D343" s="30" t="s">
        <v>1</v>
      </c>
      <c r="E343" s="1">
        <v>45.5</v>
      </c>
      <c r="F343" s="1">
        <v>5.2173913043478262</v>
      </c>
      <c r="G343" s="29">
        <v>0.15217391304347827</v>
      </c>
      <c r="H343" s="1">
        <v>0</v>
      </c>
      <c r="I343" s="1">
        <v>0.30434782608695654</v>
      </c>
      <c r="J343" s="29">
        <v>0</v>
      </c>
      <c r="K343" s="29">
        <v>4.6521739130434785</v>
      </c>
      <c r="L343" s="29">
        <v>0.69065217391304357</v>
      </c>
      <c r="M343" s="1">
        <v>4.522608695652174</v>
      </c>
      <c r="N343" s="1">
        <v>9.9397993311036797E-2</v>
      </c>
      <c r="O343" s="1">
        <v>9.6058695652173895</v>
      </c>
      <c r="P343" s="1">
        <v>0.2111180124223602</v>
      </c>
      <c r="Q343" s="1">
        <v>4.5490217391304295</v>
      </c>
      <c r="R343" s="1">
        <v>9.9978499761108341E-2</v>
      </c>
      <c r="S343" s="1">
        <v>4.8210869565217394</v>
      </c>
      <c r="T343" s="1">
        <v>0.10595795508838987</v>
      </c>
      <c r="U343" s="1" t="s">
        <v>1007</v>
      </c>
    </row>
    <row r="344" spans="1:21" x14ac:dyDescent="0.3">
      <c r="A344" t="s">
        <v>116</v>
      </c>
      <c r="B344" s="30" t="s">
        <v>1008</v>
      </c>
      <c r="C344" s="30" t="s">
        <v>1009</v>
      </c>
      <c r="D344" s="30" t="s">
        <v>99</v>
      </c>
      <c r="E344" s="1">
        <v>94.347826086956516</v>
      </c>
      <c r="F344" s="1">
        <v>5.7391304347826084</v>
      </c>
      <c r="G344" s="29">
        <v>0.2608695652173913</v>
      </c>
      <c r="H344" s="1">
        <v>0.54347826086956519</v>
      </c>
      <c r="I344" s="1">
        <v>0.72826086956521741</v>
      </c>
      <c r="J344" s="29">
        <v>0</v>
      </c>
      <c r="K344" s="29">
        <v>0</v>
      </c>
      <c r="L344" s="29">
        <v>8.7771739130434785</v>
      </c>
      <c r="M344" s="1">
        <v>21.747282608695652</v>
      </c>
      <c r="N344" s="1">
        <v>0.23050115207373273</v>
      </c>
      <c r="O344" s="1">
        <v>22.540760869565219</v>
      </c>
      <c r="P344" s="1">
        <v>0.23891129032258068</v>
      </c>
      <c r="Q344" s="1">
        <v>3.7065217391304346</v>
      </c>
      <c r="R344" s="1">
        <v>3.9285714285714285E-2</v>
      </c>
      <c r="S344" s="1">
        <v>26.983695652173914</v>
      </c>
      <c r="T344" s="1">
        <v>0.28600230414746547</v>
      </c>
      <c r="U344" s="1" t="s">
        <v>1010</v>
      </c>
    </row>
    <row r="345" spans="1:21" x14ac:dyDescent="0.3">
      <c r="A345" t="s">
        <v>116</v>
      </c>
      <c r="B345" s="30" t="s">
        <v>1011</v>
      </c>
      <c r="C345" s="30" t="s">
        <v>1012</v>
      </c>
      <c r="D345" s="30" t="s">
        <v>368</v>
      </c>
      <c r="E345" s="1">
        <v>126.41304347826087</v>
      </c>
      <c r="F345" s="1">
        <v>0</v>
      </c>
      <c r="G345" s="29">
        <v>0</v>
      </c>
      <c r="H345" s="1">
        <v>0</v>
      </c>
      <c r="I345" s="1">
        <v>0</v>
      </c>
      <c r="J345" s="29">
        <v>0</v>
      </c>
      <c r="K345" s="29">
        <v>0</v>
      </c>
      <c r="L345" s="29">
        <v>1.075</v>
      </c>
      <c r="M345" s="1">
        <v>1.8396739130434783</v>
      </c>
      <c r="N345" s="1">
        <v>1.4552880481513326E-2</v>
      </c>
      <c r="O345" s="1">
        <v>21.005434782608702</v>
      </c>
      <c r="P345" s="1">
        <v>0.16616509028374898</v>
      </c>
      <c r="Q345" s="1">
        <v>0</v>
      </c>
      <c r="R345" s="1">
        <v>0</v>
      </c>
      <c r="S345" s="1">
        <v>6.3847826086956525</v>
      </c>
      <c r="T345" s="1">
        <v>5.05073086844368E-2</v>
      </c>
      <c r="U345" s="1" t="s">
        <v>1013</v>
      </c>
    </row>
    <row r="346" spans="1:21" x14ac:dyDescent="0.3">
      <c r="A346" t="s">
        <v>116</v>
      </c>
      <c r="B346" s="30" t="s">
        <v>1014</v>
      </c>
      <c r="C346" s="30" t="s">
        <v>538</v>
      </c>
      <c r="D346" s="30" t="s">
        <v>539</v>
      </c>
      <c r="E346" s="1">
        <v>45.434782608695649</v>
      </c>
      <c r="F346" s="1">
        <v>5.7143478260869518</v>
      </c>
      <c r="G346" s="29">
        <v>0</v>
      </c>
      <c r="H346" s="1">
        <v>0.19021739130434784</v>
      </c>
      <c r="I346" s="1">
        <v>8.6956521739130432E-2</v>
      </c>
      <c r="J346" s="29">
        <v>0</v>
      </c>
      <c r="K346" s="29">
        <v>0</v>
      </c>
      <c r="L346" s="29">
        <v>0.92554347826086947</v>
      </c>
      <c r="M346" s="1">
        <v>0</v>
      </c>
      <c r="N346" s="1">
        <v>0</v>
      </c>
      <c r="O346" s="1">
        <v>0</v>
      </c>
      <c r="P346" s="1">
        <v>0</v>
      </c>
      <c r="Q346" s="1">
        <v>4.4761956521739119</v>
      </c>
      <c r="R346" s="1">
        <v>9.851913875598084E-2</v>
      </c>
      <c r="S346" s="1">
        <v>4.623804347826086</v>
      </c>
      <c r="T346" s="1">
        <v>0.10176794258373205</v>
      </c>
      <c r="U346" s="1" t="s">
        <v>1015</v>
      </c>
    </row>
    <row r="347" spans="1:21" x14ac:dyDescent="0.3">
      <c r="A347" t="s">
        <v>116</v>
      </c>
      <c r="B347" s="30" t="s">
        <v>1016</v>
      </c>
      <c r="C347" s="30" t="s">
        <v>367</v>
      </c>
      <c r="D347" s="30" t="s">
        <v>368</v>
      </c>
      <c r="E347" s="1">
        <v>53.5</v>
      </c>
      <c r="F347" s="1">
        <v>0</v>
      </c>
      <c r="G347" s="29">
        <v>6.5217391304347824E-2</v>
      </c>
      <c r="H347" s="1">
        <v>0.40760869565217389</v>
      </c>
      <c r="I347" s="1">
        <v>4.9130434782608692</v>
      </c>
      <c r="J347" s="29">
        <v>0</v>
      </c>
      <c r="K347" s="29">
        <v>2.597826086956522</v>
      </c>
      <c r="L347" s="29">
        <v>8.6119565217391294</v>
      </c>
      <c r="M347" s="1">
        <v>2.8070652173913042</v>
      </c>
      <c r="N347" s="1">
        <v>5.2468508736286057E-2</v>
      </c>
      <c r="O347" s="1">
        <v>12.755434782608695</v>
      </c>
      <c r="P347" s="1">
        <v>0.23841934173100365</v>
      </c>
      <c r="Q347" s="1">
        <v>2.9963043478260865</v>
      </c>
      <c r="R347" s="1">
        <v>5.6005688744412828E-2</v>
      </c>
      <c r="S347" s="1">
        <v>14.339130434782607</v>
      </c>
      <c r="T347" s="1">
        <v>0.26802112962210478</v>
      </c>
      <c r="U347" s="1" t="s">
        <v>1017</v>
      </c>
    </row>
    <row r="348" spans="1:21" x14ac:dyDescent="0.3">
      <c r="A348" t="s">
        <v>116</v>
      </c>
      <c r="B348" s="30" t="s">
        <v>1018</v>
      </c>
      <c r="C348" s="30" t="s">
        <v>13</v>
      </c>
      <c r="D348" s="30" t="s">
        <v>22</v>
      </c>
      <c r="E348" s="1">
        <v>68.065217391304344</v>
      </c>
      <c r="F348" s="1">
        <v>5.2173913043478262</v>
      </c>
      <c r="G348" s="29">
        <v>0.58695652173913049</v>
      </c>
      <c r="H348" s="1">
        <v>0.33478260869565218</v>
      </c>
      <c r="I348" s="1">
        <v>0.93478260869565222</v>
      </c>
      <c r="J348" s="29">
        <v>0</v>
      </c>
      <c r="K348" s="29">
        <v>1.6195652173913044</v>
      </c>
      <c r="L348" s="29">
        <v>4.4163043478260855</v>
      </c>
      <c r="M348" s="1">
        <v>10.434782608695652</v>
      </c>
      <c r="N348" s="1">
        <v>0.15330565314595976</v>
      </c>
      <c r="O348" s="1">
        <v>38.156521739130433</v>
      </c>
      <c r="P348" s="1">
        <v>0.56058767167039281</v>
      </c>
      <c r="Q348" s="1">
        <v>7.889456521739131</v>
      </c>
      <c r="R348" s="1">
        <v>0.11591025231555416</v>
      </c>
      <c r="S348" s="1">
        <v>13.893913043478264</v>
      </c>
      <c r="T348" s="1">
        <v>0.20412647716384547</v>
      </c>
      <c r="U348" s="1" t="s">
        <v>1019</v>
      </c>
    </row>
    <row r="349" spans="1:21" x14ac:dyDescent="0.3">
      <c r="A349" t="s">
        <v>116</v>
      </c>
      <c r="B349" s="30" t="s">
        <v>1020</v>
      </c>
      <c r="C349" s="30" t="s">
        <v>222</v>
      </c>
      <c r="D349" s="30" t="s">
        <v>1</v>
      </c>
      <c r="E349" s="1">
        <v>78.880434782608702</v>
      </c>
      <c r="F349" s="1">
        <v>2.7880434782608696</v>
      </c>
      <c r="G349" s="29">
        <v>0</v>
      </c>
      <c r="H349" s="1">
        <v>0</v>
      </c>
      <c r="I349" s="1">
        <v>4.0217391304347823</v>
      </c>
      <c r="J349" s="29">
        <v>0</v>
      </c>
      <c r="K349" s="29">
        <v>0</v>
      </c>
      <c r="L349" s="29">
        <v>0.5320652173913043</v>
      </c>
      <c r="M349" s="1">
        <v>6.25E-2</v>
      </c>
      <c r="N349" s="1">
        <v>7.9233843185889474E-4</v>
      </c>
      <c r="O349" s="1">
        <v>12.470108695652174</v>
      </c>
      <c r="P349" s="1">
        <v>0.15808874190436817</v>
      </c>
      <c r="Q349" s="1">
        <v>6.9676086956521699</v>
      </c>
      <c r="R349" s="1">
        <v>8.8331266363511032E-2</v>
      </c>
      <c r="S349" s="1">
        <v>11.278260869565219</v>
      </c>
      <c r="T349" s="1">
        <v>0.14297919250378946</v>
      </c>
      <c r="U349" s="1" t="s">
        <v>1021</v>
      </c>
    </row>
    <row r="350" spans="1:21" x14ac:dyDescent="0.3">
      <c r="A350" t="s">
        <v>116</v>
      </c>
      <c r="B350" s="30" t="s">
        <v>1022</v>
      </c>
      <c r="C350" s="30" t="s">
        <v>1023</v>
      </c>
      <c r="D350" s="30" t="s">
        <v>33</v>
      </c>
      <c r="E350" s="1">
        <v>44.032608695652172</v>
      </c>
      <c r="F350" s="1">
        <v>2.1195652173913042</v>
      </c>
      <c r="G350" s="29">
        <v>0.52173913043478259</v>
      </c>
      <c r="H350" s="1">
        <v>5.434782608695652E-2</v>
      </c>
      <c r="I350" s="1">
        <v>0</v>
      </c>
      <c r="J350" s="29">
        <v>0</v>
      </c>
      <c r="K350" s="29">
        <v>0</v>
      </c>
      <c r="L350" s="29">
        <v>1.2968478260869565</v>
      </c>
      <c r="M350" s="1">
        <v>4.9266304347826084</v>
      </c>
      <c r="N350" s="1">
        <v>0.11188595408541101</v>
      </c>
      <c r="O350" s="1">
        <v>10.747282608695652</v>
      </c>
      <c r="P350" s="1">
        <v>0.24407553690446804</v>
      </c>
      <c r="Q350" s="1">
        <v>4.6116304347826071</v>
      </c>
      <c r="R350" s="1">
        <v>0.10473216489755613</v>
      </c>
      <c r="S350" s="1">
        <v>5.9865217391304357</v>
      </c>
      <c r="T350" s="1">
        <v>0.13595655393729947</v>
      </c>
      <c r="U350" s="1" t="s">
        <v>1024</v>
      </c>
    </row>
    <row r="351" spans="1:21" x14ac:dyDescent="0.3">
      <c r="A351" t="s">
        <v>116</v>
      </c>
      <c r="B351" s="30" t="s">
        <v>1025</v>
      </c>
      <c r="C351" s="30" t="s">
        <v>452</v>
      </c>
      <c r="D351" s="30" t="s">
        <v>15</v>
      </c>
      <c r="E351" s="1">
        <v>129.96739130434781</v>
      </c>
      <c r="F351" s="1">
        <v>4.4483695652173916</v>
      </c>
      <c r="G351" s="29">
        <v>0</v>
      </c>
      <c r="H351" s="1">
        <v>0</v>
      </c>
      <c r="I351" s="1">
        <v>0</v>
      </c>
      <c r="J351" s="29">
        <v>0</v>
      </c>
      <c r="K351" s="29">
        <v>0</v>
      </c>
      <c r="L351" s="29">
        <v>1.7597826086956518</v>
      </c>
      <c r="M351" s="1">
        <v>15.328804347826088</v>
      </c>
      <c r="N351" s="1">
        <v>0.11794346407961866</v>
      </c>
      <c r="O351" s="1">
        <v>14.71467391304348</v>
      </c>
      <c r="P351" s="1">
        <v>0.11321819854478551</v>
      </c>
      <c r="Q351" s="1">
        <v>4.5884782608695645</v>
      </c>
      <c r="R351" s="1">
        <v>3.5304842351760471E-2</v>
      </c>
      <c r="S351" s="1">
        <v>4.1354347826086961</v>
      </c>
      <c r="T351" s="1">
        <v>3.1819018148364984E-2</v>
      </c>
      <c r="U351" s="1" t="s">
        <v>1026</v>
      </c>
    </row>
    <row r="352" spans="1:21" x14ac:dyDescent="0.3">
      <c r="A352" t="s">
        <v>116</v>
      </c>
      <c r="B352" s="30" t="s">
        <v>1027</v>
      </c>
      <c r="C352" s="30" t="s">
        <v>81</v>
      </c>
      <c r="D352" s="30" t="s">
        <v>9</v>
      </c>
      <c r="E352" s="1">
        <v>52.434782608695649</v>
      </c>
      <c r="F352" s="1">
        <v>1.4130434782608696</v>
      </c>
      <c r="G352" s="29">
        <v>0.22826086956521738</v>
      </c>
      <c r="H352" s="1">
        <v>0</v>
      </c>
      <c r="I352" s="1">
        <v>0</v>
      </c>
      <c r="J352" s="29">
        <v>0</v>
      </c>
      <c r="K352" s="29">
        <v>0</v>
      </c>
      <c r="L352" s="29">
        <v>2.4277173913043479</v>
      </c>
      <c r="M352" s="1">
        <v>5.6576086956521738</v>
      </c>
      <c r="N352" s="1">
        <v>0.10789800995024876</v>
      </c>
      <c r="O352" s="1">
        <v>5.8179347826086962</v>
      </c>
      <c r="P352" s="1">
        <v>0.11095563847429521</v>
      </c>
      <c r="Q352" s="1">
        <v>6.4543478260869565</v>
      </c>
      <c r="R352" s="1">
        <v>0.12309286898839138</v>
      </c>
      <c r="S352" s="1">
        <v>6.0043478260869572</v>
      </c>
      <c r="T352" s="1">
        <v>0.11451077943615259</v>
      </c>
      <c r="U352" s="1" t="s">
        <v>1028</v>
      </c>
    </row>
    <row r="353" spans="1:21" x14ac:dyDescent="0.3">
      <c r="A353" t="s">
        <v>116</v>
      </c>
      <c r="B353" s="30" t="s">
        <v>1029</v>
      </c>
      <c r="C353" s="30" t="s">
        <v>1030</v>
      </c>
      <c r="D353" s="30" t="s">
        <v>33</v>
      </c>
      <c r="E353" s="1">
        <v>57.065217391304351</v>
      </c>
      <c r="F353" s="1">
        <v>0.85326086956521741</v>
      </c>
      <c r="G353" s="29">
        <v>0.28260869565217389</v>
      </c>
      <c r="H353" s="1">
        <v>0</v>
      </c>
      <c r="I353" s="1">
        <v>0.2608695652173913</v>
      </c>
      <c r="J353" s="29">
        <v>0</v>
      </c>
      <c r="K353" s="29">
        <v>0</v>
      </c>
      <c r="L353" s="29">
        <v>1.5411956521739127</v>
      </c>
      <c r="M353" s="1">
        <v>9.7934782608695645</v>
      </c>
      <c r="N353" s="1">
        <v>0.17161904761904759</v>
      </c>
      <c r="O353" s="1">
        <v>13.934782608695652</v>
      </c>
      <c r="P353" s="1">
        <v>0.24419047619047618</v>
      </c>
      <c r="Q353" s="1">
        <v>1.9704347826086956</v>
      </c>
      <c r="R353" s="1">
        <v>3.4529523809523809E-2</v>
      </c>
      <c r="S353" s="1">
        <v>4.3028260869565216</v>
      </c>
      <c r="T353" s="1">
        <v>7.5401904761904753E-2</v>
      </c>
      <c r="U353" s="1" t="s">
        <v>1031</v>
      </c>
    </row>
    <row r="354" spans="1:21" x14ac:dyDescent="0.3">
      <c r="A354" t="s">
        <v>116</v>
      </c>
      <c r="B354" s="30" t="s">
        <v>1032</v>
      </c>
      <c r="C354" s="30" t="s">
        <v>1033</v>
      </c>
      <c r="D354" s="30" t="s">
        <v>18</v>
      </c>
      <c r="E354" s="1">
        <v>64.434782608695656</v>
      </c>
      <c r="F354" s="1">
        <v>3.1413043478260869</v>
      </c>
      <c r="G354" s="29">
        <v>0</v>
      </c>
      <c r="H354" s="1">
        <v>0</v>
      </c>
      <c r="I354" s="1">
        <v>0.18478260869565216</v>
      </c>
      <c r="J354" s="29">
        <v>0</v>
      </c>
      <c r="K354" s="29">
        <v>0.32608695652173914</v>
      </c>
      <c r="L354" s="29">
        <v>3.9944565217391301</v>
      </c>
      <c r="M354" s="1">
        <v>8.1847826086956523</v>
      </c>
      <c r="N354" s="1">
        <v>0.1270242914979757</v>
      </c>
      <c r="O354" s="1">
        <v>10.855978260869565</v>
      </c>
      <c r="P354" s="1">
        <v>0.16848009446693654</v>
      </c>
      <c r="Q354" s="1">
        <v>3.7958695652173908</v>
      </c>
      <c r="R354" s="1">
        <v>5.8910256410256399E-2</v>
      </c>
      <c r="S354" s="1">
        <v>10.991086956521741</v>
      </c>
      <c r="T354" s="1">
        <v>0.1705769230769231</v>
      </c>
      <c r="U354" s="1" t="s">
        <v>1034</v>
      </c>
    </row>
    <row r="355" spans="1:21" x14ac:dyDescent="0.3">
      <c r="A355" t="s">
        <v>116</v>
      </c>
      <c r="B355" s="30" t="s">
        <v>1035</v>
      </c>
      <c r="C355" s="30" t="s">
        <v>1036</v>
      </c>
      <c r="D355" s="30" t="s">
        <v>1</v>
      </c>
      <c r="E355" s="1">
        <v>46.608695652173914</v>
      </c>
      <c r="F355" s="1">
        <v>4.3885869565217392</v>
      </c>
      <c r="G355" s="29">
        <v>0.2391304347826087</v>
      </c>
      <c r="H355" s="1">
        <v>0</v>
      </c>
      <c r="I355" s="1">
        <v>0</v>
      </c>
      <c r="J355" s="29">
        <v>0</v>
      </c>
      <c r="K355" s="29">
        <v>0.91304347826086951</v>
      </c>
      <c r="L355" s="29">
        <v>0.56565217391304334</v>
      </c>
      <c r="M355" s="1">
        <v>4.2798913043478253</v>
      </c>
      <c r="N355" s="1">
        <v>9.1826026119402965E-2</v>
      </c>
      <c r="O355" s="1">
        <v>8.6548913043478244</v>
      </c>
      <c r="P355" s="1">
        <v>0.18569263059701488</v>
      </c>
      <c r="Q355" s="1">
        <v>3.088043478260869</v>
      </c>
      <c r="R355" s="1">
        <v>6.6254664179104458E-2</v>
      </c>
      <c r="S355" s="1">
        <v>4.108695652173914</v>
      </c>
      <c r="T355" s="1">
        <v>8.8152985074626877E-2</v>
      </c>
      <c r="U355" s="1" t="s">
        <v>1037</v>
      </c>
    </row>
    <row r="356" spans="1:21" x14ac:dyDescent="0.3">
      <c r="A356" t="s">
        <v>116</v>
      </c>
      <c r="B356" s="30" t="s">
        <v>1038</v>
      </c>
      <c r="C356" s="30" t="s">
        <v>1039</v>
      </c>
      <c r="D356" s="30" t="s">
        <v>901</v>
      </c>
      <c r="E356" s="1">
        <v>30.923913043478262</v>
      </c>
      <c r="F356" s="1">
        <v>0.92934782608695654</v>
      </c>
      <c r="G356" s="29">
        <v>0</v>
      </c>
      <c r="H356" s="1">
        <v>0</v>
      </c>
      <c r="I356" s="1">
        <v>0</v>
      </c>
      <c r="J356" s="29">
        <v>0</v>
      </c>
      <c r="K356" s="29">
        <v>0</v>
      </c>
      <c r="L356" s="29">
        <v>0.67271739130434771</v>
      </c>
      <c r="M356" s="1">
        <v>1.5652173913043479</v>
      </c>
      <c r="N356" s="1">
        <v>5.0615114235500878E-2</v>
      </c>
      <c r="O356" s="1">
        <v>7.8614130434782599</v>
      </c>
      <c r="P356" s="1">
        <v>0.25421792618629169</v>
      </c>
      <c r="Q356" s="1">
        <v>3.5015217391304354</v>
      </c>
      <c r="R356" s="1">
        <v>0.11323022847100178</v>
      </c>
      <c r="S356" s="1">
        <v>4.440652173913044</v>
      </c>
      <c r="T356" s="1">
        <v>0.14359929701230228</v>
      </c>
      <c r="U356" s="1" t="s">
        <v>1040</v>
      </c>
    </row>
    <row r="357" spans="1:21" x14ac:dyDescent="0.3">
      <c r="A357" t="s">
        <v>116</v>
      </c>
      <c r="B357" s="30" t="s">
        <v>1041</v>
      </c>
      <c r="C357" s="30" t="s">
        <v>27</v>
      </c>
      <c r="D357" s="30" t="s">
        <v>901</v>
      </c>
      <c r="E357" s="1">
        <v>83.630434782608702</v>
      </c>
      <c r="F357" s="1">
        <v>1.0951086956521738</v>
      </c>
      <c r="G357" s="29">
        <v>0</v>
      </c>
      <c r="H357" s="1">
        <v>0</v>
      </c>
      <c r="I357" s="1">
        <v>0</v>
      </c>
      <c r="J357" s="29">
        <v>0</v>
      </c>
      <c r="K357" s="29">
        <v>0</v>
      </c>
      <c r="L357" s="29">
        <v>4.580869565217391</v>
      </c>
      <c r="M357" s="1">
        <v>7.4020652173913044</v>
      </c>
      <c r="N357" s="1">
        <v>8.8509227969846629E-2</v>
      </c>
      <c r="O357" s="1">
        <v>13.97</v>
      </c>
      <c r="P357" s="1">
        <v>0.16704445022095138</v>
      </c>
      <c r="Q357" s="1">
        <v>10.305217391304348</v>
      </c>
      <c r="R357" s="1">
        <v>0.12322329087600727</v>
      </c>
      <c r="S357" s="1">
        <v>11.373913043478263</v>
      </c>
      <c r="T357" s="1">
        <v>0.13600207954250065</v>
      </c>
      <c r="U357" s="1" t="s">
        <v>1042</v>
      </c>
    </row>
    <row r="358" spans="1:21" x14ac:dyDescent="0.3">
      <c r="A358" t="s">
        <v>116</v>
      </c>
      <c r="B358" s="30" t="s">
        <v>1043</v>
      </c>
      <c r="C358" s="30" t="s">
        <v>1044</v>
      </c>
      <c r="D358" s="30" t="s">
        <v>15</v>
      </c>
      <c r="E358" s="1">
        <v>55.054347826086953</v>
      </c>
      <c r="F358" s="1">
        <v>0</v>
      </c>
      <c r="G358" s="29">
        <v>0</v>
      </c>
      <c r="H358" s="1">
        <v>0</v>
      </c>
      <c r="I358" s="1">
        <v>0</v>
      </c>
      <c r="J358" s="29">
        <v>0</v>
      </c>
      <c r="K358" s="29">
        <v>0</v>
      </c>
      <c r="L358" s="29">
        <v>4.2608695652173916</v>
      </c>
      <c r="M358" s="1">
        <v>4.8315217391304346</v>
      </c>
      <c r="N358" s="1">
        <v>8.7759131293188547E-2</v>
      </c>
      <c r="O358" s="1">
        <v>10.989130434782609</v>
      </c>
      <c r="P358" s="1">
        <v>0.19960513326752224</v>
      </c>
      <c r="Q358" s="1">
        <v>4.5930434782608698</v>
      </c>
      <c r="R358" s="1">
        <v>8.3427443237907212E-2</v>
      </c>
      <c r="S358" s="1">
        <v>6.5667391304347822</v>
      </c>
      <c r="T358" s="1">
        <v>0.11927739387956565</v>
      </c>
      <c r="U358" s="1" t="s">
        <v>1045</v>
      </c>
    </row>
    <row r="359" spans="1:21" x14ac:dyDescent="0.3">
      <c r="A359" t="s">
        <v>116</v>
      </c>
      <c r="B359" s="30" t="s">
        <v>1046</v>
      </c>
      <c r="C359" s="30" t="s">
        <v>1047</v>
      </c>
      <c r="D359" s="30" t="s">
        <v>1</v>
      </c>
      <c r="E359" s="1">
        <v>87.586956521739125</v>
      </c>
      <c r="F359" s="1">
        <v>1.4402173913043479</v>
      </c>
      <c r="G359" s="29">
        <v>0</v>
      </c>
      <c r="H359" s="1">
        <v>0</v>
      </c>
      <c r="I359" s="1">
        <v>0</v>
      </c>
      <c r="J359" s="29">
        <v>0</v>
      </c>
      <c r="K359" s="29">
        <v>0</v>
      </c>
      <c r="L359" s="29">
        <v>3.4317391304347837</v>
      </c>
      <c r="M359" s="1">
        <v>6.5217391304347823</v>
      </c>
      <c r="N359" s="1">
        <v>7.4460163812360383E-2</v>
      </c>
      <c r="O359" s="1">
        <v>7.0353260869565215</v>
      </c>
      <c r="P359" s="1">
        <v>8.0323901712583773E-2</v>
      </c>
      <c r="Q359" s="1">
        <v>4.1359782608695648</v>
      </c>
      <c r="R359" s="1">
        <v>4.7221394887068752E-2</v>
      </c>
      <c r="S359" s="1">
        <v>6.8706521739130437</v>
      </c>
      <c r="T359" s="1">
        <v>7.8443782576321675E-2</v>
      </c>
      <c r="U359" s="1" t="s">
        <v>1048</v>
      </c>
    </row>
    <row r="360" spans="1:21" x14ac:dyDescent="0.3">
      <c r="A360" t="s">
        <v>116</v>
      </c>
      <c r="B360" s="30" t="s">
        <v>1049</v>
      </c>
      <c r="C360" s="30" t="s">
        <v>88</v>
      </c>
      <c r="D360" s="30" t="s">
        <v>99</v>
      </c>
      <c r="E360" s="1">
        <v>118.65217391304348</v>
      </c>
      <c r="F360" s="1">
        <v>5.3913043478260869</v>
      </c>
      <c r="G360" s="29">
        <v>0.32608695652173914</v>
      </c>
      <c r="H360" s="1">
        <v>0.43478260869565216</v>
      </c>
      <c r="I360" s="1">
        <v>4.4347826086956523</v>
      </c>
      <c r="J360" s="29">
        <v>0</v>
      </c>
      <c r="K360" s="29">
        <v>0</v>
      </c>
      <c r="L360" s="29">
        <v>5.2884782608695664</v>
      </c>
      <c r="M360" s="1">
        <v>5.4782608695652177</v>
      </c>
      <c r="N360" s="1">
        <v>4.6170758519604255E-2</v>
      </c>
      <c r="O360" s="1">
        <v>23.144021739130434</v>
      </c>
      <c r="P360" s="1">
        <v>0.19505771344814948</v>
      </c>
      <c r="Q360" s="1">
        <v>17.989891304347815</v>
      </c>
      <c r="R360" s="1">
        <v>0.15161872480762173</v>
      </c>
      <c r="S360" s="1">
        <v>33.276847826086957</v>
      </c>
      <c r="T360" s="1">
        <v>0.28045712715280324</v>
      </c>
      <c r="U360" s="1" t="s">
        <v>1050</v>
      </c>
    </row>
    <row r="361" spans="1:21" x14ac:dyDescent="0.3">
      <c r="A361" t="s">
        <v>116</v>
      </c>
      <c r="B361" s="30" t="s">
        <v>1051</v>
      </c>
      <c r="C361" s="30" t="s">
        <v>1052</v>
      </c>
      <c r="D361" s="30" t="s">
        <v>325</v>
      </c>
      <c r="E361" s="1">
        <v>27.880434782608695</v>
      </c>
      <c r="F361" s="1">
        <v>5.3043478260869561</v>
      </c>
      <c r="G361" s="29">
        <v>0.28260869565217389</v>
      </c>
      <c r="H361" s="1">
        <v>0.125</v>
      </c>
      <c r="I361" s="1">
        <v>2.8695652173913042</v>
      </c>
      <c r="J361" s="29">
        <v>0</v>
      </c>
      <c r="K361" s="29">
        <v>0</v>
      </c>
      <c r="L361" s="29">
        <v>0.53532608695652173</v>
      </c>
      <c r="M361" s="1">
        <v>5.4021739130434785</v>
      </c>
      <c r="N361" s="1">
        <v>0.19376218323586747</v>
      </c>
      <c r="O361" s="1">
        <v>6.4320652173913038</v>
      </c>
      <c r="P361" s="1">
        <v>0.23070175438596491</v>
      </c>
      <c r="Q361" s="1">
        <v>0.57880434782608692</v>
      </c>
      <c r="R361" s="1">
        <v>2.0760233918128652E-2</v>
      </c>
      <c r="S361" s="1">
        <v>0.77717391304347827</v>
      </c>
      <c r="T361" s="1">
        <v>2.7875243664717348E-2</v>
      </c>
      <c r="U361" s="1" t="s">
        <v>1053</v>
      </c>
    </row>
    <row r="362" spans="1:21" x14ac:dyDescent="0.3">
      <c r="A362" t="s">
        <v>116</v>
      </c>
      <c r="B362" s="30" t="s">
        <v>1054</v>
      </c>
      <c r="C362" s="30" t="s">
        <v>21</v>
      </c>
      <c r="D362" s="30" t="s">
        <v>14</v>
      </c>
      <c r="E362" s="1">
        <v>62.076086956521742</v>
      </c>
      <c r="F362" s="1">
        <v>5.5434782608695654</v>
      </c>
      <c r="G362" s="29">
        <v>0.2608695652173913</v>
      </c>
      <c r="H362" s="1">
        <v>0.19021739130434784</v>
      </c>
      <c r="I362" s="1">
        <v>36.271739130434781</v>
      </c>
      <c r="J362" s="29">
        <v>0</v>
      </c>
      <c r="K362" s="29">
        <v>0</v>
      </c>
      <c r="L362" s="29">
        <v>8.4759782608695691</v>
      </c>
      <c r="M362" s="1">
        <v>3.8086956521739128</v>
      </c>
      <c r="N362" s="1">
        <v>6.1355279285589211E-2</v>
      </c>
      <c r="O362" s="1">
        <v>14.399239130434781</v>
      </c>
      <c r="P362" s="1">
        <v>0.2319611276483978</v>
      </c>
      <c r="Q362" s="1">
        <v>6.6634782608695646</v>
      </c>
      <c r="R362" s="1">
        <v>0.10734372264051828</v>
      </c>
      <c r="S362" s="1">
        <v>8.176195652173913</v>
      </c>
      <c r="T362" s="1">
        <v>0.13171248467869023</v>
      </c>
      <c r="U362" s="1" t="s">
        <v>1055</v>
      </c>
    </row>
    <row r="363" spans="1:21" x14ac:dyDescent="0.3">
      <c r="A363" t="s">
        <v>116</v>
      </c>
      <c r="B363" s="30" t="s">
        <v>1056</v>
      </c>
      <c r="C363" s="30" t="s">
        <v>75</v>
      </c>
      <c r="D363" s="30" t="s">
        <v>148</v>
      </c>
      <c r="E363" s="1">
        <v>48.717391304347828</v>
      </c>
      <c r="F363" s="1">
        <v>5.5652173913043477</v>
      </c>
      <c r="G363" s="29">
        <v>0</v>
      </c>
      <c r="H363" s="1">
        <v>0.26630434782608697</v>
      </c>
      <c r="I363" s="1">
        <v>0.46739130434782611</v>
      </c>
      <c r="J363" s="29">
        <v>0</v>
      </c>
      <c r="K363" s="29">
        <v>0</v>
      </c>
      <c r="L363" s="29">
        <v>1.4511956521739129</v>
      </c>
      <c r="M363" s="1">
        <v>5.0869565217391299</v>
      </c>
      <c r="N363" s="1">
        <v>0.1044176706827309</v>
      </c>
      <c r="O363" s="1">
        <v>4.9211956521739131</v>
      </c>
      <c r="P363" s="1">
        <v>0.10101517179830433</v>
      </c>
      <c r="Q363" s="1">
        <v>2.7813043478260866</v>
      </c>
      <c r="R363" s="1">
        <v>5.7090584560464071E-2</v>
      </c>
      <c r="S363" s="1">
        <v>6.959021739130435</v>
      </c>
      <c r="T363" s="1">
        <v>0.14284471218206157</v>
      </c>
      <c r="U363" s="1" t="s">
        <v>1847</v>
      </c>
    </row>
    <row r="364" spans="1:21" x14ac:dyDescent="0.3">
      <c r="A364" t="s">
        <v>116</v>
      </c>
      <c r="B364" s="30" t="s">
        <v>1057</v>
      </c>
      <c r="C364" s="30" t="s">
        <v>1058</v>
      </c>
      <c r="D364" s="30" t="s">
        <v>1059</v>
      </c>
      <c r="E364" s="1">
        <v>132.35869565217391</v>
      </c>
      <c r="F364" s="1">
        <v>5.3913043478260869</v>
      </c>
      <c r="G364" s="29">
        <v>6.5217391304347824E-2</v>
      </c>
      <c r="H364" s="1">
        <v>0.59782608695652173</v>
      </c>
      <c r="I364" s="1">
        <v>0.85869565217391308</v>
      </c>
      <c r="J364" s="29">
        <v>0</v>
      </c>
      <c r="K364" s="29">
        <v>0</v>
      </c>
      <c r="L364" s="29">
        <v>2.0548913043478256</v>
      </c>
      <c r="M364" s="1">
        <v>9.5190217391304355</v>
      </c>
      <c r="N364" s="1">
        <v>7.1918370698858508E-2</v>
      </c>
      <c r="O364" s="1">
        <v>24.777173913043477</v>
      </c>
      <c r="P364" s="1">
        <v>0.18719717500205305</v>
      </c>
      <c r="Q364" s="1">
        <v>11.596956521739131</v>
      </c>
      <c r="R364" s="1">
        <v>8.7617639812761772E-2</v>
      </c>
      <c r="S364" s="1">
        <v>20.149782608695652</v>
      </c>
      <c r="T364" s="1">
        <v>0.15223618296789029</v>
      </c>
      <c r="U364" s="1" t="s">
        <v>1060</v>
      </c>
    </row>
    <row r="365" spans="1:21" x14ac:dyDescent="0.3">
      <c r="A365" t="s">
        <v>116</v>
      </c>
      <c r="B365" s="30" t="s">
        <v>1061</v>
      </c>
      <c r="C365" s="30" t="s">
        <v>1058</v>
      </c>
      <c r="D365" s="30" t="s">
        <v>1059</v>
      </c>
      <c r="E365" s="1">
        <v>65.804347826086953</v>
      </c>
      <c r="F365" s="1">
        <v>16.247282608695649</v>
      </c>
      <c r="G365" s="29">
        <v>5.434782608695652E-2</v>
      </c>
      <c r="H365" s="1">
        <v>0.22826086956521738</v>
      </c>
      <c r="I365" s="1">
        <v>0.34782608695652173</v>
      </c>
      <c r="J365" s="29">
        <v>0</v>
      </c>
      <c r="K365" s="29">
        <v>0</v>
      </c>
      <c r="L365" s="29">
        <v>2.410326086956522</v>
      </c>
      <c r="M365" s="1">
        <v>5.3829347826086957</v>
      </c>
      <c r="N365" s="1">
        <v>8.1802114304592013E-2</v>
      </c>
      <c r="O365" s="1">
        <v>11.100978260869566</v>
      </c>
      <c r="P365" s="1">
        <v>0.16869672943508426</v>
      </c>
      <c r="Q365" s="1">
        <v>8.4043478260869566</v>
      </c>
      <c r="R365" s="1">
        <v>0.12771721176081929</v>
      </c>
      <c r="S365" s="1">
        <v>12.940543478260869</v>
      </c>
      <c r="T365" s="1">
        <v>0.19665180046250413</v>
      </c>
      <c r="U365" s="1" t="s">
        <v>1062</v>
      </c>
    </row>
    <row r="366" spans="1:21" x14ac:dyDescent="0.3">
      <c r="A366" t="s">
        <v>116</v>
      </c>
      <c r="B366" s="30" t="s">
        <v>1063</v>
      </c>
      <c r="C366" s="30" t="s">
        <v>41</v>
      </c>
      <c r="D366" s="30" t="s">
        <v>33</v>
      </c>
      <c r="E366" s="1">
        <v>25.380434782608695</v>
      </c>
      <c r="F366" s="1">
        <v>5.7143478260869633</v>
      </c>
      <c r="G366" s="29">
        <v>0</v>
      </c>
      <c r="H366" s="1">
        <v>0.10684782608695652</v>
      </c>
      <c r="I366" s="1">
        <v>0.19565217391304349</v>
      </c>
      <c r="J366" s="29">
        <v>0</v>
      </c>
      <c r="K366" s="29">
        <v>0</v>
      </c>
      <c r="L366" s="29">
        <v>0.19206521739130433</v>
      </c>
      <c r="M366" s="1">
        <v>5.2463043478260882</v>
      </c>
      <c r="N366" s="1">
        <v>0.20670663811563175</v>
      </c>
      <c r="O366" s="1">
        <v>0</v>
      </c>
      <c r="P366" s="1">
        <v>0</v>
      </c>
      <c r="Q366" s="1">
        <v>0.37097826086956526</v>
      </c>
      <c r="R366" s="1">
        <v>1.4616702355460387E-2</v>
      </c>
      <c r="S366" s="1">
        <v>4.2854347826086947</v>
      </c>
      <c r="T366" s="1">
        <v>0.16884796573875799</v>
      </c>
      <c r="U366" s="1" t="s">
        <v>1064</v>
      </c>
    </row>
    <row r="367" spans="1:21" x14ac:dyDescent="0.3">
      <c r="A367" t="s">
        <v>116</v>
      </c>
      <c r="B367" s="30" t="s">
        <v>1065</v>
      </c>
      <c r="C367" s="30" t="s">
        <v>141</v>
      </c>
      <c r="D367" s="30" t="s">
        <v>99</v>
      </c>
      <c r="E367" s="1">
        <v>121.10869565217391</v>
      </c>
      <c r="F367" s="1">
        <v>42.365217391304348</v>
      </c>
      <c r="G367" s="29">
        <v>0</v>
      </c>
      <c r="H367" s="1">
        <v>0.13043478260869565</v>
      </c>
      <c r="I367" s="1">
        <v>0.77173913043478259</v>
      </c>
      <c r="J367" s="29">
        <v>0</v>
      </c>
      <c r="K367" s="29">
        <v>0</v>
      </c>
      <c r="L367" s="29">
        <v>4.5549999999999988</v>
      </c>
      <c r="M367" s="1">
        <v>34.819565217391307</v>
      </c>
      <c r="N367" s="1">
        <v>0.28750673128702214</v>
      </c>
      <c r="O367" s="1">
        <v>16.639130434782608</v>
      </c>
      <c r="P367" s="1">
        <v>0.13739005564530604</v>
      </c>
      <c r="Q367" s="1">
        <v>9.3716304347826149</v>
      </c>
      <c r="R367" s="1">
        <v>7.7381978100879614E-2</v>
      </c>
      <c r="S367" s="1">
        <v>16.715326086956523</v>
      </c>
      <c r="T367" s="1">
        <v>0.13801920660563635</v>
      </c>
      <c r="U367" s="1" t="s">
        <v>1066</v>
      </c>
    </row>
    <row r="368" spans="1:21" x14ac:dyDescent="0.3">
      <c r="A368" t="s">
        <v>116</v>
      </c>
      <c r="B368" s="30" t="s">
        <v>1067</v>
      </c>
      <c r="C368" s="30" t="s">
        <v>1068</v>
      </c>
      <c r="D368" s="30" t="s">
        <v>20</v>
      </c>
      <c r="E368" s="1">
        <v>50.880434782608695</v>
      </c>
      <c r="F368" s="1">
        <v>5.7143478260869589</v>
      </c>
      <c r="G368" s="29">
        <v>0</v>
      </c>
      <c r="H368" s="1">
        <v>0.15586956521739131</v>
      </c>
      <c r="I368" s="1">
        <v>0.28260869565217389</v>
      </c>
      <c r="J368" s="29">
        <v>0</v>
      </c>
      <c r="K368" s="29">
        <v>0</v>
      </c>
      <c r="L368" s="29">
        <v>1.703913043478261</v>
      </c>
      <c r="M368" s="1">
        <v>3.8215217391304352</v>
      </c>
      <c r="N368" s="1">
        <v>7.5107882930997655E-2</v>
      </c>
      <c r="O368" s="1">
        <v>5.5503260869565239</v>
      </c>
      <c r="P368" s="1">
        <v>0.10908566545609917</v>
      </c>
      <c r="Q368" s="1">
        <v>4.8039130434782615</v>
      </c>
      <c r="R368" s="1">
        <v>9.4415723136082041E-2</v>
      </c>
      <c r="S368" s="1">
        <v>5.6278260869565226</v>
      </c>
      <c r="T368" s="1">
        <v>0.11060884426404616</v>
      </c>
      <c r="U368" s="1" t="s">
        <v>1069</v>
      </c>
    </row>
    <row r="369" spans="1:21" x14ac:dyDescent="0.3">
      <c r="A369" t="s">
        <v>116</v>
      </c>
      <c r="B369" s="30" t="s">
        <v>1070</v>
      </c>
      <c r="C369" s="30" t="s">
        <v>102</v>
      </c>
      <c r="D369" s="30" t="s">
        <v>880</v>
      </c>
      <c r="E369" s="1">
        <v>93.510869565217391</v>
      </c>
      <c r="F369" s="1">
        <v>6.3342391304347823</v>
      </c>
      <c r="G369" s="29">
        <v>0</v>
      </c>
      <c r="H369" s="1">
        <v>0.33152173913043476</v>
      </c>
      <c r="I369" s="1">
        <v>0.52173913043478259</v>
      </c>
      <c r="J369" s="29">
        <v>0</v>
      </c>
      <c r="K369" s="29">
        <v>0</v>
      </c>
      <c r="L369" s="29">
        <v>1.0581521739130435</v>
      </c>
      <c r="M369" s="1">
        <v>10.595108695652174</v>
      </c>
      <c r="N369" s="1">
        <v>0.11330349877949553</v>
      </c>
      <c r="O369" s="1">
        <v>19.557065217391305</v>
      </c>
      <c r="P369" s="1">
        <v>0.20914215971172848</v>
      </c>
      <c r="Q369" s="1">
        <v>2.2511956521739132</v>
      </c>
      <c r="R369" s="1">
        <v>2.4074160176682555E-2</v>
      </c>
      <c r="S369" s="1">
        <v>5.6633695652173923</v>
      </c>
      <c r="T369" s="1">
        <v>6.0563756829013146E-2</v>
      </c>
      <c r="U369" s="1" t="s">
        <v>1071</v>
      </c>
    </row>
    <row r="370" spans="1:21" x14ac:dyDescent="0.3">
      <c r="A370" t="s">
        <v>116</v>
      </c>
      <c r="B370" s="30" t="s">
        <v>1072</v>
      </c>
      <c r="C370" s="30" t="s">
        <v>1073</v>
      </c>
      <c r="D370" s="30" t="s">
        <v>269</v>
      </c>
      <c r="E370" s="1">
        <v>41.510869565217391</v>
      </c>
      <c r="F370" s="1">
        <v>5.2581521739130439</v>
      </c>
      <c r="G370" s="29">
        <v>1.0869565217391304E-2</v>
      </c>
      <c r="H370" s="1">
        <v>0.14130434782608695</v>
      </c>
      <c r="I370" s="1">
        <v>0.52173913043478259</v>
      </c>
      <c r="J370" s="29">
        <v>0</v>
      </c>
      <c r="K370" s="29">
        <v>0</v>
      </c>
      <c r="L370" s="29">
        <v>0</v>
      </c>
      <c r="M370" s="1">
        <v>9.7309782608695663</v>
      </c>
      <c r="N370" s="1">
        <v>0.23442000523697307</v>
      </c>
      <c r="O370" s="1">
        <v>19.997282608695652</v>
      </c>
      <c r="P370" s="1">
        <v>0.48173605655930873</v>
      </c>
      <c r="Q370" s="1">
        <v>7.2597826086956534</v>
      </c>
      <c r="R370" s="1">
        <v>0.17488871432312128</v>
      </c>
      <c r="S370" s="1">
        <v>4.2741304347826086</v>
      </c>
      <c r="T370" s="1">
        <v>0.10296412673474731</v>
      </c>
      <c r="U370" s="1" t="s">
        <v>1074</v>
      </c>
    </row>
    <row r="371" spans="1:21" x14ac:dyDescent="0.3">
      <c r="A371" t="s">
        <v>116</v>
      </c>
      <c r="B371" s="30" t="s">
        <v>1075</v>
      </c>
      <c r="C371" s="30" t="s">
        <v>1076</v>
      </c>
      <c r="D371" s="30" t="s">
        <v>2</v>
      </c>
      <c r="E371" s="1">
        <v>65.456521739130437</v>
      </c>
      <c r="F371" s="1">
        <v>18.839347826086961</v>
      </c>
      <c r="G371" s="29">
        <v>0</v>
      </c>
      <c r="H371" s="1">
        <v>0</v>
      </c>
      <c r="I371" s="1">
        <v>0</v>
      </c>
      <c r="J371" s="29">
        <v>0</v>
      </c>
      <c r="K371" s="29">
        <v>0</v>
      </c>
      <c r="L371" s="29">
        <v>2.924239130434783</v>
      </c>
      <c r="M371" s="1">
        <v>3.3043478260869565</v>
      </c>
      <c r="N371" s="1">
        <v>5.0481567585519763E-2</v>
      </c>
      <c r="O371" s="1">
        <v>17.475543478260867</v>
      </c>
      <c r="P371" s="1">
        <v>0.26697940883427429</v>
      </c>
      <c r="Q371" s="1">
        <v>2.6955434782608698</v>
      </c>
      <c r="R371" s="1">
        <v>4.118067087346397E-2</v>
      </c>
      <c r="S371" s="1">
        <v>3.7106521739130436</v>
      </c>
      <c r="T371" s="1">
        <v>5.6688807705081369E-2</v>
      </c>
      <c r="U371" s="1" t="s">
        <v>1077</v>
      </c>
    </row>
    <row r="372" spans="1:21" x14ac:dyDescent="0.3">
      <c r="A372" t="s">
        <v>116</v>
      </c>
      <c r="B372" s="30" t="s">
        <v>1078</v>
      </c>
      <c r="C372" s="30" t="s">
        <v>1079</v>
      </c>
      <c r="D372" s="30" t="s">
        <v>96</v>
      </c>
      <c r="E372" s="1">
        <v>17.032608695652176</v>
      </c>
      <c r="F372" s="1">
        <v>2.7951086956521749</v>
      </c>
      <c r="G372" s="29">
        <v>0</v>
      </c>
      <c r="H372" s="1">
        <v>5.9782608695652176E-2</v>
      </c>
      <c r="I372" s="1">
        <v>0.2608695652173913</v>
      </c>
      <c r="J372" s="29">
        <v>0</v>
      </c>
      <c r="K372" s="29">
        <v>0</v>
      </c>
      <c r="L372" s="29">
        <v>0.54815217391304338</v>
      </c>
      <c r="M372" s="1">
        <v>3.8097826086956523</v>
      </c>
      <c r="N372" s="1">
        <v>0.22367581365666878</v>
      </c>
      <c r="O372" s="1">
        <v>0</v>
      </c>
      <c r="P372" s="1">
        <v>0</v>
      </c>
      <c r="Q372" s="1">
        <v>1.1060869565217393</v>
      </c>
      <c r="R372" s="1">
        <v>6.4939374601148694E-2</v>
      </c>
      <c r="S372" s="1">
        <v>1.5444565217391302</v>
      </c>
      <c r="T372" s="1">
        <v>9.0676451818761938E-2</v>
      </c>
      <c r="U372" s="1" t="s">
        <v>1080</v>
      </c>
    </row>
    <row r="373" spans="1:21" x14ac:dyDescent="0.3">
      <c r="A373" t="s">
        <v>116</v>
      </c>
      <c r="B373" s="30" t="s">
        <v>1081</v>
      </c>
      <c r="C373" s="30" t="s">
        <v>446</v>
      </c>
      <c r="D373" s="30" t="s">
        <v>99</v>
      </c>
      <c r="E373" s="1">
        <v>76.630434782608702</v>
      </c>
      <c r="F373" s="1">
        <v>3.3043478260869565</v>
      </c>
      <c r="G373" s="29">
        <v>0.2608695652173913</v>
      </c>
      <c r="H373" s="1">
        <v>0.30434782608695654</v>
      </c>
      <c r="I373" s="1">
        <v>4.5869565217391308</v>
      </c>
      <c r="J373" s="29">
        <v>0</v>
      </c>
      <c r="K373" s="29">
        <v>0</v>
      </c>
      <c r="L373" s="29">
        <v>3.6052173913043477</v>
      </c>
      <c r="M373" s="1">
        <v>5.4320652173913047</v>
      </c>
      <c r="N373" s="1">
        <v>7.088652482269503E-2</v>
      </c>
      <c r="O373" s="1">
        <v>22.266304347826086</v>
      </c>
      <c r="P373" s="1">
        <v>0.29056737588652476</v>
      </c>
      <c r="Q373" s="1">
        <v>11.114347826086956</v>
      </c>
      <c r="R373" s="1">
        <v>0.1450382978723404</v>
      </c>
      <c r="S373" s="1">
        <v>24.872282608695649</v>
      </c>
      <c r="T373" s="1">
        <v>0.32457446808510632</v>
      </c>
      <c r="U373" s="1" t="s">
        <v>1082</v>
      </c>
    </row>
    <row r="374" spans="1:21" x14ac:dyDescent="0.3">
      <c r="A374" t="s">
        <v>116</v>
      </c>
      <c r="B374" s="30" t="s">
        <v>1083</v>
      </c>
      <c r="C374" s="30" t="s">
        <v>65</v>
      </c>
      <c r="D374" s="30" t="s">
        <v>67</v>
      </c>
      <c r="E374" s="1">
        <v>48.173913043478258</v>
      </c>
      <c r="F374" s="1">
        <v>3.5869565217391304</v>
      </c>
      <c r="G374" s="29">
        <v>0.84782608695652173</v>
      </c>
      <c r="H374" s="1">
        <v>0.22554347826086957</v>
      </c>
      <c r="I374" s="1">
        <v>5.7391304347826084</v>
      </c>
      <c r="J374" s="29">
        <v>0</v>
      </c>
      <c r="K374" s="29">
        <v>0</v>
      </c>
      <c r="L374" s="29">
        <v>3.8066304347826097</v>
      </c>
      <c r="M374" s="1">
        <v>9.2934782608695645</v>
      </c>
      <c r="N374" s="1">
        <v>0.19291516245487364</v>
      </c>
      <c r="O374" s="1">
        <v>47.486413043478258</v>
      </c>
      <c r="P374" s="1">
        <v>0.98572879061371843</v>
      </c>
      <c r="Q374" s="1">
        <v>13.882391304347829</v>
      </c>
      <c r="R374" s="1">
        <v>0.28817238267148021</v>
      </c>
      <c r="S374" s="1">
        <v>17.470652173913045</v>
      </c>
      <c r="T374" s="1">
        <v>0.36265794223826719</v>
      </c>
      <c r="U374" s="1" t="s">
        <v>1084</v>
      </c>
    </row>
    <row r="375" spans="1:21" x14ac:dyDescent="0.3">
      <c r="A375" t="s">
        <v>116</v>
      </c>
      <c r="B375" s="30" t="s">
        <v>1085</v>
      </c>
      <c r="C375" s="30" t="s">
        <v>141</v>
      </c>
      <c r="D375" s="30" t="s">
        <v>99</v>
      </c>
      <c r="E375" s="1">
        <v>87.934782608695656</v>
      </c>
      <c r="F375" s="1">
        <v>16.826086956521738</v>
      </c>
      <c r="G375" s="29">
        <v>0</v>
      </c>
      <c r="H375" s="1">
        <v>0</v>
      </c>
      <c r="I375" s="1">
        <v>0</v>
      </c>
      <c r="J375" s="29">
        <v>0</v>
      </c>
      <c r="K375" s="29">
        <v>0</v>
      </c>
      <c r="L375" s="29">
        <v>0</v>
      </c>
      <c r="M375" s="1">
        <v>16.834239130434781</v>
      </c>
      <c r="N375" s="1">
        <v>0.1914400494437577</v>
      </c>
      <c r="O375" s="1">
        <v>14.355978260869565</v>
      </c>
      <c r="P375" s="1">
        <v>0.16325710754017303</v>
      </c>
      <c r="Q375" s="1">
        <v>0</v>
      </c>
      <c r="R375" s="1">
        <v>0</v>
      </c>
      <c r="S375" s="1">
        <v>0</v>
      </c>
      <c r="T375" s="1">
        <v>0</v>
      </c>
      <c r="U375" s="1" t="s">
        <v>1086</v>
      </c>
    </row>
    <row r="376" spans="1:21" x14ac:dyDescent="0.3">
      <c r="A376" t="s">
        <v>116</v>
      </c>
      <c r="B376" s="30" t="s">
        <v>1087</v>
      </c>
      <c r="C376" s="30" t="s">
        <v>661</v>
      </c>
      <c r="D376" s="30" t="s">
        <v>94</v>
      </c>
      <c r="E376" s="1">
        <v>86.065217391304344</v>
      </c>
      <c r="F376" s="1">
        <v>38.505434782608695</v>
      </c>
      <c r="G376" s="29">
        <v>0.17391304347826086</v>
      </c>
      <c r="H376" s="1">
        <v>0.35869565217391303</v>
      </c>
      <c r="I376" s="1">
        <v>8.6956521739130432E-2</v>
      </c>
      <c r="J376" s="29">
        <v>0</v>
      </c>
      <c r="K376" s="29">
        <v>0</v>
      </c>
      <c r="L376" s="29">
        <v>4.0402173913043491</v>
      </c>
      <c r="M376" s="1">
        <v>10.375</v>
      </c>
      <c r="N376" s="1">
        <v>0.12054811821166962</v>
      </c>
      <c r="O376" s="1">
        <v>12.964673913043477</v>
      </c>
      <c r="P376" s="1">
        <v>0.1506377873200303</v>
      </c>
      <c r="Q376" s="1">
        <v>9.6751086956521757</v>
      </c>
      <c r="R376" s="1">
        <v>0.11241601414498613</v>
      </c>
      <c r="S376" s="1">
        <v>19.250652173913039</v>
      </c>
      <c r="T376" s="1">
        <v>0.22367517049760036</v>
      </c>
      <c r="U376" s="1" t="s">
        <v>1088</v>
      </c>
    </row>
    <row r="377" spans="1:21" x14ac:dyDescent="0.3">
      <c r="A377" t="s">
        <v>116</v>
      </c>
      <c r="B377" s="30" t="s">
        <v>1089</v>
      </c>
      <c r="C377" s="30" t="s">
        <v>364</v>
      </c>
      <c r="D377" s="30" t="s">
        <v>145</v>
      </c>
      <c r="E377" s="1">
        <v>99.239130434782609</v>
      </c>
      <c r="F377" s="1">
        <v>5.3913043478260869</v>
      </c>
      <c r="G377" s="29">
        <v>0.32608695652173914</v>
      </c>
      <c r="H377" s="1">
        <v>0.36956521739130432</v>
      </c>
      <c r="I377" s="1">
        <v>3.9782608695652173</v>
      </c>
      <c r="J377" s="29">
        <v>0</v>
      </c>
      <c r="K377" s="29">
        <v>0</v>
      </c>
      <c r="L377" s="29">
        <v>5.2916304347826095</v>
      </c>
      <c r="M377" s="1">
        <v>2.9565217391304346</v>
      </c>
      <c r="N377" s="1">
        <v>2.9791894852135813E-2</v>
      </c>
      <c r="O377" s="1">
        <v>18.767608695652171</v>
      </c>
      <c r="P377" s="1">
        <v>0.18911500547645124</v>
      </c>
      <c r="Q377" s="1">
        <v>4.4302173913043479</v>
      </c>
      <c r="R377" s="1">
        <v>4.4641840087623223E-2</v>
      </c>
      <c r="S377" s="1">
        <v>10.221630434782607</v>
      </c>
      <c r="T377" s="1">
        <v>0.10299999999999998</v>
      </c>
      <c r="U377" s="1" t="s">
        <v>1090</v>
      </c>
    </row>
    <row r="378" spans="1:21" x14ac:dyDescent="0.3">
      <c r="A378" t="s">
        <v>116</v>
      </c>
      <c r="B378" s="30" t="s">
        <v>1091</v>
      </c>
      <c r="C378" s="30" t="s">
        <v>740</v>
      </c>
      <c r="D378" s="30" t="s">
        <v>279</v>
      </c>
      <c r="E378" s="1">
        <v>75.586956521739125</v>
      </c>
      <c r="F378" s="1">
        <v>5.3913043478260869</v>
      </c>
      <c r="G378" s="29">
        <v>0.10869565217391304</v>
      </c>
      <c r="H378" s="1">
        <v>0.27173913043478259</v>
      </c>
      <c r="I378" s="1">
        <v>4.8586956521739131</v>
      </c>
      <c r="J378" s="29">
        <v>0</v>
      </c>
      <c r="K378" s="29">
        <v>0</v>
      </c>
      <c r="L378" s="29">
        <v>2.3692391304347824</v>
      </c>
      <c r="M378" s="1">
        <v>3.9130434782608696</v>
      </c>
      <c r="N378" s="1">
        <v>5.1768766177739435E-2</v>
      </c>
      <c r="O378" s="1">
        <v>13.021739130434783</v>
      </c>
      <c r="P378" s="1">
        <v>0.17227494966925513</v>
      </c>
      <c r="Q378" s="1">
        <v>9.682391304347826</v>
      </c>
      <c r="R378" s="1">
        <v>0.12809605982168537</v>
      </c>
      <c r="S378" s="1">
        <v>11.853804347826085</v>
      </c>
      <c r="T378" s="1">
        <v>0.15682341098648259</v>
      </c>
      <c r="U378" s="1" t="s">
        <v>1092</v>
      </c>
    </row>
    <row r="379" spans="1:21" x14ac:dyDescent="0.3">
      <c r="A379" t="s">
        <v>116</v>
      </c>
      <c r="B379" s="30" t="s">
        <v>1093</v>
      </c>
      <c r="C379" s="30" t="s">
        <v>141</v>
      </c>
      <c r="D379" s="30" t="s">
        <v>99</v>
      </c>
      <c r="E379" s="1">
        <v>102.10869565217391</v>
      </c>
      <c r="F379" s="1">
        <v>5.7391304347826084</v>
      </c>
      <c r="G379" s="29">
        <v>0</v>
      </c>
      <c r="H379" s="1">
        <v>0</v>
      </c>
      <c r="I379" s="1">
        <v>5.6956521739130439</v>
      </c>
      <c r="J379" s="29">
        <v>0</v>
      </c>
      <c r="K379" s="29">
        <v>0</v>
      </c>
      <c r="L379" s="29">
        <v>4.2518478260869559</v>
      </c>
      <c r="M379" s="1">
        <v>11.440217391304348</v>
      </c>
      <c r="N379" s="1">
        <v>0.11203959974451778</v>
      </c>
      <c r="O379" s="1">
        <v>22.815217391304351</v>
      </c>
      <c r="P379" s="1">
        <v>0.22344049393229726</v>
      </c>
      <c r="Q379" s="1">
        <v>2.7428260869565224</v>
      </c>
      <c r="R379" s="1">
        <v>2.6861826697892281E-2</v>
      </c>
      <c r="S379" s="1">
        <v>15.16923913043478</v>
      </c>
      <c r="T379" s="1">
        <v>0.14855971896955503</v>
      </c>
      <c r="U379" s="1" t="s">
        <v>1094</v>
      </c>
    </row>
    <row r="380" spans="1:21" x14ac:dyDescent="0.3">
      <c r="A380" t="s">
        <v>116</v>
      </c>
      <c r="B380" s="30" t="s">
        <v>1095</v>
      </c>
      <c r="C380" s="30" t="s">
        <v>84</v>
      </c>
      <c r="D380" s="30" t="s">
        <v>145</v>
      </c>
      <c r="E380" s="1">
        <v>99.989130434782609</v>
      </c>
      <c r="F380" s="1">
        <v>42.742391304347827</v>
      </c>
      <c r="G380" s="29">
        <v>0</v>
      </c>
      <c r="H380" s="1">
        <v>0.2608695652173913</v>
      </c>
      <c r="I380" s="1">
        <v>1.0434782608695652</v>
      </c>
      <c r="J380" s="29">
        <v>0</v>
      </c>
      <c r="K380" s="29">
        <v>0</v>
      </c>
      <c r="L380" s="29">
        <v>4.2218478260869565</v>
      </c>
      <c r="M380" s="1">
        <v>8.5010869565217391</v>
      </c>
      <c r="N380" s="1">
        <v>8.5020110881617567E-2</v>
      </c>
      <c r="O380" s="1">
        <v>15.034782608695654</v>
      </c>
      <c r="P380" s="1">
        <v>0.15036417001848029</v>
      </c>
      <c r="Q380" s="1">
        <v>16.92978260869566</v>
      </c>
      <c r="R380" s="1">
        <v>0.16931623002500279</v>
      </c>
      <c r="S380" s="1">
        <v>18.46858695652174</v>
      </c>
      <c r="T380" s="1">
        <v>0.18470594629851073</v>
      </c>
      <c r="U380" s="1" t="s">
        <v>1096</v>
      </c>
    </row>
    <row r="381" spans="1:21" x14ac:dyDescent="0.3">
      <c r="A381" t="s">
        <v>116</v>
      </c>
      <c r="B381" s="30" t="s">
        <v>1097</v>
      </c>
      <c r="C381" s="30" t="s">
        <v>154</v>
      </c>
      <c r="D381" s="30" t="s">
        <v>99</v>
      </c>
      <c r="E381" s="1">
        <v>113.75</v>
      </c>
      <c r="F381" s="1">
        <v>5.7391304347826084</v>
      </c>
      <c r="G381" s="29">
        <v>0</v>
      </c>
      <c r="H381" s="1">
        <v>0</v>
      </c>
      <c r="I381" s="1">
        <v>0</v>
      </c>
      <c r="J381" s="29">
        <v>0</v>
      </c>
      <c r="K381" s="29">
        <v>0</v>
      </c>
      <c r="L381" s="29">
        <v>3.7924999999999995</v>
      </c>
      <c r="M381" s="1">
        <v>11.125</v>
      </c>
      <c r="N381" s="1">
        <v>9.7802197802197802E-2</v>
      </c>
      <c r="O381" s="1">
        <v>27.029891304347828</v>
      </c>
      <c r="P381" s="1">
        <v>0.23762541806020068</v>
      </c>
      <c r="Q381" s="1">
        <v>9.3545652173913023</v>
      </c>
      <c r="R381" s="1">
        <v>8.2237935977066398E-2</v>
      </c>
      <c r="S381" s="1">
        <v>15.223695652173912</v>
      </c>
      <c r="T381" s="1">
        <v>0.13383468705207835</v>
      </c>
      <c r="U381" s="1" t="s">
        <v>1098</v>
      </c>
    </row>
    <row r="382" spans="1:21" x14ac:dyDescent="0.3">
      <c r="A382" t="s">
        <v>116</v>
      </c>
      <c r="B382" s="30" t="s">
        <v>1099</v>
      </c>
      <c r="C382" s="30" t="s">
        <v>1100</v>
      </c>
      <c r="D382" s="30" t="s">
        <v>99</v>
      </c>
      <c r="E382" s="1">
        <v>162.65217391304347</v>
      </c>
      <c r="F382" s="1">
        <v>5.8586956521739131</v>
      </c>
      <c r="G382" s="29">
        <v>0</v>
      </c>
      <c r="H382" s="1">
        <v>0</v>
      </c>
      <c r="I382" s="1">
        <v>5.7173913043478262</v>
      </c>
      <c r="J382" s="29">
        <v>0</v>
      </c>
      <c r="K382" s="29">
        <v>0</v>
      </c>
      <c r="L382" s="29">
        <v>4.8679347826086943</v>
      </c>
      <c r="M382" s="1">
        <v>47.665760869565219</v>
      </c>
      <c r="N382" s="1">
        <v>0.29305332798716921</v>
      </c>
      <c r="O382" s="1">
        <v>21.557065217391305</v>
      </c>
      <c r="P382" s="1">
        <v>0.13253475006682705</v>
      </c>
      <c r="Q382" s="1">
        <v>3.6118478260869562</v>
      </c>
      <c r="R382" s="1">
        <v>2.220596097300187E-2</v>
      </c>
      <c r="S382" s="1">
        <v>15.164021739130437</v>
      </c>
      <c r="T382" s="1">
        <v>9.3229751403368102E-2</v>
      </c>
      <c r="U382" s="1" t="s">
        <v>1101</v>
      </c>
    </row>
    <row r="383" spans="1:21" x14ac:dyDescent="0.3">
      <c r="A383" t="s">
        <v>116</v>
      </c>
      <c r="B383" s="30" t="s">
        <v>1102</v>
      </c>
      <c r="C383" s="30" t="s">
        <v>522</v>
      </c>
      <c r="D383" s="30" t="s">
        <v>15</v>
      </c>
      <c r="E383" s="1">
        <v>55.869565217391305</v>
      </c>
      <c r="F383" s="1">
        <v>5.7143478260869589</v>
      </c>
      <c r="G383" s="29">
        <v>0</v>
      </c>
      <c r="H383" s="1">
        <v>0.27195652173913043</v>
      </c>
      <c r="I383" s="1">
        <v>0.30434782608695654</v>
      </c>
      <c r="J383" s="29">
        <v>0</v>
      </c>
      <c r="K383" s="29">
        <v>0</v>
      </c>
      <c r="L383" s="29">
        <v>2.7556521739130431</v>
      </c>
      <c r="M383" s="1">
        <v>5.5616304347826082</v>
      </c>
      <c r="N383" s="1">
        <v>9.9546692607003884E-2</v>
      </c>
      <c r="O383" s="1">
        <v>10.904891304347826</v>
      </c>
      <c r="P383" s="1">
        <v>0.19518482490272374</v>
      </c>
      <c r="Q383" s="1">
        <v>1.7844565217391304</v>
      </c>
      <c r="R383" s="1">
        <v>3.1939688715953304E-2</v>
      </c>
      <c r="S383" s="1">
        <v>6.450869565217392</v>
      </c>
      <c r="T383" s="1">
        <v>0.11546303501945526</v>
      </c>
      <c r="U383" s="1" t="s">
        <v>1103</v>
      </c>
    </row>
    <row r="384" spans="1:21" x14ac:dyDescent="0.3">
      <c r="A384" t="s">
        <v>116</v>
      </c>
      <c r="B384" s="30" t="s">
        <v>1104</v>
      </c>
      <c r="C384" s="30" t="s">
        <v>154</v>
      </c>
      <c r="D384" s="30" t="s">
        <v>99</v>
      </c>
      <c r="E384" s="1">
        <v>192.21739130434781</v>
      </c>
      <c r="F384" s="1">
        <v>10.434782608695652</v>
      </c>
      <c r="G384" s="29">
        <v>0.21739130434782608</v>
      </c>
      <c r="H384" s="1">
        <v>1.056630434782609</v>
      </c>
      <c r="I384" s="1">
        <v>0.15217391304347827</v>
      </c>
      <c r="J384" s="29">
        <v>0</v>
      </c>
      <c r="K384" s="29">
        <v>0</v>
      </c>
      <c r="L384" s="29">
        <v>5.5986956521739133</v>
      </c>
      <c r="M384" s="1">
        <v>16.907608695652172</v>
      </c>
      <c r="N384" s="1">
        <v>8.7960868581768825E-2</v>
      </c>
      <c r="O384" s="1">
        <v>50.984021739130434</v>
      </c>
      <c r="P384" s="1">
        <v>0.26524146120787151</v>
      </c>
      <c r="Q384" s="1">
        <v>11.976847826086955</v>
      </c>
      <c r="R384" s="1">
        <v>6.230886677222347E-2</v>
      </c>
      <c r="S384" s="1">
        <v>21.690543478260874</v>
      </c>
      <c r="T384" s="1">
        <v>0.1128438136168288</v>
      </c>
      <c r="U384" s="1" t="s">
        <v>1105</v>
      </c>
    </row>
    <row r="385" spans="1:21" x14ac:dyDescent="0.3">
      <c r="A385" t="s">
        <v>116</v>
      </c>
      <c r="B385" s="30" t="s">
        <v>1106</v>
      </c>
      <c r="C385" s="30" t="s">
        <v>752</v>
      </c>
      <c r="D385" s="30" t="s">
        <v>99</v>
      </c>
      <c r="E385" s="1">
        <v>101.75</v>
      </c>
      <c r="F385" s="1">
        <v>41.761956521739137</v>
      </c>
      <c r="G385" s="29">
        <v>0.52173913043478259</v>
      </c>
      <c r="H385" s="1">
        <v>0</v>
      </c>
      <c r="I385" s="1">
        <v>1.2173913043478262</v>
      </c>
      <c r="J385" s="29">
        <v>0</v>
      </c>
      <c r="K385" s="29">
        <v>0</v>
      </c>
      <c r="L385" s="29">
        <v>5.5642391304347827</v>
      </c>
      <c r="M385" s="1">
        <v>11.508695652173913</v>
      </c>
      <c r="N385" s="1">
        <v>0.11310757397713919</v>
      </c>
      <c r="O385" s="1">
        <v>14.738043478260874</v>
      </c>
      <c r="P385" s="1">
        <v>0.14484563614998403</v>
      </c>
      <c r="Q385" s="1">
        <v>10.091847826086955</v>
      </c>
      <c r="R385" s="1">
        <v>9.9182779617562208E-2</v>
      </c>
      <c r="S385" s="1">
        <v>28.921195652173918</v>
      </c>
      <c r="T385" s="1">
        <v>0.28423779510736036</v>
      </c>
      <c r="U385" s="1" t="s">
        <v>1107</v>
      </c>
    </row>
    <row r="386" spans="1:21" x14ac:dyDescent="0.3">
      <c r="A386" t="s">
        <v>116</v>
      </c>
      <c r="B386" s="30" t="s">
        <v>1108</v>
      </c>
      <c r="C386" s="30" t="s">
        <v>1109</v>
      </c>
      <c r="D386" s="30" t="s">
        <v>361</v>
      </c>
      <c r="E386" s="1">
        <v>57.402173913043477</v>
      </c>
      <c r="F386" s="1">
        <v>5.5652173913043477</v>
      </c>
      <c r="G386" s="29">
        <v>0.13043478260869565</v>
      </c>
      <c r="H386" s="1">
        <v>0</v>
      </c>
      <c r="I386" s="1">
        <v>0.2608695652173913</v>
      </c>
      <c r="J386" s="29">
        <v>0</v>
      </c>
      <c r="K386" s="29">
        <v>0</v>
      </c>
      <c r="L386" s="29">
        <v>0.82054347826086971</v>
      </c>
      <c r="M386" s="1">
        <v>0</v>
      </c>
      <c r="N386" s="1">
        <v>0</v>
      </c>
      <c r="O386" s="1">
        <v>6.4021739130434785</v>
      </c>
      <c r="P386" s="1">
        <v>0.11153190683582656</v>
      </c>
      <c r="Q386" s="1">
        <v>4.0631521739130427</v>
      </c>
      <c r="R386" s="1">
        <v>7.0783942435144853E-2</v>
      </c>
      <c r="S386" s="1">
        <v>8.831413043478257</v>
      </c>
      <c r="T386" s="1">
        <v>0.15385154326832032</v>
      </c>
      <c r="U386" s="1" t="s">
        <v>1110</v>
      </c>
    </row>
    <row r="387" spans="1:21" x14ac:dyDescent="0.3">
      <c r="A387" t="s">
        <v>116</v>
      </c>
      <c r="B387" s="30" t="s">
        <v>1111</v>
      </c>
      <c r="C387" s="30" t="s">
        <v>82</v>
      </c>
      <c r="D387" s="30" t="s">
        <v>241</v>
      </c>
      <c r="E387" s="1">
        <v>137.41304347826087</v>
      </c>
      <c r="F387" s="1">
        <v>5.7391304347826084</v>
      </c>
      <c r="G387" s="29">
        <v>3.6413043478260869</v>
      </c>
      <c r="H387" s="1">
        <v>0.78260869565217395</v>
      </c>
      <c r="I387" s="1">
        <v>0</v>
      </c>
      <c r="J387" s="29">
        <v>0</v>
      </c>
      <c r="K387" s="29">
        <v>0</v>
      </c>
      <c r="L387" s="29">
        <v>10.225434782608691</v>
      </c>
      <c r="M387" s="1">
        <v>35.8125</v>
      </c>
      <c r="N387" s="1">
        <v>0.26061936402467961</v>
      </c>
      <c r="O387" s="1">
        <v>20.293478260869566</v>
      </c>
      <c r="P387" s="1">
        <v>0.14768232874545167</v>
      </c>
      <c r="Q387" s="1">
        <v>20.839999999999993</v>
      </c>
      <c r="R387" s="1">
        <v>0.15165954753994615</v>
      </c>
      <c r="S387" s="1">
        <v>42.258152173913047</v>
      </c>
      <c r="T387" s="1">
        <v>0.30752649897168172</v>
      </c>
      <c r="U387" s="1" t="s">
        <v>1112</v>
      </c>
    </row>
    <row r="388" spans="1:21" x14ac:dyDescent="0.3">
      <c r="A388" t="s">
        <v>116</v>
      </c>
      <c r="B388" s="30" t="s">
        <v>1113</v>
      </c>
      <c r="C388" s="30" t="s">
        <v>202</v>
      </c>
      <c r="D388" s="30" t="s">
        <v>119</v>
      </c>
      <c r="E388" s="1">
        <v>71.380434782608702</v>
      </c>
      <c r="F388" s="1">
        <v>5.3043478260869561</v>
      </c>
      <c r="G388" s="29">
        <v>0.2608695652173913</v>
      </c>
      <c r="H388" s="1">
        <v>0.44293478260869573</v>
      </c>
      <c r="I388" s="1">
        <v>5.5652173913043477</v>
      </c>
      <c r="J388" s="29">
        <v>0</v>
      </c>
      <c r="K388" s="29">
        <v>0</v>
      </c>
      <c r="L388" s="29">
        <v>2.1206521739130446</v>
      </c>
      <c r="M388" s="1">
        <v>14.695652173913043</v>
      </c>
      <c r="N388" s="1">
        <v>0.20587787421958273</v>
      </c>
      <c r="O388" s="1">
        <v>12.9375</v>
      </c>
      <c r="P388" s="1">
        <v>0.181247144814984</v>
      </c>
      <c r="Q388" s="1">
        <v>3.9597826086956509</v>
      </c>
      <c r="R388" s="1">
        <v>5.5474341403989623E-2</v>
      </c>
      <c r="S388" s="1">
        <v>14.170760869565214</v>
      </c>
      <c r="T388" s="1">
        <v>0.19852444038373679</v>
      </c>
      <c r="U388" s="1" t="s">
        <v>1114</v>
      </c>
    </row>
    <row r="389" spans="1:21" x14ac:dyDescent="0.3">
      <c r="A389" t="s">
        <v>116</v>
      </c>
      <c r="B389" s="30" t="s">
        <v>1115</v>
      </c>
      <c r="C389" s="30" t="s">
        <v>409</v>
      </c>
      <c r="D389" s="30" t="s">
        <v>119</v>
      </c>
      <c r="E389" s="1">
        <v>113.77173913043478</v>
      </c>
      <c r="F389" s="1">
        <v>4.6086956521739131</v>
      </c>
      <c r="G389" s="29">
        <v>0.61956521739130432</v>
      </c>
      <c r="H389" s="1">
        <v>0.68076086956521753</v>
      </c>
      <c r="I389" s="1">
        <v>5.5652173913043477</v>
      </c>
      <c r="J389" s="29">
        <v>0</v>
      </c>
      <c r="K389" s="29">
        <v>0</v>
      </c>
      <c r="L389" s="29">
        <v>3.9992391304347814</v>
      </c>
      <c r="M389" s="1">
        <v>14.956521739130435</v>
      </c>
      <c r="N389" s="1">
        <v>0.13146078150377377</v>
      </c>
      <c r="O389" s="1">
        <v>22.035326086956523</v>
      </c>
      <c r="P389" s="1">
        <v>0.19368013757523647</v>
      </c>
      <c r="Q389" s="1">
        <v>8.9648913043478267</v>
      </c>
      <c r="R389" s="1">
        <v>7.8797172064583934E-2</v>
      </c>
      <c r="S389" s="1">
        <v>26.402391304347827</v>
      </c>
      <c r="T389" s="1">
        <v>0.23206458393044807</v>
      </c>
      <c r="U389" s="1" t="s">
        <v>1116</v>
      </c>
    </row>
    <row r="390" spans="1:21" x14ac:dyDescent="0.3">
      <c r="A390" t="s">
        <v>116</v>
      </c>
      <c r="B390" s="30" t="s">
        <v>1117</v>
      </c>
      <c r="C390" s="30" t="s">
        <v>551</v>
      </c>
      <c r="D390" s="30" t="s">
        <v>99</v>
      </c>
      <c r="E390" s="1">
        <v>138.32608695652175</v>
      </c>
      <c r="F390" s="1">
        <v>4.8695652173913047</v>
      </c>
      <c r="G390" s="29">
        <v>0.95652173913043481</v>
      </c>
      <c r="H390" s="1">
        <v>0.75652173913043486</v>
      </c>
      <c r="I390" s="1">
        <v>11.043478260869565</v>
      </c>
      <c r="J390" s="29">
        <v>0</v>
      </c>
      <c r="K390" s="29">
        <v>0</v>
      </c>
      <c r="L390" s="29">
        <v>5.7302173913043477</v>
      </c>
      <c r="M390" s="1">
        <v>20.782608695652176</v>
      </c>
      <c r="N390" s="1">
        <v>0.15024359578815025</v>
      </c>
      <c r="O390" s="1">
        <v>21.443043478260872</v>
      </c>
      <c r="P390" s="1">
        <v>0.15501807323589503</v>
      </c>
      <c r="Q390" s="1">
        <v>23.051630434782602</v>
      </c>
      <c r="R390" s="1">
        <v>0.1666470218450416</v>
      </c>
      <c r="S390" s="1">
        <v>58.992391304347827</v>
      </c>
      <c r="T390" s="1">
        <v>0.42647336162187643</v>
      </c>
      <c r="U390" s="1" t="s">
        <v>1118</v>
      </c>
    </row>
    <row r="391" spans="1:21" x14ac:dyDescent="0.3">
      <c r="A391" t="s">
        <v>116</v>
      </c>
      <c r="B391" s="30" t="s">
        <v>1119</v>
      </c>
      <c r="C391" s="30" t="s">
        <v>685</v>
      </c>
      <c r="D391" s="30" t="s">
        <v>119</v>
      </c>
      <c r="E391" s="1">
        <v>65.673913043478265</v>
      </c>
      <c r="F391" s="1">
        <v>4.8695652173913047</v>
      </c>
      <c r="G391" s="29">
        <v>0.42391304347826086</v>
      </c>
      <c r="H391" s="1">
        <v>0.56141304347826115</v>
      </c>
      <c r="I391" s="1">
        <v>5.5652173913043477</v>
      </c>
      <c r="J391" s="29">
        <v>0</v>
      </c>
      <c r="K391" s="29">
        <v>0</v>
      </c>
      <c r="L391" s="29">
        <v>4.5674999999999999</v>
      </c>
      <c r="M391" s="1">
        <v>15.739130434782609</v>
      </c>
      <c r="N391" s="1">
        <v>0.23965574313141344</v>
      </c>
      <c r="O391" s="1">
        <v>17.513586956521738</v>
      </c>
      <c r="P391" s="1">
        <v>0.26667494207216152</v>
      </c>
      <c r="Q391" s="1">
        <v>7.6618478260869551</v>
      </c>
      <c r="R391" s="1">
        <v>0.11666501158556766</v>
      </c>
      <c r="S391" s="1">
        <v>23.020760869565216</v>
      </c>
      <c r="T391" s="1">
        <v>0.35053128103277054</v>
      </c>
      <c r="U391" s="1" t="s">
        <v>1120</v>
      </c>
    </row>
    <row r="392" spans="1:21" x14ac:dyDescent="0.3">
      <c r="A392" t="s">
        <v>116</v>
      </c>
      <c r="B392" s="30" t="s">
        <v>1121</v>
      </c>
      <c r="C392" s="30" t="s">
        <v>1122</v>
      </c>
      <c r="D392" s="30" t="s">
        <v>99</v>
      </c>
      <c r="E392" s="1">
        <v>57.119565217391305</v>
      </c>
      <c r="F392" s="1">
        <v>5.3043478260869561</v>
      </c>
      <c r="G392" s="29">
        <v>0.27173913043478259</v>
      </c>
      <c r="H392" s="1">
        <v>0.50956521739130434</v>
      </c>
      <c r="I392" s="1">
        <v>5.5652173913043477</v>
      </c>
      <c r="J392" s="29">
        <v>0</v>
      </c>
      <c r="K392" s="29">
        <v>0</v>
      </c>
      <c r="L392" s="29">
        <v>5.0111956521739129</v>
      </c>
      <c r="M392" s="1">
        <v>10.695652173913043</v>
      </c>
      <c r="N392" s="1">
        <v>0.18725023786869646</v>
      </c>
      <c r="O392" s="1">
        <v>15.554347826086957</v>
      </c>
      <c r="P392" s="1">
        <v>0.27231208372978116</v>
      </c>
      <c r="Q392" s="1">
        <v>8.5943478260869579</v>
      </c>
      <c r="R392" s="1">
        <v>0.15046241674595626</v>
      </c>
      <c r="S392" s="1">
        <v>20.380434782608695</v>
      </c>
      <c r="T392" s="1">
        <v>0.35680304471931495</v>
      </c>
      <c r="U392" s="1" t="s">
        <v>1123</v>
      </c>
    </row>
    <row r="393" spans="1:21" x14ac:dyDescent="0.3">
      <c r="A393" t="s">
        <v>116</v>
      </c>
      <c r="B393" s="30" t="s">
        <v>1124</v>
      </c>
      <c r="C393" s="30" t="s">
        <v>1125</v>
      </c>
      <c r="D393" s="30" t="s">
        <v>67</v>
      </c>
      <c r="E393" s="1">
        <v>109.17391304347827</v>
      </c>
      <c r="F393" s="1">
        <v>5.1304347826086953</v>
      </c>
      <c r="G393" s="29">
        <v>0.32608695652173914</v>
      </c>
      <c r="H393" s="1">
        <v>0.70271739130434818</v>
      </c>
      <c r="I393" s="1">
        <v>5.5652173913043477</v>
      </c>
      <c r="J393" s="29">
        <v>0</v>
      </c>
      <c r="K393" s="29">
        <v>0</v>
      </c>
      <c r="L393" s="29">
        <v>4.3491304347826087</v>
      </c>
      <c r="M393" s="1">
        <v>20.347826086956523</v>
      </c>
      <c r="N393" s="1">
        <v>0.1863799283154122</v>
      </c>
      <c r="O393" s="1">
        <v>14.413043478260869</v>
      </c>
      <c r="P393" s="1">
        <v>0.13201911589008361</v>
      </c>
      <c r="Q393" s="1">
        <v>9.6096739130434781</v>
      </c>
      <c r="R393" s="1">
        <v>8.8021704500199124E-2</v>
      </c>
      <c r="S393" s="1">
        <v>22.092717391304355</v>
      </c>
      <c r="T393" s="1">
        <v>0.20236260454002394</v>
      </c>
      <c r="U393" s="1" t="s">
        <v>1126</v>
      </c>
    </row>
    <row r="394" spans="1:21" x14ac:dyDescent="0.3">
      <c r="A394" t="s">
        <v>116</v>
      </c>
      <c r="B394" s="30" t="s">
        <v>1127</v>
      </c>
      <c r="C394" s="30" t="s">
        <v>172</v>
      </c>
      <c r="D394" s="30" t="s">
        <v>99</v>
      </c>
      <c r="E394" s="1">
        <v>112.1304347826087</v>
      </c>
      <c r="F394" s="1">
        <v>5.1304347826086953</v>
      </c>
      <c r="G394" s="29">
        <v>0.63043478260869568</v>
      </c>
      <c r="H394" s="1">
        <v>0.75652173913043486</v>
      </c>
      <c r="I394" s="1">
        <v>8.7826086956521738</v>
      </c>
      <c r="J394" s="29">
        <v>0</v>
      </c>
      <c r="K394" s="29">
        <v>0</v>
      </c>
      <c r="L394" s="29">
        <v>16.474782608695659</v>
      </c>
      <c r="M394" s="1">
        <v>17.652173913043477</v>
      </c>
      <c r="N394" s="1">
        <v>0.15742535866614965</v>
      </c>
      <c r="O394" s="1">
        <v>29.391304347826086</v>
      </c>
      <c r="P394" s="1">
        <v>0.26211709965102753</v>
      </c>
      <c r="Q394" s="1">
        <v>21.424456521739124</v>
      </c>
      <c r="R394" s="1">
        <v>0.19106727413726243</v>
      </c>
      <c r="S394" s="1">
        <v>37.405869565217394</v>
      </c>
      <c r="T394" s="1">
        <v>0.33359247770453665</v>
      </c>
      <c r="U394" s="1" t="s">
        <v>1128</v>
      </c>
    </row>
    <row r="395" spans="1:21" x14ac:dyDescent="0.3">
      <c r="A395" t="s">
        <v>116</v>
      </c>
      <c r="B395" s="30" t="s">
        <v>1129</v>
      </c>
      <c r="C395" s="30" t="s">
        <v>771</v>
      </c>
      <c r="D395" s="30" t="s">
        <v>99</v>
      </c>
      <c r="E395" s="1">
        <v>132.82608695652175</v>
      </c>
      <c r="F395" s="1">
        <v>4.7826086956521738</v>
      </c>
      <c r="G395" s="29">
        <v>0.54347826086956519</v>
      </c>
      <c r="H395" s="1">
        <v>0.86880434782608718</v>
      </c>
      <c r="I395" s="1">
        <v>10.956521739130435</v>
      </c>
      <c r="J395" s="29">
        <v>0</v>
      </c>
      <c r="K395" s="29">
        <v>0</v>
      </c>
      <c r="L395" s="29">
        <v>4.500978260869565</v>
      </c>
      <c r="M395" s="1">
        <v>20</v>
      </c>
      <c r="N395" s="1">
        <v>0.15057283142389524</v>
      </c>
      <c r="O395" s="1">
        <v>32.456521739130437</v>
      </c>
      <c r="P395" s="1">
        <v>0.24435351882160392</v>
      </c>
      <c r="Q395" s="1">
        <v>6.9198913043478276</v>
      </c>
      <c r="R395" s="1">
        <v>5.2097381342062203E-2</v>
      </c>
      <c r="S395" s="1">
        <v>20.950434782608696</v>
      </c>
      <c r="T395" s="1">
        <v>0.15772831423895253</v>
      </c>
      <c r="U395" s="1" t="s">
        <v>1130</v>
      </c>
    </row>
    <row r="396" spans="1:21" x14ac:dyDescent="0.3">
      <c r="A396" t="s">
        <v>116</v>
      </c>
      <c r="B396" s="30" t="s">
        <v>1131</v>
      </c>
      <c r="C396" s="30" t="s">
        <v>1132</v>
      </c>
      <c r="D396" s="30" t="s">
        <v>67</v>
      </c>
      <c r="E396" s="1">
        <v>22.543478260869566</v>
      </c>
      <c r="F396" s="1">
        <v>11.478260869565217</v>
      </c>
      <c r="G396" s="29">
        <v>0</v>
      </c>
      <c r="H396" s="1">
        <v>9.7826086956521743E-2</v>
      </c>
      <c r="I396" s="1">
        <v>0</v>
      </c>
      <c r="J396" s="29">
        <v>0</v>
      </c>
      <c r="K396" s="29">
        <v>0</v>
      </c>
      <c r="L396" s="29">
        <v>0.13315217391304349</v>
      </c>
      <c r="M396" s="1">
        <v>0</v>
      </c>
      <c r="N396" s="1">
        <v>0</v>
      </c>
      <c r="O396" s="1">
        <v>13.269021739130435</v>
      </c>
      <c r="P396" s="1">
        <v>0.5885969141755063</v>
      </c>
      <c r="Q396" s="1">
        <v>0</v>
      </c>
      <c r="R396" s="1">
        <v>0</v>
      </c>
      <c r="S396" s="1">
        <v>8.570652173913043</v>
      </c>
      <c r="T396" s="1">
        <v>0.38018322082931527</v>
      </c>
      <c r="U396" s="1" t="s">
        <v>1133</v>
      </c>
    </row>
    <row r="397" spans="1:21" x14ac:dyDescent="0.3">
      <c r="A397" t="s">
        <v>116</v>
      </c>
      <c r="B397" s="30" t="s">
        <v>1134</v>
      </c>
      <c r="C397" s="30" t="s">
        <v>177</v>
      </c>
      <c r="D397" s="30" t="s">
        <v>99</v>
      </c>
      <c r="E397" s="1">
        <v>168.9891304347826</v>
      </c>
      <c r="F397" s="1">
        <v>79.445326086956513</v>
      </c>
      <c r="G397" s="29">
        <v>0.91304347826086951</v>
      </c>
      <c r="H397" s="1">
        <v>0.86793478260869561</v>
      </c>
      <c r="I397" s="1">
        <v>11.739130434782609</v>
      </c>
      <c r="J397" s="29">
        <v>0</v>
      </c>
      <c r="K397" s="29">
        <v>4.1086956521739131</v>
      </c>
      <c r="L397" s="29">
        <v>13.363043478260874</v>
      </c>
      <c r="M397" s="1">
        <v>24.894021739130434</v>
      </c>
      <c r="N397" s="1">
        <v>0.14731137840097769</v>
      </c>
      <c r="O397" s="1">
        <v>33.407608695652179</v>
      </c>
      <c r="P397" s="1">
        <v>0.19769087283720338</v>
      </c>
      <c r="Q397" s="1">
        <v>13.748586956521743</v>
      </c>
      <c r="R397" s="1">
        <v>8.1357818228597181E-2</v>
      </c>
      <c r="S397" s="1">
        <v>18.904782608695662</v>
      </c>
      <c r="T397" s="1">
        <v>0.11186981411204741</v>
      </c>
      <c r="U397" s="1" t="s">
        <v>1135</v>
      </c>
    </row>
    <row r="398" spans="1:21" x14ac:dyDescent="0.3">
      <c r="A398" t="s">
        <v>116</v>
      </c>
      <c r="B398" s="30" t="s">
        <v>1136</v>
      </c>
      <c r="C398" s="30" t="s">
        <v>1137</v>
      </c>
      <c r="D398" s="30" t="s">
        <v>99</v>
      </c>
      <c r="E398" s="1">
        <v>18.858695652173914</v>
      </c>
      <c r="F398" s="1">
        <v>4.8695652173913047</v>
      </c>
      <c r="G398" s="29">
        <v>8.6956521739130432E-2</v>
      </c>
      <c r="H398" s="1">
        <v>0.2608695652173913</v>
      </c>
      <c r="I398" s="1">
        <v>0.27173913043478259</v>
      </c>
      <c r="J398" s="29">
        <v>0</v>
      </c>
      <c r="K398" s="29">
        <v>0</v>
      </c>
      <c r="L398" s="29">
        <v>2.1138043478260871</v>
      </c>
      <c r="M398" s="1">
        <v>4.8695652173913047</v>
      </c>
      <c r="N398" s="1">
        <v>0.25821325648414983</v>
      </c>
      <c r="O398" s="1">
        <v>4.9728260869565215</v>
      </c>
      <c r="P398" s="1">
        <v>0.26368876080691639</v>
      </c>
      <c r="Q398" s="1">
        <v>5.2391304347826084</v>
      </c>
      <c r="R398" s="1">
        <v>0.27780979827089336</v>
      </c>
      <c r="S398" s="1">
        <v>6.4819565217391304</v>
      </c>
      <c r="T398" s="1">
        <v>0.34371181556195962</v>
      </c>
      <c r="U398" s="1" t="s">
        <v>1138</v>
      </c>
    </row>
    <row r="399" spans="1:21" x14ac:dyDescent="0.3">
      <c r="A399" t="s">
        <v>116</v>
      </c>
      <c r="B399" s="30" t="s">
        <v>69</v>
      </c>
      <c r="C399" s="30" t="s">
        <v>141</v>
      </c>
      <c r="D399" s="30" t="s">
        <v>99</v>
      </c>
      <c r="E399" s="1">
        <v>45.086956521739133</v>
      </c>
      <c r="F399" s="1">
        <v>7.5369565217391292</v>
      </c>
      <c r="G399" s="29">
        <v>0</v>
      </c>
      <c r="H399" s="1">
        <v>0</v>
      </c>
      <c r="I399" s="1">
        <v>0</v>
      </c>
      <c r="J399" s="29">
        <v>0</v>
      </c>
      <c r="K399" s="29">
        <v>0</v>
      </c>
      <c r="L399" s="29">
        <v>0.3277173913043479</v>
      </c>
      <c r="M399" s="1">
        <v>4.9000000000000004</v>
      </c>
      <c r="N399" s="1">
        <v>0.10867888138862103</v>
      </c>
      <c r="O399" s="1">
        <v>15.96086956521739</v>
      </c>
      <c r="P399" s="1">
        <v>0.35400192864030855</v>
      </c>
      <c r="Q399" s="1">
        <v>0</v>
      </c>
      <c r="R399" s="1">
        <v>0</v>
      </c>
      <c r="S399" s="1">
        <v>2.5975000000000001</v>
      </c>
      <c r="T399" s="1">
        <v>5.7610896817743493E-2</v>
      </c>
      <c r="U399" s="1" t="s">
        <v>1139</v>
      </c>
    </row>
    <row r="400" spans="1:21" x14ac:dyDescent="0.3">
      <c r="A400" t="s">
        <v>116</v>
      </c>
      <c r="B400" s="30" t="s">
        <v>1140</v>
      </c>
      <c r="C400" s="30" t="s">
        <v>289</v>
      </c>
      <c r="D400" s="30" t="s">
        <v>99</v>
      </c>
      <c r="E400" s="1">
        <v>49.152173913043477</v>
      </c>
      <c r="F400" s="1">
        <v>5.7391304347826084</v>
      </c>
      <c r="G400" s="29">
        <v>6.5217391304347824E-2</v>
      </c>
      <c r="H400" s="1">
        <v>0</v>
      </c>
      <c r="I400" s="1">
        <v>4.25</v>
      </c>
      <c r="J400" s="29">
        <v>0</v>
      </c>
      <c r="K400" s="29">
        <v>0</v>
      </c>
      <c r="L400" s="29">
        <v>0</v>
      </c>
      <c r="M400" s="1">
        <v>4.4923913043478265</v>
      </c>
      <c r="N400" s="1">
        <v>9.1397611676249463E-2</v>
      </c>
      <c r="O400" s="1">
        <v>14.027173913043477</v>
      </c>
      <c r="P400" s="1">
        <v>0.28538257408226447</v>
      </c>
      <c r="Q400" s="1">
        <v>0</v>
      </c>
      <c r="R400" s="1">
        <v>0</v>
      </c>
      <c r="S400" s="1">
        <v>9.8586956521739122</v>
      </c>
      <c r="T400" s="1">
        <v>0.2005749668288368</v>
      </c>
      <c r="U400" s="1" t="s">
        <v>1141</v>
      </c>
    </row>
    <row r="401" spans="1:21" x14ac:dyDescent="0.3">
      <c r="A401" t="s">
        <v>116</v>
      </c>
      <c r="B401" s="30" t="s">
        <v>1142</v>
      </c>
      <c r="C401" s="30" t="s">
        <v>141</v>
      </c>
      <c r="D401" s="30" t="s">
        <v>99</v>
      </c>
      <c r="E401" s="1">
        <v>84.054347826086953</v>
      </c>
      <c r="F401" s="1">
        <v>34.839673913043477</v>
      </c>
      <c r="G401" s="29">
        <v>0</v>
      </c>
      <c r="H401" s="1">
        <v>0</v>
      </c>
      <c r="I401" s="1">
        <v>0</v>
      </c>
      <c r="J401" s="29">
        <v>0</v>
      </c>
      <c r="K401" s="29">
        <v>0</v>
      </c>
      <c r="L401" s="29">
        <v>5.3055434782608675</v>
      </c>
      <c r="M401" s="1">
        <v>0</v>
      </c>
      <c r="N401" s="1">
        <v>0</v>
      </c>
      <c r="O401" s="1">
        <v>22.83967391304348</v>
      </c>
      <c r="P401" s="1">
        <v>0.27172507435665333</v>
      </c>
      <c r="Q401" s="1">
        <v>5.068586956521739</v>
      </c>
      <c r="R401" s="1">
        <v>6.0301306090779778E-2</v>
      </c>
      <c r="S401" s="1">
        <v>6.2746739130434772</v>
      </c>
      <c r="T401" s="1">
        <v>7.4650200439674116E-2</v>
      </c>
      <c r="U401" s="1" t="s">
        <v>1143</v>
      </c>
    </row>
    <row r="402" spans="1:21" x14ac:dyDescent="0.3">
      <c r="A402" t="s">
        <v>116</v>
      </c>
      <c r="B402" s="30" t="s">
        <v>1144</v>
      </c>
      <c r="C402" s="30" t="s">
        <v>92</v>
      </c>
      <c r="D402" s="30" t="s">
        <v>55</v>
      </c>
      <c r="E402" s="1">
        <v>58.826086956521742</v>
      </c>
      <c r="F402" s="1">
        <v>20.902173913043477</v>
      </c>
      <c r="G402" s="29">
        <v>0.2608695652173913</v>
      </c>
      <c r="H402" s="1">
        <v>0.22826086956521738</v>
      </c>
      <c r="I402" s="1">
        <v>0.44565217391304346</v>
      </c>
      <c r="J402" s="29">
        <v>0</v>
      </c>
      <c r="K402" s="29">
        <v>0</v>
      </c>
      <c r="L402" s="29">
        <v>0.8178260869565217</v>
      </c>
      <c r="M402" s="1">
        <v>5.7092391304347823</v>
      </c>
      <c r="N402" s="1">
        <v>9.7052845528455278E-2</v>
      </c>
      <c r="O402" s="1">
        <v>6.5027173913043477</v>
      </c>
      <c r="P402" s="1">
        <v>0.11054138950480413</v>
      </c>
      <c r="Q402" s="1">
        <v>9.6290217391304367</v>
      </c>
      <c r="R402" s="1">
        <v>0.16368625277161866</v>
      </c>
      <c r="S402" s="1">
        <v>12.164891304347826</v>
      </c>
      <c r="T402" s="1">
        <v>0.20679416112342941</v>
      </c>
      <c r="U402" s="1" t="s">
        <v>1145</v>
      </c>
    </row>
    <row r="403" spans="1:21" x14ac:dyDescent="0.3">
      <c r="A403" t="s">
        <v>116</v>
      </c>
      <c r="B403" s="30" t="s">
        <v>1146</v>
      </c>
      <c r="C403" s="30" t="s">
        <v>958</v>
      </c>
      <c r="D403" s="30" t="s">
        <v>321</v>
      </c>
      <c r="E403" s="1">
        <v>86.891304347826093</v>
      </c>
      <c r="F403" s="1">
        <v>32.972826086956523</v>
      </c>
      <c r="G403" s="29">
        <v>0.98913043478260865</v>
      </c>
      <c r="H403" s="1">
        <v>0.27173913043478259</v>
      </c>
      <c r="I403" s="1">
        <v>1.1521739130434783</v>
      </c>
      <c r="J403" s="29">
        <v>0</v>
      </c>
      <c r="K403" s="29">
        <v>0</v>
      </c>
      <c r="L403" s="29">
        <v>1.037608695652174</v>
      </c>
      <c r="M403" s="1">
        <v>5.1277173913043477</v>
      </c>
      <c r="N403" s="1">
        <v>5.9013009757317984E-2</v>
      </c>
      <c r="O403" s="1">
        <v>24.048913043478262</v>
      </c>
      <c r="P403" s="1">
        <v>0.27677007755816863</v>
      </c>
      <c r="Q403" s="1">
        <v>0</v>
      </c>
      <c r="R403" s="1">
        <v>0</v>
      </c>
      <c r="S403" s="1">
        <v>4.7391304347826084</v>
      </c>
      <c r="T403" s="1">
        <v>5.4540905679259441E-2</v>
      </c>
      <c r="U403" s="1" t="s">
        <v>1147</v>
      </c>
    </row>
    <row r="404" spans="1:21" x14ac:dyDescent="0.3">
      <c r="A404" t="s">
        <v>116</v>
      </c>
      <c r="B404" s="30" t="s">
        <v>1148</v>
      </c>
      <c r="C404" s="30" t="s">
        <v>63</v>
      </c>
      <c r="D404" s="30" t="s">
        <v>309</v>
      </c>
      <c r="E404" s="1">
        <v>74.858695652173907</v>
      </c>
      <c r="F404" s="1">
        <v>32.769021739130437</v>
      </c>
      <c r="G404" s="29">
        <v>1.0434782608695652</v>
      </c>
      <c r="H404" s="1">
        <v>0.2608695652173913</v>
      </c>
      <c r="I404" s="1">
        <v>0.60869565217391308</v>
      </c>
      <c r="J404" s="29">
        <v>0</v>
      </c>
      <c r="K404" s="29">
        <v>0</v>
      </c>
      <c r="L404" s="29">
        <v>5.5839130434782609</v>
      </c>
      <c r="M404" s="1">
        <v>5.1032608695652169</v>
      </c>
      <c r="N404" s="1">
        <v>6.8171918106577606E-2</v>
      </c>
      <c r="O404" s="1">
        <v>24.051630434782609</v>
      </c>
      <c r="P404" s="1">
        <v>0.32129374183243797</v>
      </c>
      <c r="Q404" s="1">
        <v>6.0556521739130433</v>
      </c>
      <c r="R404" s="1">
        <v>8.0894438797734863E-2</v>
      </c>
      <c r="S404" s="1">
        <v>14.832065217391303</v>
      </c>
      <c r="T404" s="1">
        <v>0.19813416581966023</v>
      </c>
      <c r="U404" s="1" t="s">
        <v>1149</v>
      </c>
    </row>
    <row r="405" spans="1:21" x14ac:dyDescent="0.3">
      <c r="A405" t="s">
        <v>116</v>
      </c>
      <c r="B405" s="30" t="s">
        <v>1150</v>
      </c>
      <c r="C405" s="30" t="s">
        <v>320</v>
      </c>
      <c r="D405" s="30" t="s">
        <v>321</v>
      </c>
      <c r="E405" s="1">
        <v>17.271739130434781</v>
      </c>
      <c r="F405" s="1">
        <v>5.2173913043478262</v>
      </c>
      <c r="G405" s="29">
        <v>0</v>
      </c>
      <c r="H405" s="1">
        <v>0</v>
      </c>
      <c r="I405" s="1">
        <v>0</v>
      </c>
      <c r="J405" s="29">
        <v>0</v>
      </c>
      <c r="K405" s="29">
        <v>0</v>
      </c>
      <c r="L405" s="29">
        <v>0.54456521739130437</v>
      </c>
      <c r="M405" s="1">
        <v>4.9728260869565215</v>
      </c>
      <c r="N405" s="1">
        <v>0.28791692888609188</v>
      </c>
      <c r="O405" s="1">
        <v>25.364130434782609</v>
      </c>
      <c r="P405" s="1">
        <v>1.4685336689741977</v>
      </c>
      <c r="Q405" s="1">
        <v>2.3145652173913045</v>
      </c>
      <c r="R405" s="1">
        <v>0.13400881057268724</v>
      </c>
      <c r="S405" s="1">
        <v>5.2567391304347817</v>
      </c>
      <c r="T405" s="1">
        <v>0.30435494021397103</v>
      </c>
      <c r="U405" s="1" t="s">
        <v>1151</v>
      </c>
    </row>
    <row r="406" spans="1:21" x14ac:dyDescent="0.3">
      <c r="A406" t="s">
        <v>116</v>
      </c>
      <c r="B406" s="30" t="s">
        <v>1152</v>
      </c>
      <c r="C406" s="30" t="s">
        <v>1153</v>
      </c>
      <c r="D406" s="30" t="s">
        <v>94</v>
      </c>
      <c r="E406" s="1">
        <v>50.934782608695649</v>
      </c>
      <c r="F406" s="1">
        <v>4.8695652173913047</v>
      </c>
      <c r="G406" s="29">
        <v>0.18478260869565216</v>
      </c>
      <c r="H406" s="1">
        <v>0.28804347826086957</v>
      </c>
      <c r="I406" s="1">
        <v>0.2608695652173913</v>
      </c>
      <c r="J406" s="29">
        <v>0</v>
      </c>
      <c r="K406" s="29">
        <v>0</v>
      </c>
      <c r="L406" s="29">
        <v>0.15489130434782608</v>
      </c>
      <c r="M406" s="1">
        <v>6.2173913043478262</v>
      </c>
      <c r="N406" s="1">
        <v>0.12206572769953053</v>
      </c>
      <c r="O406" s="1">
        <v>5.5190217391304346</v>
      </c>
      <c r="P406" s="1">
        <v>0.10835467349551857</v>
      </c>
      <c r="Q406" s="1">
        <v>3.7010869565217392</v>
      </c>
      <c r="R406" s="1">
        <v>7.2663252240717041E-2</v>
      </c>
      <c r="S406" s="1">
        <v>10.38858695652174</v>
      </c>
      <c r="T406" s="1">
        <v>0.20395860008536068</v>
      </c>
      <c r="U406" s="1" t="s">
        <v>1154</v>
      </c>
    </row>
    <row r="407" spans="1:21" x14ac:dyDescent="0.3">
      <c r="A407" t="s">
        <v>116</v>
      </c>
      <c r="B407" s="30" t="s">
        <v>1155</v>
      </c>
      <c r="C407" s="30" t="s">
        <v>556</v>
      </c>
      <c r="D407" s="30" t="s">
        <v>99</v>
      </c>
      <c r="E407" s="1">
        <v>243.19565217391303</v>
      </c>
      <c r="F407" s="1">
        <v>8.5597826086956523</v>
      </c>
      <c r="G407" s="29">
        <v>0.17391304347826086</v>
      </c>
      <c r="H407" s="1">
        <v>1.3913043478260869</v>
      </c>
      <c r="I407" s="1">
        <v>4.9565217391304346</v>
      </c>
      <c r="J407" s="29">
        <v>0</v>
      </c>
      <c r="K407" s="29">
        <v>0</v>
      </c>
      <c r="L407" s="29">
        <v>7.9492391304347816</v>
      </c>
      <c r="M407" s="1">
        <v>28.6875</v>
      </c>
      <c r="N407" s="1">
        <v>0.11796057924376509</v>
      </c>
      <c r="O407" s="1">
        <v>35.970108695652172</v>
      </c>
      <c r="P407" s="1">
        <v>0.14790605166711362</v>
      </c>
      <c r="Q407" s="1">
        <v>19.746304347826076</v>
      </c>
      <c r="R407" s="1">
        <v>8.1195137212836291E-2</v>
      </c>
      <c r="S407" s="1">
        <v>84.240108695652154</v>
      </c>
      <c r="T407" s="1">
        <v>0.34638821846786444</v>
      </c>
      <c r="U407" s="1" t="s">
        <v>1156</v>
      </c>
    </row>
    <row r="408" spans="1:21" x14ac:dyDescent="0.3">
      <c r="A408" t="s">
        <v>116</v>
      </c>
      <c r="B408" s="30" t="s">
        <v>1157</v>
      </c>
      <c r="C408" s="30" t="s">
        <v>57</v>
      </c>
      <c r="D408" s="30" t="s">
        <v>286</v>
      </c>
      <c r="E408" s="1">
        <v>62.391304347826086</v>
      </c>
      <c r="F408" s="1">
        <v>5.4782608695652177</v>
      </c>
      <c r="G408" s="29">
        <v>0</v>
      </c>
      <c r="H408" s="1">
        <v>0.29739130434782612</v>
      </c>
      <c r="I408" s="1">
        <v>0</v>
      </c>
      <c r="J408" s="29">
        <v>0</v>
      </c>
      <c r="K408" s="29">
        <v>0</v>
      </c>
      <c r="L408" s="29">
        <v>1.2395652173913041</v>
      </c>
      <c r="M408" s="1">
        <v>0</v>
      </c>
      <c r="N408" s="1">
        <v>0</v>
      </c>
      <c r="O408" s="1">
        <v>0</v>
      </c>
      <c r="P408" s="1">
        <v>0</v>
      </c>
      <c r="Q408" s="1">
        <v>0.68369565217391315</v>
      </c>
      <c r="R408" s="1">
        <v>1.0958188153310107E-2</v>
      </c>
      <c r="S408" s="1">
        <v>5.4740217391304373</v>
      </c>
      <c r="T408" s="1">
        <v>8.773693379790945E-2</v>
      </c>
      <c r="U408" s="1" t="s">
        <v>1158</v>
      </c>
    </row>
    <row r="409" spans="1:21" x14ac:dyDescent="0.3">
      <c r="A409" t="s">
        <v>116</v>
      </c>
      <c r="B409" s="30" t="s">
        <v>1159</v>
      </c>
      <c r="C409" s="30" t="s">
        <v>835</v>
      </c>
      <c r="D409" s="30" t="s">
        <v>99</v>
      </c>
      <c r="E409" s="1">
        <v>11.478260869565217</v>
      </c>
      <c r="F409" s="1">
        <v>4.4347826086956523</v>
      </c>
      <c r="G409" s="29">
        <v>0</v>
      </c>
      <c r="H409" s="1">
        <v>0</v>
      </c>
      <c r="I409" s="1">
        <v>0</v>
      </c>
      <c r="J409" s="29">
        <v>0</v>
      </c>
      <c r="K409" s="29">
        <v>0</v>
      </c>
      <c r="L409" s="29">
        <v>1.2282608695652173</v>
      </c>
      <c r="M409" s="1">
        <v>5.3478260869565215</v>
      </c>
      <c r="N409" s="1">
        <v>0.46590909090909088</v>
      </c>
      <c r="O409" s="1">
        <v>1.9782608695652173</v>
      </c>
      <c r="P409" s="1">
        <v>0.17234848484848486</v>
      </c>
      <c r="Q409" s="1">
        <v>1.9021739130434783</v>
      </c>
      <c r="R409" s="1">
        <v>0.16571969696969699</v>
      </c>
      <c r="S409" s="1">
        <v>16.002717391304348</v>
      </c>
      <c r="T409" s="1">
        <v>1.3941761363636365</v>
      </c>
      <c r="U409" s="1" t="s">
        <v>1160</v>
      </c>
    </row>
    <row r="410" spans="1:21" x14ac:dyDescent="0.3">
      <c r="A410" t="s">
        <v>116</v>
      </c>
      <c r="B410" s="30" t="s">
        <v>1161</v>
      </c>
      <c r="C410" s="30" t="s">
        <v>141</v>
      </c>
      <c r="D410" s="30" t="s">
        <v>99</v>
      </c>
      <c r="E410" s="1">
        <v>119.05434782608695</v>
      </c>
      <c r="F410" s="1">
        <v>38.165760869565219</v>
      </c>
      <c r="G410" s="29">
        <v>0</v>
      </c>
      <c r="H410" s="1">
        <v>0.33695652173913043</v>
      </c>
      <c r="I410" s="1">
        <v>0</v>
      </c>
      <c r="J410" s="29">
        <v>0</v>
      </c>
      <c r="K410" s="29">
        <v>0</v>
      </c>
      <c r="L410" s="29">
        <v>2.6234782608695646</v>
      </c>
      <c r="M410" s="1">
        <v>50.872282608695649</v>
      </c>
      <c r="N410" s="1">
        <v>0.42730302200310416</v>
      </c>
      <c r="O410" s="1">
        <v>17.315217391304348</v>
      </c>
      <c r="P410" s="1">
        <v>0.14543960558751026</v>
      </c>
      <c r="Q410" s="1">
        <v>1.9443478260869564</v>
      </c>
      <c r="R410" s="1">
        <v>1.6331598648772025E-2</v>
      </c>
      <c r="S410" s="1">
        <v>6.0683695652173899</v>
      </c>
      <c r="T410" s="1">
        <v>5.0971423354332135E-2</v>
      </c>
      <c r="U410" s="1" t="s">
        <v>1162</v>
      </c>
    </row>
    <row r="411" spans="1:21" x14ac:dyDescent="0.3">
      <c r="A411" t="s">
        <v>116</v>
      </c>
      <c r="B411" s="30" t="s">
        <v>1163</v>
      </c>
      <c r="C411" s="30" t="s">
        <v>81</v>
      </c>
      <c r="D411" s="30" t="s">
        <v>9</v>
      </c>
      <c r="E411" s="1">
        <v>82.054347826086953</v>
      </c>
      <c r="F411" s="1">
        <v>5.2173913043478262</v>
      </c>
      <c r="G411" s="29">
        <v>0.16304347826086957</v>
      </c>
      <c r="H411" s="1">
        <v>0.18804347826086956</v>
      </c>
      <c r="I411" s="1">
        <v>0.54347826086956519</v>
      </c>
      <c r="J411" s="29">
        <v>0</v>
      </c>
      <c r="K411" s="29">
        <v>0</v>
      </c>
      <c r="L411" s="29">
        <v>9.1691304347826073</v>
      </c>
      <c r="M411" s="1">
        <v>9.6277173913043477</v>
      </c>
      <c r="N411" s="1">
        <v>0.11733342164525103</v>
      </c>
      <c r="O411" s="1">
        <v>16</v>
      </c>
      <c r="P411" s="1">
        <v>0.19499271426679032</v>
      </c>
      <c r="Q411" s="1">
        <v>16.178260869565225</v>
      </c>
      <c r="R411" s="1">
        <v>0.19716518744204539</v>
      </c>
      <c r="S411" s="1">
        <v>21.857717391304348</v>
      </c>
      <c r="T411" s="1">
        <v>0.26638097761292889</v>
      </c>
      <c r="U411" s="1" t="s">
        <v>1164</v>
      </c>
    </row>
    <row r="412" spans="1:21" x14ac:dyDescent="0.3">
      <c r="A412" t="s">
        <v>116</v>
      </c>
      <c r="B412" s="30" t="s">
        <v>1165</v>
      </c>
      <c r="C412" s="30" t="s">
        <v>52</v>
      </c>
      <c r="D412" s="30" t="s">
        <v>720</v>
      </c>
      <c r="E412" s="1">
        <v>86.597826086956516</v>
      </c>
      <c r="F412" s="1">
        <v>5.6521739130434785</v>
      </c>
      <c r="G412" s="29">
        <v>0.13043478260869565</v>
      </c>
      <c r="H412" s="1">
        <v>0.28532608695652173</v>
      </c>
      <c r="I412" s="1">
        <v>0.64130434782608692</v>
      </c>
      <c r="J412" s="29">
        <v>0</v>
      </c>
      <c r="K412" s="29">
        <v>0</v>
      </c>
      <c r="L412" s="29">
        <v>1.1617391304347826</v>
      </c>
      <c r="M412" s="1">
        <v>12.086956521739131</v>
      </c>
      <c r="N412" s="1">
        <v>0.13957574996862057</v>
      </c>
      <c r="O412" s="1">
        <v>18.040760869565219</v>
      </c>
      <c r="P412" s="1">
        <v>0.20832810342663491</v>
      </c>
      <c r="Q412" s="1">
        <v>3.0449999999999999</v>
      </c>
      <c r="R412" s="1">
        <v>3.5162545500188276E-2</v>
      </c>
      <c r="S412" s="1">
        <v>5.4785869565217373</v>
      </c>
      <c r="T412" s="1">
        <v>6.3264716957449466E-2</v>
      </c>
      <c r="U412" s="1" t="s">
        <v>1166</v>
      </c>
    </row>
    <row r="413" spans="1:21" x14ac:dyDescent="0.3">
      <c r="A413" t="s">
        <v>116</v>
      </c>
      <c r="B413" s="30" t="s">
        <v>1167</v>
      </c>
      <c r="C413" s="30" t="s">
        <v>360</v>
      </c>
      <c r="D413" s="30" t="s">
        <v>361</v>
      </c>
      <c r="E413" s="1">
        <v>75.532608695652172</v>
      </c>
      <c r="F413" s="1">
        <v>5.3043478260869561</v>
      </c>
      <c r="G413" s="29">
        <v>5.434782608695652E-2</v>
      </c>
      <c r="H413" s="1">
        <v>0.27445652173913043</v>
      </c>
      <c r="I413" s="1">
        <v>0.60869565217391308</v>
      </c>
      <c r="J413" s="29">
        <v>0</v>
      </c>
      <c r="K413" s="29">
        <v>0</v>
      </c>
      <c r="L413" s="29">
        <v>3.4054347826086957</v>
      </c>
      <c r="M413" s="1">
        <v>9.5760869565217384</v>
      </c>
      <c r="N413" s="1">
        <v>0.12678083177435601</v>
      </c>
      <c r="O413" s="1">
        <v>12.736413043478262</v>
      </c>
      <c r="P413" s="1">
        <v>0.16862138437185209</v>
      </c>
      <c r="Q413" s="1">
        <v>6.5070652173913039</v>
      </c>
      <c r="R413" s="1">
        <v>8.6149086199453162E-2</v>
      </c>
      <c r="S413" s="1">
        <v>22.262173913043476</v>
      </c>
      <c r="T413" s="1">
        <v>0.29473593322780256</v>
      </c>
      <c r="U413" s="1" t="s">
        <v>1168</v>
      </c>
    </row>
    <row r="414" spans="1:21" x14ac:dyDescent="0.3">
      <c r="A414" t="s">
        <v>116</v>
      </c>
      <c r="B414" s="30" t="s">
        <v>1169</v>
      </c>
      <c r="C414" s="30" t="s">
        <v>690</v>
      </c>
      <c r="D414" s="30" t="s">
        <v>1</v>
      </c>
      <c r="E414" s="1">
        <v>90</v>
      </c>
      <c r="F414" s="1">
        <v>5.3043478260869561</v>
      </c>
      <c r="G414" s="29">
        <v>0.16304347826086957</v>
      </c>
      <c r="H414" s="1">
        <v>0.42391304347826086</v>
      </c>
      <c r="I414" s="1">
        <v>0.65217391304347827</v>
      </c>
      <c r="J414" s="29">
        <v>0</v>
      </c>
      <c r="K414" s="29">
        <v>6.5217391304347824E-2</v>
      </c>
      <c r="L414" s="29">
        <v>7.9338043478260838</v>
      </c>
      <c r="M414" s="1">
        <v>8.8125</v>
      </c>
      <c r="N414" s="1">
        <v>9.7916666666666666E-2</v>
      </c>
      <c r="O414" s="1">
        <v>17.543478260869566</v>
      </c>
      <c r="P414" s="1">
        <v>0.19492753623188408</v>
      </c>
      <c r="Q414" s="1">
        <v>15.253913043478267</v>
      </c>
      <c r="R414" s="1">
        <v>0.16948792270531407</v>
      </c>
      <c r="S414" s="1">
        <v>28.271521739130431</v>
      </c>
      <c r="T414" s="1">
        <v>0.31412801932367146</v>
      </c>
      <c r="U414" s="1" t="s">
        <v>1170</v>
      </c>
    </row>
    <row r="415" spans="1:21" x14ac:dyDescent="0.3">
      <c r="A415" t="s">
        <v>116</v>
      </c>
      <c r="B415" s="30" t="s">
        <v>1171</v>
      </c>
      <c r="C415" s="30" t="s">
        <v>57</v>
      </c>
      <c r="D415" s="30" t="s">
        <v>286</v>
      </c>
      <c r="E415" s="1">
        <v>31.793478260869566</v>
      </c>
      <c r="F415" s="1">
        <v>5.6521739130434785</v>
      </c>
      <c r="G415" s="29">
        <v>5.434782608695652E-2</v>
      </c>
      <c r="H415" s="1">
        <v>0.13315217391304349</v>
      </c>
      <c r="I415" s="1">
        <v>0.33695652173913043</v>
      </c>
      <c r="J415" s="29">
        <v>0</v>
      </c>
      <c r="K415" s="29">
        <v>1.1304347826086956</v>
      </c>
      <c r="L415" s="29">
        <v>2.2443478260869569</v>
      </c>
      <c r="M415" s="1">
        <v>0</v>
      </c>
      <c r="N415" s="1">
        <v>0</v>
      </c>
      <c r="O415" s="1">
        <v>20.057065217391305</v>
      </c>
      <c r="P415" s="1">
        <v>0.63085470085470086</v>
      </c>
      <c r="Q415" s="1">
        <v>4.4571739130434791</v>
      </c>
      <c r="R415" s="1">
        <v>0.14019145299145302</v>
      </c>
      <c r="S415" s="1">
        <v>12.157934782608699</v>
      </c>
      <c r="T415" s="1">
        <v>0.38240341880341888</v>
      </c>
      <c r="U415" s="1" t="s">
        <v>1172</v>
      </c>
    </row>
    <row r="416" spans="1:21" x14ac:dyDescent="0.3">
      <c r="A416" t="s">
        <v>116</v>
      </c>
      <c r="B416" s="30" t="s">
        <v>1173</v>
      </c>
      <c r="C416" s="30" t="s">
        <v>965</v>
      </c>
      <c r="D416" s="30" t="s">
        <v>269</v>
      </c>
      <c r="E416" s="1">
        <v>91.521739130434781</v>
      </c>
      <c r="F416" s="1">
        <v>4.8260869565217392</v>
      </c>
      <c r="G416" s="29">
        <v>0.17391304347826086</v>
      </c>
      <c r="H416" s="1">
        <v>0.39673913043478259</v>
      </c>
      <c r="I416" s="1">
        <v>1.3369565217391304</v>
      </c>
      <c r="J416" s="29">
        <v>0</v>
      </c>
      <c r="K416" s="29">
        <v>1.6956521739130435</v>
      </c>
      <c r="L416" s="29">
        <v>4.2409782608695652</v>
      </c>
      <c r="M416" s="1">
        <v>10.5625</v>
      </c>
      <c r="N416" s="1">
        <v>0.11540973871733967</v>
      </c>
      <c r="O416" s="1">
        <v>23.345108695652172</v>
      </c>
      <c r="P416" s="1">
        <v>0.25507719714964366</v>
      </c>
      <c r="Q416" s="1">
        <v>12.195760869565218</v>
      </c>
      <c r="R416" s="1">
        <v>0.13325534441805226</v>
      </c>
      <c r="S416" s="1">
        <v>21.52</v>
      </c>
      <c r="T416" s="1">
        <v>0.23513539192399049</v>
      </c>
      <c r="U416" s="1" t="s">
        <v>1174</v>
      </c>
    </row>
    <row r="417" spans="1:21" x14ac:dyDescent="0.3">
      <c r="A417" t="s">
        <v>116</v>
      </c>
      <c r="B417" s="30" t="s">
        <v>1175</v>
      </c>
      <c r="C417" s="30" t="s">
        <v>292</v>
      </c>
      <c r="D417" s="30" t="s">
        <v>293</v>
      </c>
      <c r="E417" s="1">
        <v>82.130434782608702</v>
      </c>
      <c r="F417" s="1">
        <v>6.6521739130434785</v>
      </c>
      <c r="G417" s="29">
        <v>9.7826086956521743E-2</v>
      </c>
      <c r="H417" s="1">
        <v>0.26358695652173914</v>
      </c>
      <c r="I417" s="1">
        <v>0.44565217391304346</v>
      </c>
      <c r="J417" s="29">
        <v>0</v>
      </c>
      <c r="K417" s="29">
        <v>0.42391304347826086</v>
      </c>
      <c r="L417" s="29">
        <v>8.6806521739130407</v>
      </c>
      <c r="M417" s="1">
        <v>10.426630434782609</v>
      </c>
      <c r="N417" s="1">
        <v>0.12695209105346744</v>
      </c>
      <c r="O417" s="1">
        <v>23.043478260869563</v>
      </c>
      <c r="P417" s="1">
        <v>0.28057173107464262</v>
      </c>
      <c r="Q417" s="1">
        <v>7.3322826086956514</v>
      </c>
      <c r="R417" s="1">
        <v>8.9276071995764941E-2</v>
      </c>
      <c r="S417" s="1">
        <v>18.849347826086955</v>
      </c>
      <c r="T417" s="1">
        <v>0.22950502911593432</v>
      </c>
      <c r="U417" s="1" t="s">
        <v>1176</v>
      </c>
    </row>
    <row r="418" spans="1:21" x14ac:dyDescent="0.3">
      <c r="A418" t="s">
        <v>116</v>
      </c>
      <c r="B418" s="30" t="s">
        <v>1177</v>
      </c>
      <c r="C418" s="30" t="s">
        <v>556</v>
      </c>
      <c r="D418" s="30" t="s">
        <v>99</v>
      </c>
      <c r="E418" s="1">
        <v>74.847826086956516</v>
      </c>
      <c r="F418" s="1">
        <v>5.5652173913043477</v>
      </c>
      <c r="G418" s="29">
        <v>0.63043478260869568</v>
      </c>
      <c r="H418" s="1">
        <v>0.41739130434782662</v>
      </c>
      <c r="I418" s="1">
        <v>4.8804347826086953</v>
      </c>
      <c r="J418" s="29">
        <v>0</v>
      </c>
      <c r="K418" s="29">
        <v>0</v>
      </c>
      <c r="L418" s="29">
        <v>8.878260869565219</v>
      </c>
      <c r="M418" s="1">
        <v>10.184565217391306</v>
      </c>
      <c r="N418" s="1">
        <v>0.13607028753993614</v>
      </c>
      <c r="O418" s="1">
        <v>7.4579347826086968</v>
      </c>
      <c r="P418" s="1">
        <v>9.9641301190821985E-2</v>
      </c>
      <c r="Q418" s="1">
        <v>8.2060869565217427</v>
      </c>
      <c r="R418" s="1">
        <v>0.1096369445251235</v>
      </c>
      <c r="S418" s="1">
        <v>32.474782608695634</v>
      </c>
      <c r="T418" s="1">
        <v>0.43387743247168148</v>
      </c>
      <c r="U418" s="1" t="s">
        <v>1178</v>
      </c>
    </row>
    <row r="419" spans="1:21" x14ac:dyDescent="0.3">
      <c r="A419" t="s">
        <v>116</v>
      </c>
      <c r="B419" s="30" t="s">
        <v>1179</v>
      </c>
      <c r="C419" s="30" t="s">
        <v>1180</v>
      </c>
      <c r="D419" s="30" t="s">
        <v>99</v>
      </c>
      <c r="E419" s="1">
        <v>108.81521739130434</v>
      </c>
      <c r="F419" s="1">
        <v>6.4347826086956523</v>
      </c>
      <c r="G419" s="29">
        <v>0.60869565217391308</v>
      </c>
      <c r="H419" s="1">
        <v>0.76521739130434807</v>
      </c>
      <c r="I419" s="1">
        <v>4.0869565217391308</v>
      </c>
      <c r="J419" s="29">
        <v>0</v>
      </c>
      <c r="K419" s="29">
        <v>0</v>
      </c>
      <c r="L419" s="29">
        <v>9.0383695652173905</v>
      </c>
      <c r="M419" s="1">
        <v>10.170217391304348</v>
      </c>
      <c r="N419" s="1">
        <v>9.3463190490460493E-2</v>
      </c>
      <c r="O419" s="1">
        <v>17.02728260869565</v>
      </c>
      <c r="P419" s="1">
        <v>0.1564788732394366</v>
      </c>
      <c r="Q419" s="1">
        <v>12.536630434782607</v>
      </c>
      <c r="R419" s="1">
        <v>0.11521026870442512</v>
      </c>
      <c r="S419" s="1">
        <v>34.50423913043479</v>
      </c>
      <c r="T419" s="1">
        <v>0.31709020077914302</v>
      </c>
      <c r="U419" s="1" t="s">
        <v>1181</v>
      </c>
    </row>
    <row r="420" spans="1:21" x14ac:dyDescent="0.3">
      <c r="A420" t="s">
        <v>116</v>
      </c>
      <c r="B420" s="30" t="s">
        <v>1182</v>
      </c>
      <c r="C420" s="30" t="s">
        <v>1183</v>
      </c>
      <c r="D420" s="30" t="s">
        <v>119</v>
      </c>
      <c r="E420" s="1">
        <v>123.90217391304348</v>
      </c>
      <c r="F420" s="1">
        <v>5.7391304347826084</v>
      </c>
      <c r="G420" s="29">
        <v>0.36956521739130432</v>
      </c>
      <c r="H420" s="1">
        <v>0.69565217391304346</v>
      </c>
      <c r="I420" s="1">
        <v>4.8913043478260869</v>
      </c>
      <c r="J420" s="29">
        <v>0</v>
      </c>
      <c r="K420" s="29">
        <v>0</v>
      </c>
      <c r="L420" s="29">
        <v>11.883260869565222</v>
      </c>
      <c r="M420" s="1">
        <v>11.884891304347827</v>
      </c>
      <c r="N420" s="1">
        <v>9.5921572067725239E-2</v>
      </c>
      <c r="O420" s="1">
        <v>16.57054347826087</v>
      </c>
      <c r="P420" s="1">
        <v>0.13373892446705851</v>
      </c>
      <c r="Q420" s="1">
        <v>19.315652173913044</v>
      </c>
      <c r="R420" s="1">
        <v>0.15589437669971049</v>
      </c>
      <c r="S420" s="1">
        <v>54.902717391304336</v>
      </c>
      <c r="T420" s="1">
        <v>0.44311343100271944</v>
      </c>
      <c r="U420" s="1" t="s">
        <v>1184</v>
      </c>
    </row>
    <row r="421" spans="1:21" x14ac:dyDescent="0.3">
      <c r="A421" t="s">
        <v>116</v>
      </c>
      <c r="B421" s="30" t="s">
        <v>1185</v>
      </c>
      <c r="C421" s="30" t="s">
        <v>1186</v>
      </c>
      <c r="D421" s="30" t="s">
        <v>99</v>
      </c>
      <c r="E421" s="1">
        <v>86.228260869565219</v>
      </c>
      <c r="F421" s="1">
        <v>5.3913043478260869</v>
      </c>
      <c r="G421" s="29">
        <v>0</v>
      </c>
      <c r="H421" s="1">
        <v>0.48695652173913079</v>
      </c>
      <c r="I421" s="1">
        <v>4.5543478260869561</v>
      </c>
      <c r="J421" s="29">
        <v>0</v>
      </c>
      <c r="K421" s="29">
        <v>0</v>
      </c>
      <c r="L421" s="29">
        <v>15.387391304347824</v>
      </c>
      <c r="M421" s="1">
        <v>11.536739130434782</v>
      </c>
      <c r="N421" s="1">
        <v>0.13379301651329886</v>
      </c>
      <c r="O421" s="1">
        <v>5.8353260869565213</v>
      </c>
      <c r="P421" s="1">
        <v>6.7673011471070202E-2</v>
      </c>
      <c r="Q421" s="1">
        <v>15.490869565217395</v>
      </c>
      <c r="R421" s="1">
        <v>0.17964956510777769</v>
      </c>
      <c r="S421" s="1">
        <v>30.696413043478262</v>
      </c>
      <c r="T421" s="1">
        <v>0.35599016765410313</v>
      </c>
      <c r="U421" s="1" t="s">
        <v>1187</v>
      </c>
    </row>
    <row r="422" spans="1:21" x14ac:dyDescent="0.3">
      <c r="A422" t="s">
        <v>116</v>
      </c>
      <c r="B422" s="30" t="s">
        <v>1188</v>
      </c>
      <c r="C422" s="30" t="s">
        <v>1132</v>
      </c>
      <c r="D422" s="30" t="s">
        <v>67</v>
      </c>
      <c r="E422" s="1">
        <v>106.58695652173913</v>
      </c>
      <c r="F422" s="1">
        <v>6.0869565217391308</v>
      </c>
      <c r="G422" s="29">
        <v>0</v>
      </c>
      <c r="H422" s="1">
        <v>0.48695652173913079</v>
      </c>
      <c r="I422" s="1">
        <v>4.4673913043478262</v>
      </c>
      <c r="J422" s="29">
        <v>0</v>
      </c>
      <c r="K422" s="29">
        <v>0</v>
      </c>
      <c r="L422" s="29">
        <v>11.882608695652175</v>
      </c>
      <c r="M422" s="1">
        <v>10.493043478260869</v>
      </c>
      <c r="N422" s="1">
        <v>9.8445849479910266E-2</v>
      </c>
      <c r="O422" s="1">
        <v>5.9153260869565205</v>
      </c>
      <c r="P422" s="1">
        <v>5.5497654497246578E-2</v>
      </c>
      <c r="Q422" s="1">
        <v>6.7076086956521728</v>
      </c>
      <c r="R422" s="1">
        <v>6.2930858657964509E-2</v>
      </c>
      <c r="S422" s="1">
        <v>31.009782608695652</v>
      </c>
      <c r="T422" s="1">
        <v>0.29093412196614321</v>
      </c>
      <c r="U422" s="1" t="s">
        <v>1189</v>
      </c>
    </row>
    <row r="423" spans="1:21" x14ac:dyDescent="0.3">
      <c r="A423" t="s">
        <v>116</v>
      </c>
      <c r="B423" s="30" t="s">
        <v>1190</v>
      </c>
      <c r="C423" s="30" t="s">
        <v>282</v>
      </c>
      <c r="D423" s="30" t="s">
        <v>99</v>
      </c>
      <c r="E423" s="1">
        <v>80.880434782608702</v>
      </c>
      <c r="F423" s="1">
        <v>5.2173913043478262</v>
      </c>
      <c r="G423" s="29">
        <v>0.14130434782608695</v>
      </c>
      <c r="H423" s="1">
        <v>0.55652173913043423</v>
      </c>
      <c r="I423" s="1">
        <v>0</v>
      </c>
      <c r="J423" s="29">
        <v>0</v>
      </c>
      <c r="K423" s="29">
        <v>0</v>
      </c>
      <c r="L423" s="29">
        <v>11.727391304347828</v>
      </c>
      <c r="M423" s="1">
        <v>10.533478260869565</v>
      </c>
      <c r="N423" s="1">
        <v>0.1302351834430856</v>
      </c>
      <c r="O423" s="1">
        <v>9.3754347826086981</v>
      </c>
      <c r="P423" s="1">
        <v>0.11591721542803389</v>
      </c>
      <c r="Q423" s="1">
        <v>16.124347826086957</v>
      </c>
      <c r="R423" s="1">
        <v>0.19936030103480715</v>
      </c>
      <c r="S423" s="1">
        <v>26.880434782608699</v>
      </c>
      <c r="T423" s="1">
        <v>0.33234780271468889</v>
      </c>
      <c r="U423" s="1" t="s">
        <v>1191</v>
      </c>
    </row>
    <row r="424" spans="1:21" x14ac:dyDescent="0.3">
      <c r="A424" t="s">
        <v>116</v>
      </c>
      <c r="B424" s="30" t="s">
        <v>1192</v>
      </c>
      <c r="C424" s="30" t="s">
        <v>282</v>
      </c>
      <c r="D424" s="30" t="s">
        <v>99</v>
      </c>
      <c r="E424" s="1">
        <v>118.83695652173913</v>
      </c>
      <c r="F424" s="1">
        <v>6</v>
      </c>
      <c r="G424" s="29">
        <v>0</v>
      </c>
      <c r="H424" s="1">
        <v>0.55652173913043423</v>
      </c>
      <c r="I424" s="1">
        <v>0</v>
      </c>
      <c r="J424" s="29">
        <v>0</v>
      </c>
      <c r="K424" s="29">
        <v>0</v>
      </c>
      <c r="L424" s="29">
        <v>8.8671739130434784</v>
      </c>
      <c r="M424" s="1">
        <v>11.466413043478262</v>
      </c>
      <c r="N424" s="1">
        <v>9.6488612457696896E-2</v>
      </c>
      <c r="O424" s="1">
        <v>12.507934782608697</v>
      </c>
      <c r="P424" s="1">
        <v>0.10525290405195281</v>
      </c>
      <c r="Q424" s="1">
        <v>17.960108695652174</v>
      </c>
      <c r="R424" s="1">
        <v>0.15113235159608526</v>
      </c>
      <c r="S424" s="1">
        <v>42.145869565217396</v>
      </c>
      <c r="T424" s="1">
        <v>0.35465288575871223</v>
      </c>
      <c r="U424" s="1" t="s">
        <v>1193</v>
      </c>
    </row>
    <row r="425" spans="1:21" x14ac:dyDescent="0.3">
      <c r="A425" t="s">
        <v>116</v>
      </c>
      <c r="B425" s="30" t="s">
        <v>1194</v>
      </c>
      <c r="C425" s="30" t="s">
        <v>1195</v>
      </c>
      <c r="D425" s="30" t="s">
        <v>99</v>
      </c>
      <c r="E425" s="1">
        <v>103.75</v>
      </c>
      <c r="F425" s="1">
        <v>6.0869565217391308</v>
      </c>
      <c r="G425" s="29">
        <v>0</v>
      </c>
      <c r="H425" s="1">
        <v>0.6260869565217384</v>
      </c>
      <c r="I425" s="1">
        <v>0.70652173913043481</v>
      </c>
      <c r="J425" s="29">
        <v>0</v>
      </c>
      <c r="K425" s="29">
        <v>0</v>
      </c>
      <c r="L425" s="29">
        <v>13.54141304347826</v>
      </c>
      <c r="M425" s="1">
        <v>11.761847826086958</v>
      </c>
      <c r="N425" s="1">
        <v>0.11336720796228393</v>
      </c>
      <c r="O425" s="1">
        <v>17.502934782608694</v>
      </c>
      <c r="P425" s="1">
        <v>0.16870298585646934</v>
      </c>
      <c r="Q425" s="1">
        <v>19.689239130434775</v>
      </c>
      <c r="R425" s="1">
        <v>0.1897757988475641</v>
      </c>
      <c r="S425" s="1">
        <v>34.837826086956525</v>
      </c>
      <c r="T425" s="1">
        <v>0.33578627553693036</v>
      </c>
      <c r="U425" s="1" t="s">
        <v>1196</v>
      </c>
    </row>
    <row r="426" spans="1:21" x14ac:dyDescent="0.3">
      <c r="A426" t="s">
        <v>116</v>
      </c>
      <c r="B426" s="30" t="s">
        <v>1197</v>
      </c>
      <c r="C426" s="30" t="s">
        <v>1195</v>
      </c>
      <c r="D426" s="30" t="s">
        <v>99</v>
      </c>
      <c r="E426" s="1">
        <v>86.706521739130437</v>
      </c>
      <c r="F426" s="1">
        <v>5.3913043478260869</v>
      </c>
      <c r="G426" s="29">
        <v>0.30434782608695654</v>
      </c>
      <c r="H426" s="1">
        <v>0.48695652173913079</v>
      </c>
      <c r="I426" s="1">
        <v>0.56521739130434778</v>
      </c>
      <c r="J426" s="29">
        <v>0</v>
      </c>
      <c r="K426" s="29">
        <v>0</v>
      </c>
      <c r="L426" s="29">
        <v>9.2228260869565215</v>
      </c>
      <c r="M426" s="1">
        <v>8.4626086956521718</v>
      </c>
      <c r="N426" s="1">
        <v>9.7600601729973646E-2</v>
      </c>
      <c r="O426" s="1">
        <v>10.176086956521742</v>
      </c>
      <c r="P426" s="1">
        <v>0.11736241694872762</v>
      </c>
      <c r="Q426" s="1">
        <v>13.65663043478261</v>
      </c>
      <c r="R426" s="1">
        <v>0.15750407421336343</v>
      </c>
      <c r="S426" s="1">
        <v>33.204673913043479</v>
      </c>
      <c r="T426" s="1">
        <v>0.38295474489156323</v>
      </c>
      <c r="U426" s="1" t="s">
        <v>1198</v>
      </c>
    </row>
    <row r="427" spans="1:21" x14ac:dyDescent="0.3">
      <c r="A427" t="s">
        <v>116</v>
      </c>
      <c r="B427" s="30" t="s">
        <v>1199</v>
      </c>
      <c r="C427" s="30" t="s">
        <v>272</v>
      </c>
      <c r="D427" s="30" t="s">
        <v>15</v>
      </c>
      <c r="E427" s="1">
        <v>31.739130434782609</v>
      </c>
      <c r="F427" s="1">
        <v>11.334239130434783</v>
      </c>
      <c r="G427" s="29">
        <v>0</v>
      </c>
      <c r="H427" s="1">
        <v>0.25</v>
      </c>
      <c r="I427" s="1">
        <v>7.6086956521739135E-2</v>
      </c>
      <c r="J427" s="29">
        <v>0</v>
      </c>
      <c r="K427" s="29">
        <v>0</v>
      </c>
      <c r="L427" s="29">
        <v>1.159782608695652</v>
      </c>
      <c r="M427" s="1">
        <v>0.33152173913043476</v>
      </c>
      <c r="N427" s="1">
        <v>1.0445205479452054E-2</v>
      </c>
      <c r="O427" s="1">
        <v>4.6576086956521738</v>
      </c>
      <c r="P427" s="1">
        <v>0.14674657534246574</v>
      </c>
      <c r="Q427" s="1">
        <v>1.7220652173913045</v>
      </c>
      <c r="R427" s="1">
        <v>5.4256849315068495E-2</v>
      </c>
      <c r="S427" s="1">
        <v>5.2904347826086955</v>
      </c>
      <c r="T427" s="1">
        <v>0.16668493150684929</v>
      </c>
      <c r="U427" s="1" t="s">
        <v>1200</v>
      </c>
    </row>
    <row r="428" spans="1:21" x14ac:dyDescent="0.3">
      <c r="A428" t="s">
        <v>116</v>
      </c>
      <c r="B428" s="30" t="s">
        <v>1201</v>
      </c>
      <c r="C428" s="30" t="s">
        <v>879</v>
      </c>
      <c r="D428" s="30" t="s">
        <v>880</v>
      </c>
      <c r="E428" s="1">
        <v>118.3695652173913</v>
      </c>
      <c r="F428" s="1">
        <v>5.7143478260869589</v>
      </c>
      <c r="G428" s="29">
        <v>0</v>
      </c>
      <c r="H428" s="1">
        <v>0.45652173913043476</v>
      </c>
      <c r="I428" s="1">
        <v>0.52173913043478259</v>
      </c>
      <c r="J428" s="29">
        <v>0</v>
      </c>
      <c r="K428" s="29">
        <v>0</v>
      </c>
      <c r="L428" s="29">
        <v>1.303260869565217</v>
      </c>
      <c r="M428" s="1">
        <v>9.4157608695652169</v>
      </c>
      <c r="N428" s="1">
        <v>7.9545454545454544E-2</v>
      </c>
      <c r="O428" s="1">
        <v>15.857065217391309</v>
      </c>
      <c r="P428" s="1">
        <v>0.13396235078053265</v>
      </c>
      <c r="Q428" s="1">
        <v>3.5896739130434789</v>
      </c>
      <c r="R428" s="1">
        <v>3.0325987144168971E-2</v>
      </c>
      <c r="S428" s="1">
        <v>7.6271739130434799</v>
      </c>
      <c r="T428" s="1">
        <v>6.4435261707988994E-2</v>
      </c>
      <c r="U428" s="1" t="s">
        <v>1202</v>
      </c>
    </row>
    <row r="429" spans="1:21" x14ac:dyDescent="0.3">
      <c r="A429" t="s">
        <v>116</v>
      </c>
      <c r="B429" s="30" t="s">
        <v>1203</v>
      </c>
      <c r="C429" s="30" t="s">
        <v>45</v>
      </c>
      <c r="D429" s="30" t="s">
        <v>40</v>
      </c>
      <c r="E429" s="1">
        <v>44.445652173913047</v>
      </c>
      <c r="F429" s="1">
        <v>18.086956521739129</v>
      </c>
      <c r="G429" s="29">
        <v>0</v>
      </c>
      <c r="H429" s="1">
        <v>0</v>
      </c>
      <c r="I429" s="1">
        <v>0.32608695652173914</v>
      </c>
      <c r="J429" s="29">
        <v>0</v>
      </c>
      <c r="K429" s="29">
        <v>0</v>
      </c>
      <c r="L429" s="29">
        <v>2.8671739130434779</v>
      </c>
      <c r="M429" s="1">
        <v>5.6521739130434785</v>
      </c>
      <c r="N429" s="1">
        <v>0.12717045732452922</v>
      </c>
      <c r="O429" s="1">
        <v>7.16782608695652</v>
      </c>
      <c r="P429" s="1">
        <v>0.16127170457324524</v>
      </c>
      <c r="Q429" s="1">
        <v>5.0177173913043474</v>
      </c>
      <c r="R429" s="1">
        <v>0.1128955734898508</v>
      </c>
      <c r="S429" s="1">
        <v>6.1930434782608694</v>
      </c>
      <c r="T429" s="1">
        <v>0.13933969185619954</v>
      </c>
      <c r="U429" s="1" t="s">
        <v>1204</v>
      </c>
    </row>
    <row r="430" spans="1:21" x14ac:dyDescent="0.3">
      <c r="A430" t="s">
        <v>116</v>
      </c>
      <c r="B430" s="30" t="s">
        <v>1205</v>
      </c>
      <c r="C430" s="30" t="s">
        <v>111</v>
      </c>
      <c r="D430" s="30" t="s">
        <v>869</v>
      </c>
      <c r="E430" s="1">
        <v>44.532608695652172</v>
      </c>
      <c r="F430" s="1">
        <v>4.5217391304347823</v>
      </c>
      <c r="G430" s="29">
        <v>5.434782608695652E-2</v>
      </c>
      <c r="H430" s="1">
        <v>0.19293478260869565</v>
      </c>
      <c r="I430" s="1">
        <v>0.27173913043478259</v>
      </c>
      <c r="J430" s="29">
        <v>0</v>
      </c>
      <c r="K430" s="29">
        <v>0</v>
      </c>
      <c r="L430" s="29">
        <v>0.72934782608695659</v>
      </c>
      <c r="M430" s="1">
        <v>4.5978260869565215</v>
      </c>
      <c r="N430" s="1">
        <v>0.10324627776421771</v>
      </c>
      <c r="O430" s="1">
        <v>15.641304347826088</v>
      </c>
      <c r="P430" s="1">
        <v>0.35123260922626315</v>
      </c>
      <c r="Q430" s="1">
        <v>3.5471739130434781</v>
      </c>
      <c r="R430" s="1">
        <v>7.9653404930436905E-2</v>
      </c>
      <c r="S430" s="1">
        <v>4.7758695652173921</v>
      </c>
      <c r="T430" s="1">
        <v>0.10724432511593851</v>
      </c>
      <c r="U430" s="1" t="s">
        <v>1206</v>
      </c>
    </row>
    <row r="431" spans="1:21" x14ac:dyDescent="0.3">
      <c r="A431" t="s">
        <v>116</v>
      </c>
      <c r="B431" s="30" t="s">
        <v>1207</v>
      </c>
      <c r="C431" s="30" t="s">
        <v>652</v>
      </c>
      <c r="D431" s="30" t="s">
        <v>653</v>
      </c>
      <c r="E431" s="1">
        <v>68.554347826086953</v>
      </c>
      <c r="F431" s="1">
        <v>5.7143478260869616</v>
      </c>
      <c r="G431" s="29">
        <v>0</v>
      </c>
      <c r="H431" s="1">
        <v>0</v>
      </c>
      <c r="I431" s="1">
        <v>0.33695652173913043</v>
      </c>
      <c r="J431" s="29">
        <v>0</v>
      </c>
      <c r="K431" s="29">
        <v>0</v>
      </c>
      <c r="L431" s="29">
        <v>2.6631521739130442</v>
      </c>
      <c r="M431" s="1">
        <v>11.972826086956522</v>
      </c>
      <c r="N431" s="1">
        <v>0.17464721737751704</v>
      </c>
      <c r="O431" s="1">
        <v>5.7324999999999999</v>
      </c>
      <c r="P431" s="1">
        <v>8.3619787537656573E-2</v>
      </c>
      <c r="Q431" s="1">
        <v>10.05913043478261</v>
      </c>
      <c r="R431" s="1">
        <v>0.14673220231488823</v>
      </c>
      <c r="S431" s="1">
        <v>9.5098913043478248</v>
      </c>
      <c r="T431" s="1">
        <v>0.13872046931980339</v>
      </c>
      <c r="U431" s="1" t="s">
        <v>1208</v>
      </c>
    </row>
    <row r="432" spans="1:21" x14ac:dyDescent="0.3">
      <c r="A432" t="s">
        <v>116</v>
      </c>
      <c r="B432" s="30" t="s">
        <v>1209</v>
      </c>
      <c r="C432" s="30" t="s">
        <v>164</v>
      </c>
      <c r="D432" s="30" t="s">
        <v>99</v>
      </c>
      <c r="E432" s="1">
        <v>26.402173913043477</v>
      </c>
      <c r="F432" s="1">
        <v>5.0543478260869561</v>
      </c>
      <c r="G432" s="29">
        <v>0.22826086956521738</v>
      </c>
      <c r="H432" s="1">
        <v>0.11684782608695653</v>
      </c>
      <c r="I432" s="1">
        <v>0</v>
      </c>
      <c r="J432" s="29">
        <v>0</v>
      </c>
      <c r="K432" s="29">
        <v>0</v>
      </c>
      <c r="L432" s="29">
        <v>0.27445652173913043</v>
      </c>
      <c r="M432" s="1">
        <v>12.472826086956522</v>
      </c>
      <c r="N432" s="1">
        <v>0.4724166323589955</v>
      </c>
      <c r="O432" s="1">
        <v>18.277173913043477</v>
      </c>
      <c r="P432" s="1">
        <v>0.69226018937834499</v>
      </c>
      <c r="Q432" s="1">
        <v>0</v>
      </c>
      <c r="R432" s="1">
        <v>0</v>
      </c>
      <c r="S432" s="1">
        <v>1.8315217391304348</v>
      </c>
      <c r="T432" s="1">
        <v>6.937011115685468E-2</v>
      </c>
      <c r="U432" s="1" t="s">
        <v>1210</v>
      </c>
    </row>
    <row r="433" spans="1:21" x14ac:dyDescent="0.3">
      <c r="A433" t="s">
        <v>116</v>
      </c>
      <c r="B433" s="30" t="s">
        <v>1211</v>
      </c>
      <c r="C433" s="30" t="s">
        <v>1212</v>
      </c>
      <c r="D433" s="30" t="s">
        <v>545</v>
      </c>
      <c r="E433" s="1">
        <v>86.434782608695656</v>
      </c>
      <c r="F433" s="1">
        <v>40.633152173913047</v>
      </c>
      <c r="G433" s="29">
        <v>0.14130434782608695</v>
      </c>
      <c r="H433" s="1">
        <v>0.3641304347826087</v>
      </c>
      <c r="I433" s="1">
        <v>0</v>
      </c>
      <c r="J433" s="29">
        <v>0</v>
      </c>
      <c r="K433" s="29">
        <v>0</v>
      </c>
      <c r="L433" s="29">
        <v>4.7196739130434784</v>
      </c>
      <c r="M433" s="1">
        <v>15.350543478260869</v>
      </c>
      <c r="N433" s="1">
        <v>0.17759683098591547</v>
      </c>
      <c r="O433" s="1">
        <v>15.720108695652174</v>
      </c>
      <c r="P433" s="1">
        <v>0.18187248490945673</v>
      </c>
      <c r="Q433" s="1">
        <v>7.7217391304347824</v>
      </c>
      <c r="R433" s="1">
        <v>8.9336016096579471E-2</v>
      </c>
      <c r="S433" s="1">
        <v>20.762282608695656</v>
      </c>
      <c r="T433" s="1">
        <v>0.24020749496981894</v>
      </c>
      <c r="U433" s="1" t="s">
        <v>1213</v>
      </c>
    </row>
    <row r="434" spans="1:21" x14ac:dyDescent="0.3">
      <c r="A434" t="s">
        <v>116</v>
      </c>
      <c r="B434" s="30" t="s">
        <v>1214</v>
      </c>
      <c r="C434" s="30" t="s">
        <v>141</v>
      </c>
      <c r="D434" s="30" t="s">
        <v>99</v>
      </c>
      <c r="E434" s="1">
        <v>108.72826086956522</v>
      </c>
      <c r="F434" s="1">
        <v>10.521739130434783</v>
      </c>
      <c r="G434" s="29">
        <v>0</v>
      </c>
      <c r="H434" s="1">
        <v>0</v>
      </c>
      <c r="I434" s="1">
        <v>1.8152173913043479</v>
      </c>
      <c r="J434" s="29">
        <v>0</v>
      </c>
      <c r="K434" s="29">
        <v>0</v>
      </c>
      <c r="L434" s="29">
        <v>2.639021739130436</v>
      </c>
      <c r="M434" s="1">
        <v>12.679347826086957</v>
      </c>
      <c r="N434" s="1">
        <v>0.1166150154953514</v>
      </c>
      <c r="O434" s="1">
        <v>33.453804347826086</v>
      </c>
      <c r="P434" s="1">
        <v>0.30768269519144253</v>
      </c>
      <c r="Q434" s="1">
        <v>5.2830434782608702</v>
      </c>
      <c r="R434" s="1">
        <v>4.8589423173048089E-2</v>
      </c>
      <c r="S434" s="1">
        <v>10.760434782608698</v>
      </c>
      <c r="T434" s="1">
        <v>9.8966310106967922E-2</v>
      </c>
      <c r="U434" s="1" t="s">
        <v>1215</v>
      </c>
    </row>
    <row r="435" spans="1:21" x14ac:dyDescent="0.3">
      <c r="A435" t="s">
        <v>116</v>
      </c>
      <c r="B435" s="30" t="s">
        <v>1216</v>
      </c>
      <c r="C435" s="30" t="s">
        <v>958</v>
      </c>
      <c r="D435" s="30" t="s">
        <v>321</v>
      </c>
      <c r="E435" s="1">
        <v>76.228260869565219</v>
      </c>
      <c r="F435" s="1">
        <v>5.7391304347826084</v>
      </c>
      <c r="G435" s="29">
        <v>0</v>
      </c>
      <c r="H435" s="1">
        <v>0.34782608695652173</v>
      </c>
      <c r="I435" s="1">
        <v>0.4891304347826087</v>
      </c>
      <c r="J435" s="29">
        <v>0</v>
      </c>
      <c r="K435" s="29">
        <v>0</v>
      </c>
      <c r="L435" s="29">
        <v>0.60054347826086951</v>
      </c>
      <c r="M435" s="1">
        <v>14.5625</v>
      </c>
      <c r="N435" s="1">
        <v>0.19103807215171822</v>
      </c>
      <c r="O435" s="1">
        <v>13.684782608695652</v>
      </c>
      <c r="P435" s="1">
        <v>0.17952374162270071</v>
      </c>
      <c r="Q435" s="1">
        <v>4.1711956521739131</v>
      </c>
      <c r="R435" s="1">
        <v>5.4719806074433198E-2</v>
      </c>
      <c r="S435" s="1">
        <v>5.3608695652173912</v>
      </c>
      <c r="T435" s="1">
        <v>7.0326536432339937E-2</v>
      </c>
      <c r="U435" s="1" t="s">
        <v>1217</v>
      </c>
    </row>
    <row r="436" spans="1:21" x14ac:dyDescent="0.3">
      <c r="A436" t="s">
        <v>116</v>
      </c>
      <c r="B436" s="30" t="s">
        <v>1218</v>
      </c>
      <c r="C436" s="30" t="s">
        <v>861</v>
      </c>
      <c r="D436" s="30" t="s">
        <v>90</v>
      </c>
      <c r="E436" s="1">
        <v>18.630434782608695</v>
      </c>
      <c r="F436" s="1">
        <v>5.714347826086958</v>
      </c>
      <c r="G436" s="29">
        <v>0</v>
      </c>
      <c r="H436" s="1">
        <v>9.7826086956521743E-2</v>
      </c>
      <c r="I436" s="1">
        <v>0.2608695652173913</v>
      </c>
      <c r="J436" s="29">
        <v>0</v>
      </c>
      <c r="K436" s="29">
        <v>0</v>
      </c>
      <c r="L436" s="29">
        <v>9.6086956521739125E-2</v>
      </c>
      <c r="M436" s="1">
        <v>4.3526086956521741</v>
      </c>
      <c r="N436" s="1">
        <v>0.23362893815635941</v>
      </c>
      <c r="O436" s="1">
        <v>4.8191304347826103</v>
      </c>
      <c r="P436" s="1">
        <v>0.25866977829638282</v>
      </c>
      <c r="Q436" s="1">
        <v>1.1979347826086957</v>
      </c>
      <c r="R436" s="1">
        <v>6.4299883313885656E-2</v>
      </c>
      <c r="S436" s="1">
        <v>3.0131521739130438</v>
      </c>
      <c r="T436" s="1">
        <v>0.16173278879813305</v>
      </c>
      <c r="U436" s="1" t="s">
        <v>1219</v>
      </c>
    </row>
    <row r="437" spans="1:21" x14ac:dyDescent="0.3">
      <c r="A437" t="s">
        <v>116</v>
      </c>
      <c r="B437" s="30" t="s">
        <v>1220</v>
      </c>
      <c r="C437" s="30" t="s">
        <v>1221</v>
      </c>
      <c r="D437" s="30" t="s">
        <v>145</v>
      </c>
      <c r="E437" s="1">
        <v>142.83695652173913</v>
      </c>
      <c r="F437" s="1">
        <v>9.5407608695652169</v>
      </c>
      <c r="G437" s="29">
        <v>5.434782608695652E-2</v>
      </c>
      <c r="H437" s="1">
        <v>0.8827173913043479</v>
      </c>
      <c r="I437" s="1">
        <v>1.1521739130434783</v>
      </c>
      <c r="J437" s="29">
        <v>0</v>
      </c>
      <c r="K437" s="29">
        <v>0</v>
      </c>
      <c r="L437" s="29">
        <v>9.7015217391304365</v>
      </c>
      <c r="M437" s="1">
        <v>13.918478260869565</v>
      </c>
      <c r="N437" s="1">
        <v>9.7443116962179444E-2</v>
      </c>
      <c r="O437" s="1">
        <v>32.255434782608695</v>
      </c>
      <c r="P437" s="1">
        <v>0.22581995281942013</v>
      </c>
      <c r="Q437" s="1">
        <v>12.267934782608696</v>
      </c>
      <c r="R437" s="1">
        <v>8.5887679780838611E-2</v>
      </c>
      <c r="S437" s="1">
        <v>26.248043478260872</v>
      </c>
      <c r="T437" s="1">
        <v>0.18376227075565027</v>
      </c>
      <c r="U437" s="1" t="s">
        <v>1222</v>
      </c>
    </row>
    <row r="438" spans="1:21" x14ac:dyDescent="0.3">
      <c r="A438" t="s">
        <v>116</v>
      </c>
      <c r="B438" s="30" t="s">
        <v>1223</v>
      </c>
      <c r="C438" s="30" t="s">
        <v>1122</v>
      </c>
      <c r="D438" s="30" t="s">
        <v>99</v>
      </c>
      <c r="E438" s="1">
        <v>104.26086956521739</v>
      </c>
      <c r="F438" s="1">
        <v>9.8641304347826093</v>
      </c>
      <c r="G438" s="29">
        <v>0.45652173913043476</v>
      </c>
      <c r="H438" s="1">
        <v>0.76021739130434784</v>
      </c>
      <c r="I438" s="1">
        <v>3.5760869565217392</v>
      </c>
      <c r="J438" s="29">
        <v>0</v>
      </c>
      <c r="K438" s="29">
        <v>0</v>
      </c>
      <c r="L438" s="29">
        <v>10.444130434782611</v>
      </c>
      <c r="M438" s="1">
        <v>9.8641304347826093</v>
      </c>
      <c r="N438" s="1">
        <v>9.4610091743119268E-2</v>
      </c>
      <c r="O438" s="1">
        <v>17.347826086956523</v>
      </c>
      <c r="P438" s="1">
        <v>0.16638865721434531</v>
      </c>
      <c r="Q438" s="1">
        <v>6.4321739130434779</v>
      </c>
      <c r="R438" s="1">
        <v>6.1693077564637197E-2</v>
      </c>
      <c r="S438" s="1">
        <v>31.115000000000016</v>
      </c>
      <c r="T438" s="1">
        <v>0.2984341117598</v>
      </c>
      <c r="U438" s="1" t="s">
        <v>1224</v>
      </c>
    </row>
    <row r="439" spans="1:21" x14ac:dyDescent="0.3">
      <c r="A439" t="s">
        <v>116</v>
      </c>
      <c r="B439" s="30" t="s">
        <v>1225</v>
      </c>
      <c r="C439" s="30" t="s">
        <v>167</v>
      </c>
      <c r="D439" s="30" t="s">
        <v>119</v>
      </c>
      <c r="E439" s="1">
        <v>173.21739130434781</v>
      </c>
      <c r="F439" s="1">
        <v>10.190217391304348</v>
      </c>
      <c r="G439" s="29">
        <v>0.18478260869565216</v>
      </c>
      <c r="H439" s="1">
        <v>0.95250000000000012</v>
      </c>
      <c r="I439" s="1">
        <v>1.5</v>
      </c>
      <c r="J439" s="29">
        <v>0</v>
      </c>
      <c r="K439" s="29">
        <v>0</v>
      </c>
      <c r="L439" s="29">
        <v>5.8541304347826078</v>
      </c>
      <c r="M439" s="1">
        <v>11.293478260869565</v>
      </c>
      <c r="N439" s="1">
        <v>6.5198293172690769E-2</v>
      </c>
      <c r="O439" s="1">
        <v>36.290760869565219</v>
      </c>
      <c r="P439" s="1">
        <v>0.20950991465863456</v>
      </c>
      <c r="Q439" s="1">
        <v>5.095326086956522</v>
      </c>
      <c r="R439" s="1">
        <v>2.9415788152610447E-2</v>
      </c>
      <c r="S439" s="1">
        <v>21.838152173913045</v>
      </c>
      <c r="T439" s="1">
        <v>0.12607366967871489</v>
      </c>
      <c r="U439" s="1" t="s">
        <v>1226</v>
      </c>
    </row>
    <row r="440" spans="1:21" x14ac:dyDescent="0.3">
      <c r="A440" t="s">
        <v>116</v>
      </c>
      <c r="B440" s="30" t="s">
        <v>1227</v>
      </c>
      <c r="C440" s="30" t="s">
        <v>1228</v>
      </c>
      <c r="D440" s="30" t="s">
        <v>38</v>
      </c>
      <c r="E440" s="1">
        <v>29.815217391304348</v>
      </c>
      <c r="F440" s="1">
        <v>5.2173913043478262</v>
      </c>
      <c r="G440" s="29">
        <v>0</v>
      </c>
      <c r="H440" s="1">
        <v>0</v>
      </c>
      <c r="I440" s="1">
        <v>0.2608695652173913</v>
      </c>
      <c r="J440" s="29">
        <v>0</v>
      </c>
      <c r="K440" s="29">
        <v>0</v>
      </c>
      <c r="L440" s="29">
        <v>0.56206521739130444</v>
      </c>
      <c r="M440" s="1">
        <v>4.7706521739130432</v>
      </c>
      <c r="N440" s="1">
        <v>0.16000729128691213</v>
      </c>
      <c r="O440" s="1">
        <v>3.2141304347826085</v>
      </c>
      <c r="P440" s="1">
        <v>0.10780167699598979</v>
      </c>
      <c r="Q440" s="1">
        <v>3.349456521739131</v>
      </c>
      <c r="R440" s="1">
        <v>0.11234050309879695</v>
      </c>
      <c r="S440" s="1">
        <v>3.8773913043478263</v>
      </c>
      <c r="T440" s="1">
        <v>0.13004739336492893</v>
      </c>
      <c r="U440" s="1" t="s">
        <v>1229</v>
      </c>
    </row>
    <row r="441" spans="1:21" x14ac:dyDescent="0.3">
      <c r="A441" t="s">
        <v>116</v>
      </c>
      <c r="B441" s="30" t="s">
        <v>1230</v>
      </c>
      <c r="C441" s="30" t="s">
        <v>1231</v>
      </c>
      <c r="D441" s="30" t="s">
        <v>110</v>
      </c>
      <c r="E441" s="1">
        <v>61.141304347826086</v>
      </c>
      <c r="F441" s="1">
        <v>14.347826086956522</v>
      </c>
      <c r="G441" s="29">
        <v>0</v>
      </c>
      <c r="H441" s="1">
        <v>0</v>
      </c>
      <c r="I441" s="1">
        <v>5.7391304347826084</v>
      </c>
      <c r="J441" s="29">
        <v>0</v>
      </c>
      <c r="K441" s="29">
        <v>0</v>
      </c>
      <c r="L441" s="29">
        <v>0.73130434782608678</v>
      </c>
      <c r="M441" s="1">
        <v>15.808695652173911</v>
      </c>
      <c r="N441" s="1">
        <v>0.25855999999999996</v>
      </c>
      <c r="O441" s="1">
        <v>13.584782608695653</v>
      </c>
      <c r="P441" s="1">
        <v>0.22218666666666667</v>
      </c>
      <c r="Q441" s="1">
        <v>0.73271739130434776</v>
      </c>
      <c r="R441" s="1">
        <v>1.1984E-2</v>
      </c>
      <c r="S441" s="1">
        <v>2.3411956521739121</v>
      </c>
      <c r="T441" s="1">
        <v>3.8291555555555544E-2</v>
      </c>
      <c r="U441" s="1" t="s">
        <v>1232</v>
      </c>
    </row>
    <row r="442" spans="1:21" x14ac:dyDescent="0.3">
      <c r="A442" t="s">
        <v>116</v>
      </c>
      <c r="B442" s="30" t="s">
        <v>1233</v>
      </c>
      <c r="C442" s="30" t="s">
        <v>452</v>
      </c>
      <c r="D442" s="30" t="s">
        <v>15</v>
      </c>
      <c r="E442" s="1">
        <v>48.402173913043477</v>
      </c>
      <c r="F442" s="1">
        <v>20.266304347826086</v>
      </c>
      <c r="G442" s="29">
        <v>0</v>
      </c>
      <c r="H442" s="1">
        <v>0</v>
      </c>
      <c r="I442" s="1">
        <v>5.6304347826086953</v>
      </c>
      <c r="J442" s="29">
        <v>0</v>
      </c>
      <c r="K442" s="29">
        <v>0</v>
      </c>
      <c r="L442" s="29">
        <v>9.554347826086957</v>
      </c>
      <c r="M442" s="1">
        <v>9.4701086956521721</v>
      </c>
      <c r="N442" s="1">
        <v>0.19565461486638219</v>
      </c>
      <c r="O442" s="1">
        <v>2.66554347826087</v>
      </c>
      <c r="P442" s="1">
        <v>5.507073882775658E-2</v>
      </c>
      <c r="Q442" s="1">
        <v>30.524239130434793</v>
      </c>
      <c r="R442" s="1">
        <v>0.63063777228834517</v>
      </c>
      <c r="S442" s="1">
        <v>44.765543478260852</v>
      </c>
      <c r="T442" s="1">
        <v>0.92486638221423723</v>
      </c>
      <c r="U442" s="1" t="s">
        <v>1234</v>
      </c>
    </row>
    <row r="443" spans="1:21" x14ac:dyDescent="0.3">
      <c r="A443" t="s">
        <v>116</v>
      </c>
      <c r="B443" s="30" t="s">
        <v>1235</v>
      </c>
      <c r="C443" s="30" t="s">
        <v>205</v>
      </c>
      <c r="D443" s="30" t="s">
        <v>206</v>
      </c>
      <c r="E443" s="1">
        <v>45.391304347826086</v>
      </c>
      <c r="F443" s="1">
        <v>11.304347826086957</v>
      </c>
      <c r="G443" s="29">
        <v>0</v>
      </c>
      <c r="H443" s="1">
        <v>0</v>
      </c>
      <c r="I443" s="1">
        <v>0.41304347826086957</v>
      </c>
      <c r="J443" s="29">
        <v>0</v>
      </c>
      <c r="K443" s="29">
        <v>0</v>
      </c>
      <c r="L443" s="29">
        <v>0.20630434782608692</v>
      </c>
      <c r="M443" s="1">
        <v>0</v>
      </c>
      <c r="N443" s="1">
        <v>0</v>
      </c>
      <c r="O443" s="1">
        <v>6.4030434782608712</v>
      </c>
      <c r="P443" s="1">
        <v>0.14106321839080463</v>
      </c>
      <c r="Q443" s="1">
        <v>0</v>
      </c>
      <c r="R443" s="1">
        <v>0</v>
      </c>
      <c r="S443" s="1">
        <v>7.9094565217391288</v>
      </c>
      <c r="T443" s="1">
        <v>0.17425047892720302</v>
      </c>
      <c r="U443" s="1" t="s">
        <v>1236</v>
      </c>
    </row>
    <row r="444" spans="1:21" x14ac:dyDescent="0.3">
      <c r="A444" t="s">
        <v>116</v>
      </c>
      <c r="B444" s="30" t="s">
        <v>1237</v>
      </c>
      <c r="C444" s="30" t="s">
        <v>141</v>
      </c>
      <c r="D444" s="30" t="s">
        <v>99</v>
      </c>
      <c r="E444" s="1">
        <v>20.847826086956523</v>
      </c>
      <c r="F444" s="1">
        <v>5.5652173913043477</v>
      </c>
      <c r="G444" s="29">
        <v>1.6956521739130435</v>
      </c>
      <c r="H444" s="1">
        <v>0.16413043478260869</v>
      </c>
      <c r="I444" s="1">
        <v>0.32608695652173914</v>
      </c>
      <c r="J444" s="29">
        <v>0</v>
      </c>
      <c r="K444" s="29">
        <v>0</v>
      </c>
      <c r="L444" s="29">
        <v>3.9240217391304348</v>
      </c>
      <c r="M444" s="1">
        <v>4.1391304347826123</v>
      </c>
      <c r="N444" s="1">
        <v>0.19854014598540162</v>
      </c>
      <c r="O444" s="1">
        <v>6.535869565217391</v>
      </c>
      <c r="P444" s="1">
        <v>0.31350364963503646</v>
      </c>
      <c r="Q444" s="1">
        <v>3.4964130434782619</v>
      </c>
      <c r="R444" s="1">
        <v>0.16771115745568305</v>
      </c>
      <c r="S444" s="1">
        <v>6.751304347826089</v>
      </c>
      <c r="T444" s="1">
        <v>0.32383733055265912</v>
      </c>
      <c r="U444" s="1" t="s">
        <v>1238</v>
      </c>
    </row>
    <row r="445" spans="1:21" x14ac:dyDescent="0.3">
      <c r="A445" t="s">
        <v>116</v>
      </c>
      <c r="B445" s="30" t="s">
        <v>1239</v>
      </c>
      <c r="C445" s="30" t="s">
        <v>1240</v>
      </c>
      <c r="D445" s="30" t="s">
        <v>158</v>
      </c>
      <c r="E445" s="1">
        <v>19.021739130434781</v>
      </c>
      <c r="F445" s="1">
        <v>2.4782608695652173</v>
      </c>
      <c r="G445" s="29">
        <v>0</v>
      </c>
      <c r="H445" s="1">
        <v>0.98369565217391308</v>
      </c>
      <c r="I445" s="1">
        <v>0</v>
      </c>
      <c r="J445" s="29">
        <v>0</v>
      </c>
      <c r="K445" s="29">
        <v>0</v>
      </c>
      <c r="L445" s="29">
        <v>0.91032608695652173</v>
      </c>
      <c r="M445" s="1">
        <v>4</v>
      </c>
      <c r="N445" s="1">
        <v>0.2102857142857143</v>
      </c>
      <c r="O445" s="1">
        <v>7.5516304347826084</v>
      </c>
      <c r="P445" s="1">
        <v>0.39700000000000002</v>
      </c>
      <c r="Q445" s="1">
        <v>0</v>
      </c>
      <c r="R445" s="1">
        <v>0</v>
      </c>
      <c r="S445" s="1">
        <v>3.8586956521739131</v>
      </c>
      <c r="T445" s="1">
        <v>0.20285714285714287</v>
      </c>
      <c r="U445" s="1" t="s">
        <v>1241</v>
      </c>
    </row>
    <row r="446" spans="1:21" x14ac:dyDescent="0.3">
      <c r="A446" t="s">
        <v>116</v>
      </c>
      <c r="B446" s="30" t="s">
        <v>1242</v>
      </c>
      <c r="C446" s="30" t="s">
        <v>1243</v>
      </c>
      <c r="D446" s="30" t="s">
        <v>15</v>
      </c>
      <c r="E446" s="1">
        <v>75.619565217391298</v>
      </c>
      <c r="F446" s="1">
        <v>5.5652173913043477</v>
      </c>
      <c r="G446" s="29">
        <v>1.4130434782608696</v>
      </c>
      <c r="H446" s="1">
        <v>0.53804347826086951</v>
      </c>
      <c r="I446" s="1">
        <v>6.1739130434782608</v>
      </c>
      <c r="J446" s="29">
        <v>0</v>
      </c>
      <c r="K446" s="29">
        <v>0</v>
      </c>
      <c r="L446" s="29">
        <v>3.0998913043478247</v>
      </c>
      <c r="M446" s="1">
        <v>9.9157608695652186</v>
      </c>
      <c r="N446" s="1">
        <v>0.13112692252407651</v>
      </c>
      <c r="O446" s="1">
        <v>8.9347826086956523</v>
      </c>
      <c r="P446" s="1">
        <v>0.11815437688658906</v>
      </c>
      <c r="Q446" s="1">
        <v>6.9148913043478277</v>
      </c>
      <c r="R446" s="1">
        <v>9.1443150783383678E-2</v>
      </c>
      <c r="S446" s="1">
        <v>7.1999999999999993</v>
      </c>
      <c r="T446" s="1">
        <v>9.5213454075032344E-2</v>
      </c>
      <c r="U446" s="1" t="s">
        <v>1244</v>
      </c>
    </row>
    <row r="447" spans="1:21" x14ac:dyDescent="0.3">
      <c r="A447" t="s">
        <v>116</v>
      </c>
      <c r="B447" s="30" t="s">
        <v>1245</v>
      </c>
      <c r="C447" s="30" t="s">
        <v>656</v>
      </c>
      <c r="D447" s="30" t="s">
        <v>1</v>
      </c>
      <c r="E447" s="1">
        <v>51.097826086956523</v>
      </c>
      <c r="F447" s="1">
        <v>5.2173913043478262</v>
      </c>
      <c r="G447" s="29">
        <v>0</v>
      </c>
      <c r="H447" s="1">
        <v>0.34336956521739131</v>
      </c>
      <c r="I447" s="1">
        <v>0</v>
      </c>
      <c r="J447" s="29">
        <v>0</v>
      </c>
      <c r="K447" s="29">
        <v>0</v>
      </c>
      <c r="L447" s="29">
        <v>5.4156521739130428</v>
      </c>
      <c r="M447" s="1">
        <v>0</v>
      </c>
      <c r="N447" s="1">
        <v>0</v>
      </c>
      <c r="O447" s="1">
        <v>0</v>
      </c>
      <c r="P447" s="1">
        <v>0</v>
      </c>
      <c r="Q447" s="1">
        <v>3.3079347826086956</v>
      </c>
      <c r="R447" s="1">
        <v>6.4737289938310988E-2</v>
      </c>
      <c r="S447" s="1">
        <v>7.0965217391304325</v>
      </c>
      <c r="T447" s="1">
        <v>0.1388810891299723</v>
      </c>
      <c r="U447" s="1" t="s">
        <v>1246</v>
      </c>
    </row>
    <row r="448" spans="1:21" x14ac:dyDescent="0.3">
      <c r="A448" t="s">
        <v>116</v>
      </c>
      <c r="B448" s="30" t="s">
        <v>1247</v>
      </c>
      <c r="C448" s="30" t="s">
        <v>1248</v>
      </c>
      <c r="D448" s="30" t="s">
        <v>1249</v>
      </c>
      <c r="E448" s="1">
        <v>56.706521739130437</v>
      </c>
      <c r="F448" s="1">
        <v>32.663043478260867</v>
      </c>
      <c r="G448" s="29">
        <v>8.6956521739130432E-2</v>
      </c>
      <c r="H448" s="1">
        <v>0.35869565217391303</v>
      </c>
      <c r="I448" s="1">
        <v>0</v>
      </c>
      <c r="J448" s="29">
        <v>0</v>
      </c>
      <c r="K448" s="29">
        <v>0</v>
      </c>
      <c r="L448" s="29">
        <v>5.8867391304347816</v>
      </c>
      <c r="M448" s="1">
        <v>5.8804347826086962</v>
      </c>
      <c r="N448" s="1">
        <v>0.10369944412497605</v>
      </c>
      <c r="O448" s="1">
        <v>13.029891304347826</v>
      </c>
      <c r="P448" s="1">
        <v>0.22977764999041594</v>
      </c>
      <c r="Q448" s="1">
        <v>4.619782608695651</v>
      </c>
      <c r="R448" s="1">
        <v>8.14682767874257E-2</v>
      </c>
      <c r="S448" s="1">
        <v>6.9879347826086962</v>
      </c>
      <c r="T448" s="1">
        <v>0.12322982557025111</v>
      </c>
      <c r="U448" s="1" t="s">
        <v>1250</v>
      </c>
    </row>
    <row r="449" spans="1:21" x14ac:dyDescent="0.3">
      <c r="A449" t="s">
        <v>116</v>
      </c>
      <c r="B449" s="30" t="s">
        <v>1251</v>
      </c>
      <c r="C449" s="30" t="s">
        <v>405</v>
      </c>
      <c r="D449" s="30" t="s">
        <v>148</v>
      </c>
      <c r="E449" s="1">
        <v>81</v>
      </c>
      <c r="F449" s="1">
        <v>4.3097826086956523</v>
      </c>
      <c r="G449" s="29">
        <v>6.5217391304347824E-2</v>
      </c>
      <c r="H449" s="1">
        <v>0.40217391304347827</v>
      </c>
      <c r="I449" s="1">
        <v>5.1304347826086953</v>
      </c>
      <c r="J449" s="29">
        <v>0</v>
      </c>
      <c r="K449" s="29">
        <v>0</v>
      </c>
      <c r="L449" s="29">
        <v>2.7331521739130431</v>
      </c>
      <c r="M449" s="1">
        <v>9.4967391304347828</v>
      </c>
      <c r="N449" s="1">
        <v>0.11724369296833065</v>
      </c>
      <c r="O449" s="1">
        <v>16.494565217391301</v>
      </c>
      <c r="P449" s="1">
        <v>0.20363660762211483</v>
      </c>
      <c r="Q449" s="1">
        <v>5.2609782608695657</v>
      </c>
      <c r="R449" s="1">
        <v>6.4950348899624269E-2</v>
      </c>
      <c r="S449" s="1">
        <v>16.857608695652175</v>
      </c>
      <c r="T449" s="1">
        <v>0.20811862587224908</v>
      </c>
      <c r="U449" s="1" t="s">
        <v>1252</v>
      </c>
    </row>
    <row r="450" spans="1:21" x14ac:dyDescent="0.3">
      <c r="A450" t="s">
        <v>116</v>
      </c>
      <c r="B450" s="30" t="s">
        <v>1253</v>
      </c>
      <c r="C450" s="30" t="s">
        <v>1254</v>
      </c>
      <c r="D450" s="30" t="s">
        <v>230</v>
      </c>
      <c r="E450" s="1">
        <v>63.076086956521742</v>
      </c>
      <c r="F450" s="1">
        <v>5.2173913043478262</v>
      </c>
      <c r="G450" s="29">
        <v>0</v>
      </c>
      <c r="H450" s="1">
        <v>0</v>
      </c>
      <c r="I450" s="1">
        <v>0</v>
      </c>
      <c r="J450" s="29">
        <v>0</v>
      </c>
      <c r="K450" s="29">
        <v>0</v>
      </c>
      <c r="L450" s="29">
        <v>3.3369565217391303E-2</v>
      </c>
      <c r="M450" s="1">
        <v>10.730978260869565</v>
      </c>
      <c r="N450" s="1">
        <v>0.17012752024814748</v>
      </c>
      <c r="O450" s="1">
        <v>17.899456521739129</v>
      </c>
      <c r="P450" s="1">
        <v>0.28377563329312422</v>
      </c>
      <c r="Q450" s="1">
        <v>2.4926086956521734</v>
      </c>
      <c r="R450" s="1">
        <v>3.9517490952955356E-2</v>
      </c>
      <c r="S450" s="1">
        <v>11.795652173913043</v>
      </c>
      <c r="T450" s="1">
        <v>0.18700672066172666</v>
      </c>
      <c r="U450" s="1" t="s">
        <v>1255</v>
      </c>
    </row>
    <row r="451" spans="1:21" x14ac:dyDescent="0.3">
      <c r="A451" t="s">
        <v>116</v>
      </c>
      <c r="B451" s="30" t="s">
        <v>1256</v>
      </c>
      <c r="C451" s="30" t="s">
        <v>1257</v>
      </c>
      <c r="D451" s="30" t="s">
        <v>100</v>
      </c>
      <c r="E451" s="1">
        <v>42.445652173913047</v>
      </c>
      <c r="F451" s="1">
        <v>14.209999999999997</v>
      </c>
      <c r="G451" s="29">
        <v>0</v>
      </c>
      <c r="H451" s="1">
        <v>0.20380434782608695</v>
      </c>
      <c r="I451" s="1">
        <v>0</v>
      </c>
      <c r="J451" s="29">
        <v>0</v>
      </c>
      <c r="K451" s="29">
        <v>0</v>
      </c>
      <c r="L451" s="29">
        <v>0.57891304347826089</v>
      </c>
      <c r="M451" s="1">
        <v>4.6038043478260873</v>
      </c>
      <c r="N451" s="1">
        <v>0.10846350832266326</v>
      </c>
      <c r="O451" s="1">
        <v>8.666195652173915</v>
      </c>
      <c r="P451" s="1">
        <v>0.20417157490396931</v>
      </c>
      <c r="Q451" s="1">
        <v>2.9306521739130442</v>
      </c>
      <c r="R451" s="1">
        <v>6.9044814340588997E-2</v>
      </c>
      <c r="S451" s="1">
        <v>3.3633695652173912</v>
      </c>
      <c r="T451" s="1">
        <v>7.9239436619718301E-2</v>
      </c>
      <c r="U451" s="1" t="s">
        <v>1258</v>
      </c>
    </row>
    <row r="452" spans="1:21" x14ac:dyDescent="0.3">
      <c r="A452" t="s">
        <v>116</v>
      </c>
      <c r="B452" s="30" t="s">
        <v>1259</v>
      </c>
      <c r="C452" s="30" t="s">
        <v>23</v>
      </c>
      <c r="D452" s="30" t="s">
        <v>96</v>
      </c>
      <c r="E452" s="1">
        <v>36.869565217391305</v>
      </c>
      <c r="F452" s="1">
        <v>4.8043478260869561</v>
      </c>
      <c r="G452" s="29">
        <v>0</v>
      </c>
      <c r="H452" s="1">
        <v>0.15336956521739128</v>
      </c>
      <c r="I452" s="1">
        <v>0.61956521739130432</v>
      </c>
      <c r="J452" s="29">
        <v>0</v>
      </c>
      <c r="K452" s="29">
        <v>0</v>
      </c>
      <c r="L452" s="29">
        <v>0</v>
      </c>
      <c r="M452" s="1">
        <v>3.7391304347826089</v>
      </c>
      <c r="N452" s="1">
        <v>0.10141509433962265</v>
      </c>
      <c r="O452" s="1">
        <v>0</v>
      </c>
      <c r="P452" s="1">
        <v>0</v>
      </c>
      <c r="Q452" s="1">
        <v>10.145326086956521</v>
      </c>
      <c r="R452" s="1">
        <v>0.27516804245283016</v>
      </c>
      <c r="S452" s="1">
        <v>9.5532608695652161</v>
      </c>
      <c r="T452" s="1">
        <v>0.25910966981132072</v>
      </c>
      <c r="U452" s="1" t="s">
        <v>1260</v>
      </c>
    </row>
    <row r="453" spans="1:21" x14ac:dyDescent="0.3">
      <c r="A453" t="s">
        <v>116</v>
      </c>
      <c r="B453" s="30" t="s">
        <v>1261</v>
      </c>
      <c r="C453" s="30" t="s">
        <v>995</v>
      </c>
      <c r="D453" s="30" t="s">
        <v>7</v>
      </c>
      <c r="E453" s="1">
        <v>90.391304347826093</v>
      </c>
      <c r="F453" s="1">
        <v>15.387717391304346</v>
      </c>
      <c r="G453" s="29">
        <v>0</v>
      </c>
      <c r="H453" s="1">
        <v>0.32782608695652177</v>
      </c>
      <c r="I453" s="1">
        <v>0.53260869565217395</v>
      </c>
      <c r="J453" s="29">
        <v>0</v>
      </c>
      <c r="K453" s="29">
        <v>0</v>
      </c>
      <c r="L453" s="29">
        <v>0</v>
      </c>
      <c r="M453" s="1">
        <v>4.370978260869566</v>
      </c>
      <c r="N453" s="1">
        <v>4.8356180856180861E-2</v>
      </c>
      <c r="O453" s="1">
        <v>14.190108695652176</v>
      </c>
      <c r="P453" s="1">
        <v>0.15698532948532951</v>
      </c>
      <c r="Q453" s="1">
        <v>10.282391304347824</v>
      </c>
      <c r="R453" s="1">
        <v>0.11375420875420872</v>
      </c>
      <c r="S453" s="1">
        <v>10.067282608695653</v>
      </c>
      <c r="T453" s="1">
        <v>0.11137445887445888</v>
      </c>
      <c r="U453" s="1" t="s">
        <v>1262</v>
      </c>
    </row>
    <row r="454" spans="1:21" x14ac:dyDescent="0.3">
      <c r="A454" t="s">
        <v>116</v>
      </c>
      <c r="B454" s="30" t="s">
        <v>1263</v>
      </c>
      <c r="C454" s="30" t="s">
        <v>141</v>
      </c>
      <c r="D454" s="30" t="s">
        <v>99</v>
      </c>
      <c r="E454" s="1">
        <v>26.739130434782609</v>
      </c>
      <c r="F454" s="1">
        <v>4.5217391304347823</v>
      </c>
      <c r="G454" s="29">
        <v>1.0869565217391304</v>
      </c>
      <c r="H454" s="1">
        <v>0</v>
      </c>
      <c r="I454" s="1">
        <v>0</v>
      </c>
      <c r="J454" s="29">
        <v>0.60869565217391308</v>
      </c>
      <c r="K454" s="29">
        <v>0</v>
      </c>
      <c r="L454" s="29">
        <v>3.5126086956521734</v>
      </c>
      <c r="M454" s="1">
        <v>3.0748913043478261</v>
      </c>
      <c r="N454" s="1">
        <v>0.11499593495934959</v>
      </c>
      <c r="O454" s="1">
        <v>15.635869565217392</v>
      </c>
      <c r="P454" s="1">
        <v>0.58475609756097569</v>
      </c>
      <c r="Q454" s="1">
        <v>4.2570652173913031</v>
      </c>
      <c r="R454" s="1">
        <v>0.15920731707317068</v>
      </c>
      <c r="S454" s="1">
        <v>13.45347826086957</v>
      </c>
      <c r="T454" s="1">
        <v>0.50313821138211401</v>
      </c>
      <c r="U454" s="1" t="s">
        <v>1264</v>
      </c>
    </row>
    <row r="455" spans="1:21" x14ac:dyDescent="0.3">
      <c r="A455" t="s">
        <v>116</v>
      </c>
      <c r="B455" s="30" t="s">
        <v>1265</v>
      </c>
      <c r="C455" s="30" t="s">
        <v>556</v>
      </c>
      <c r="D455" s="30" t="s">
        <v>99</v>
      </c>
      <c r="E455" s="1">
        <v>37.586956521739133</v>
      </c>
      <c r="F455" s="1">
        <v>4.4836956521739131</v>
      </c>
      <c r="G455" s="29">
        <v>0.38043478260869568</v>
      </c>
      <c r="H455" s="1">
        <v>0.32880434782608697</v>
      </c>
      <c r="I455" s="1">
        <v>4.3043478260869561</v>
      </c>
      <c r="J455" s="29">
        <v>0</v>
      </c>
      <c r="K455" s="29">
        <v>0</v>
      </c>
      <c r="L455" s="29">
        <v>3.8178260869565213</v>
      </c>
      <c r="M455" s="1">
        <v>11.7495652173913</v>
      </c>
      <c r="N455" s="1">
        <v>0.312596876807403</v>
      </c>
      <c r="O455" s="1">
        <v>47.255108695652176</v>
      </c>
      <c r="P455" s="1">
        <v>1.2572209369577791</v>
      </c>
      <c r="Q455" s="1">
        <v>2.7017391304347824</v>
      </c>
      <c r="R455" s="1">
        <v>7.1879699248120293E-2</v>
      </c>
      <c r="S455" s="1">
        <v>14.742065217391305</v>
      </c>
      <c r="T455" s="1">
        <v>0.39221226142278776</v>
      </c>
      <c r="U455" s="1" t="s">
        <v>1266</v>
      </c>
    </row>
    <row r="456" spans="1:21" x14ac:dyDescent="0.3">
      <c r="A456" t="s">
        <v>116</v>
      </c>
      <c r="B456" s="30" t="s">
        <v>1267</v>
      </c>
      <c r="C456" s="30" t="s">
        <v>141</v>
      </c>
      <c r="D456" s="30" t="s">
        <v>99</v>
      </c>
      <c r="E456" s="1">
        <v>167.90217391304347</v>
      </c>
      <c r="F456" s="1">
        <v>44.271956521739128</v>
      </c>
      <c r="G456" s="29">
        <v>0.2608695652173913</v>
      </c>
      <c r="H456" s="1">
        <v>0</v>
      </c>
      <c r="I456" s="1">
        <v>3.1413043478260869</v>
      </c>
      <c r="J456" s="29">
        <v>0</v>
      </c>
      <c r="K456" s="29">
        <v>0</v>
      </c>
      <c r="L456" s="29">
        <v>0</v>
      </c>
      <c r="M456" s="1">
        <v>5.1304347826086953</v>
      </c>
      <c r="N456" s="1">
        <v>3.0556095034634558E-2</v>
      </c>
      <c r="O456" s="1">
        <v>18.073369565217391</v>
      </c>
      <c r="P456" s="1">
        <v>0.10764226063313265</v>
      </c>
      <c r="Q456" s="1">
        <v>0</v>
      </c>
      <c r="R456" s="1">
        <v>0</v>
      </c>
      <c r="S456" s="1">
        <v>0</v>
      </c>
      <c r="T456" s="1">
        <v>0</v>
      </c>
      <c r="U456" s="1" t="s">
        <v>1268</v>
      </c>
    </row>
    <row r="457" spans="1:21" x14ac:dyDescent="0.3">
      <c r="A457" t="s">
        <v>116</v>
      </c>
      <c r="B457" s="30" t="s">
        <v>1269</v>
      </c>
      <c r="C457" s="30" t="s">
        <v>112</v>
      </c>
      <c r="D457" s="30" t="s">
        <v>5</v>
      </c>
      <c r="E457" s="1">
        <v>72.423913043478265</v>
      </c>
      <c r="F457" s="1">
        <v>5.3913043478260869</v>
      </c>
      <c r="G457" s="29">
        <v>0</v>
      </c>
      <c r="H457" s="1">
        <v>0.31521739130434784</v>
      </c>
      <c r="I457" s="1">
        <v>0.39130434782608697</v>
      </c>
      <c r="J457" s="29">
        <v>0</v>
      </c>
      <c r="K457" s="29">
        <v>0</v>
      </c>
      <c r="L457" s="29">
        <v>5.8552173913043477</v>
      </c>
      <c r="M457" s="1">
        <v>9.6227173913043469</v>
      </c>
      <c r="N457" s="1">
        <v>0.13286657661713941</v>
      </c>
      <c r="O457" s="1">
        <v>5.8398913043478249</v>
      </c>
      <c r="P457" s="1">
        <v>8.0634849167041847E-2</v>
      </c>
      <c r="Q457" s="1">
        <v>6.2826086956521738</v>
      </c>
      <c r="R457" s="1">
        <v>8.6747711241182648E-2</v>
      </c>
      <c r="S457" s="1">
        <v>17.069130434782608</v>
      </c>
      <c r="T457" s="1">
        <v>0.23568362599429685</v>
      </c>
      <c r="U457" s="1" t="s">
        <v>1270</v>
      </c>
    </row>
    <row r="458" spans="1:21" x14ac:dyDescent="0.3">
      <c r="A458" t="s">
        <v>116</v>
      </c>
      <c r="B458" s="30" t="s">
        <v>1271</v>
      </c>
      <c r="C458" s="30" t="s">
        <v>112</v>
      </c>
      <c r="D458" s="30" t="s">
        <v>5</v>
      </c>
      <c r="E458" s="1">
        <v>64.815217391304344</v>
      </c>
      <c r="F458" s="1">
        <v>5.7143478260869616</v>
      </c>
      <c r="G458" s="29">
        <v>0</v>
      </c>
      <c r="H458" s="1">
        <v>0.22641304347826086</v>
      </c>
      <c r="I458" s="1">
        <v>0.41304347826086957</v>
      </c>
      <c r="J458" s="29">
        <v>0</v>
      </c>
      <c r="K458" s="29">
        <v>0</v>
      </c>
      <c r="L458" s="29">
        <v>0.99478260869565227</v>
      </c>
      <c r="M458" s="1">
        <v>4.7545652173913053</v>
      </c>
      <c r="N458" s="1">
        <v>7.3355693442897885E-2</v>
      </c>
      <c r="O458" s="1">
        <v>5.7795652173913048</v>
      </c>
      <c r="P458" s="1">
        <v>8.9169880932416581E-2</v>
      </c>
      <c r="Q458" s="1">
        <v>2.2558695652173908</v>
      </c>
      <c r="R458" s="1">
        <v>3.4804628542679857E-2</v>
      </c>
      <c r="S458" s="1">
        <v>4.0648913043478272</v>
      </c>
      <c r="T458" s="1">
        <v>6.2715076303873907E-2</v>
      </c>
      <c r="U458" s="1" t="s">
        <v>1847</v>
      </c>
    </row>
    <row r="459" spans="1:21" x14ac:dyDescent="0.3">
      <c r="A459" t="s">
        <v>116</v>
      </c>
      <c r="B459" s="30" t="s">
        <v>1272</v>
      </c>
      <c r="C459" s="30" t="s">
        <v>1273</v>
      </c>
      <c r="D459" s="30" t="s">
        <v>0</v>
      </c>
      <c r="E459" s="1">
        <v>46.641304347826086</v>
      </c>
      <c r="F459" s="1">
        <v>25.5625</v>
      </c>
      <c r="G459" s="29">
        <v>0.11956521739130435</v>
      </c>
      <c r="H459" s="1">
        <v>7.0652173913043473E-2</v>
      </c>
      <c r="I459" s="1">
        <v>0</v>
      </c>
      <c r="J459" s="29">
        <v>0</v>
      </c>
      <c r="K459" s="29">
        <v>0</v>
      </c>
      <c r="L459" s="29">
        <v>1.6110869565217392</v>
      </c>
      <c r="M459" s="1">
        <v>6.0326086956521738</v>
      </c>
      <c r="N459" s="1">
        <v>0.12934048007457469</v>
      </c>
      <c r="O459" s="1">
        <v>12.445652173913043</v>
      </c>
      <c r="P459" s="1">
        <v>0.26683756700069916</v>
      </c>
      <c r="Q459" s="1">
        <v>3.1595652173913051</v>
      </c>
      <c r="R459" s="1">
        <v>6.7741785131670951E-2</v>
      </c>
      <c r="S459" s="1">
        <v>4.6168478260869579</v>
      </c>
      <c r="T459" s="1">
        <v>9.898625029130742E-2</v>
      </c>
      <c r="U459" s="1" t="s">
        <v>1274</v>
      </c>
    </row>
    <row r="460" spans="1:21" x14ac:dyDescent="0.3">
      <c r="A460" t="s">
        <v>116</v>
      </c>
      <c r="B460" s="30" t="s">
        <v>1275</v>
      </c>
      <c r="C460" s="30" t="s">
        <v>112</v>
      </c>
      <c r="D460" s="30" t="s">
        <v>5</v>
      </c>
      <c r="E460" s="1">
        <v>53.271739130434781</v>
      </c>
      <c r="F460" s="1">
        <v>5.2173913043478262</v>
      </c>
      <c r="G460" s="29">
        <v>0.36956521739130432</v>
      </c>
      <c r="H460" s="1">
        <v>0.33336956521739119</v>
      </c>
      <c r="I460" s="1">
        <v>0.68478260869565222</v>
      </c>
      <c r="J460" s="29">
        <v>0</v>
      </c>
      <c r="K460" s="29">
        <v>0</v>
      </c>
      <c r="L460" s="29">
        <v>5.4557608695652169</v>
      </c>
      <c r="M460" s="1">
        <v>4.9565217391304346</v>
      </c>
      <c r="N460" s="1">
        <v>9.3042236278310542E-2</v>
      </c>
      <c r="O460" s="1">
        <v>0</v>
      </c>
      <c r="P460" s="1">
        <v>0</v>
      </c>
      <c r="Q460" s="1">
        <v>7.6240217391304368</v>
      </c>
      <c r="R460" s="1">
        <v>0.14311569067537241</v>
      </c>
      <c r="S460" s="1">
        <v>16.282934782608699</v>
      </c>
      <c r="T460" s="1">
        <v>0.30565802897367889</v>
      </c>
      <c r="U460" s="1" t="s">
        <v>1276</v>
      </c>
    </row>
    <row r="461" spans="1:21" x14ac:dyDescent="0.3">
      <c r="A461" t="s">
        <v>116</v>
      </c>
      <c r="B461" s="30" t="s">
        <v>1277</v>
      </c>
      <c r="C461" s="30" t="s">
        <v>72</v>
      </c>
      <c r="D461" s="30" t="s">
        <v>79</v>
      </c>
      <c r="E461" s="1">
        <v>36.413043478260867</v>
      </c>
      <c r="F461" s="1">
        <v>5.7143478260869607</v>
      </c>
      <c r="G461" s="29">
        <v>0</v>
      </c>
      <c r="H461" s="1">
        <v>0.14130434782608695</v>
      </c>
      <c r="I461" s="1">
        <v>0.2608695652173913</v>
      </c>
      <c r="J461" s="29">
        <v>0</v>
      </c>
      <c r="K461" s="29">
        <v>0</v>
      </c>
      <c r="L461" s="29">
        <v>0.7519565217391303</v>
      </c>
      <c r="M461" s="1">
        <v>0</v>
      </c>
      <c r="N461" s="1">
        <v>0</v>
      </c>
      <c r="O461" s="1">
        <v>5.3113043478260886</v>
      </c>
      <c r="P461" s="1">
        <v>0.14586268656716422</v>
      </c>
      <c r="Q461" s="1">
        <v>1.8527173913043478</v>
      </c>
      <c r="R461" s="1">
        <v>5.0880597014925373E-2</v>
      </c>
      <c r="S461" s="1">
        <v>3.8095652173913055</v>
      </c>
      <c r="T461" s="1">
        <v>0.1046208955223881</v>
      </c>
      <c r="U461" s="1" t="s">
        <v>1278</v>
      </c>
    </row>
    <row r="462" spans="1:21" x14ac:dyDescent="0.3">
      <c r="A462" t="s">
        <v>116</v>
      </c>
      <c r="B462" s="30" t="s">
        <v>1279</v>
      </c>
      <c r="C462" s="30" t="s">
        <v>357</v>
      </c>
      <c r="D462" s="30" t="s">
        <v>99</v>
      </c>
      <c r="E462" s="1">
        <v>205.91304347826087</v>
      </c>
      <c r="F462" s="1">
        <v>4.6086956521739131</v>
      </c>
      <c r="G462" s="29">
        <v>0</v>
      </c>
      <c r="H462" s="1">
        <v>0</v>
      </c>
      <c r="I462" s="1">
        <v>4.9782608695652177</v>
      </c>
      <c r="J462" s="29">
        <v>0</v>
      </c>
      <c r="K462" s="29">
        <v>0</v>
      </c>
      <c r="L462" s="29">
        <v>8.4959782608695669</v>
      </c>
      <c r="M462" s="1">
        <v>18.421195652173914</v>
      </c>
      <c r="N462" s="1">
        <v>8.9461043074324328E-2</v>
      </c>
      <c r="O462" s="1">
        <v>54.657608695652172</v>
      </c>
      <c r="P462" s="1">
        <v>0.2654402449324324</v>
      </c>
      <c r="Q462" s="1">
        <v>9.6780434782608715</v>
      </c>
      <c r="R462" s="1">
        <v>4.7000633445945954E-2</v>
      </c>
      <c r="S462" s="1">
        <v>40.789456521739126</v>
      </c>
      <c r="T462" s="1">
        <v>0.19809068834459456</v>
      </c>
      <c r="U462" s="1" t="s">
        <v>1280</v>
      </c>
    </row>
    <row r="463" spans="1:21" x14ac:dyDescent="0.3">
      <c r="A463" t="s">
        <v>116</v>
      </c>
      <c r="B463" s="30" t="s">
        <v>1281</v>
      </c>
      <c r="C463" s="30" t="s">
        <v>1282</v>
      </c>
      <c r="D463" s="30" t="s">
        <v>7</v>
      </c>
      <c r="E463" s="1">
        <v>25.760869565217391</v>
      </c>
      <c r="F463" s="1">
        <v>5.7143478260869616</v>
      </c>
      <c r="G463" s="29">
        <v>0</v>
      </c>
      <c r="H463" s="1">
        <v>0.14130434782608695</v>
      </c>
      <c r="I463" s="1">
        <v>0.34782608695652173</v>
      </c>
      <c r="J463" s="29">
        <v>0</v>
      </c>
      <c r="K463" s="29">
        <v>0</v>
      </c>
      <c r="L463" s="29">
        <v>0.18391304347826085</v>
      </c>
      <c r="M463" s="1">
        <v>4.9924999999999997</v>
      </c>
      <c r="N463" s="1">
        <v>0.19380168776371307</v>
      </c>
      <c r="O463" s="1">
        <v>4.6531521739130444</v>
      </c>
      <c r="P463" s="1">
        <v>0.1806286919831224</v>
      </c>
      <c r="Q463" s="1">
        <v>0.54336956521739133</v>
      </c>
      <c r="R463" s="1">
        <v>2.1092827004219411E-2</v>
      </c>
      <c r="S463" s="1">
        <v>1.0309782608695652</v>
      </c>
      <c r="T463" s="1">
        <v>4.0021097046413504E-2</v>
      </c>
      <c r="U463" s="1" t="s">
        <v>1283</v>
      </c>
    </row>
    <row r="464" spans="1:21" x14ac:dyDescent="0.3">
      <c r="A464" t="s">
        <v>116</v>
      </c>
      <c r="B464" s="30" t="s">
        <v>1284</v>
      </c>
      <c r="C464" s="30" t="s">
        <v>530</v>
      </c>
      <c r="D464" s="30" t="s">
        <v>99</v>
      </c>
      <c r="E464" s="1">
        <v>195.14130434782609</v>
      </c>
      <c r="F464" s="1">
        <v>11.217391304347826</v>
      </c>
      <c r="G464" s="29">
        <v>0</v>
      </c>
      <c r="H464" s="1">
        <v>0</v>
      </c>
      <c r="I464" s="1">
        <v>0</v>
      </c>
      <c r="J464" s="29">
        <v>0</v>
      </c>
      <c r="K464" s="29">
        <v>0</v>
      </c>
      <c r="L464" s="29">
        <v>18.44869565217391</v>
      </c>
      <c r="M464" s="1">
        <v>15.304347826086957</v>
      </c>
      <c r="N464" s="1">
        <v>7.84270038433688E-2</v>
      </c>
      <c r="O464" s="1">
        <v>33.331521739130437</v>
      </c>
      <c r="P464" s="1">
        <v>0.1708071074472233</v>
      </c>
      <c r="Q464" s="1">
        <v>13.261847826086953</v>
      </c>
      <c r="R464" s="1">
        <v>6.7960229488107815E-2</v>
      </c>
      <c r="S464" s="1">
        <v>43.73065217391305</v>
      </c>
      <c r="T464" s="1">
        <v>0.22409736534283967</v>
      </c>
      <c r="U464" s="1" t="s">
        <v>1285</v>
      </c>
    </row>
    <row r="465" spans="1:21" x14ac:dyDescent="0.3">
      <c r="A465" t="s">
        <v>116</v>
      </c>
      <c r="B465" s="30" t="s">
        <v>1286</v>
      </c>
      <c r="C465" s="30" t="s">
        <v>337</v>
      </c>
      <c r="D465" s="30" t="s">
        <v>148</v>
      </c>
      <c r="E465" s="1">
        <v>99.489130434782609</v>
      </c>
      <c r="F465" s="1">
        <v>5.714347826086958</v>
      </c>
      <c r="G465" s="29">
        <v>0</v>
      </c>
      <c r="H465" s="1">
        <v>0.39945652173913043</v>
      </c>
      <c r="I465" s="1">
        <v>0.39130434782608697</v>
      </c>
      <c r="J465" s="29">
        <v>0</v>
      </c>
      <c r="K465" s="29">
        <v>0</v>
      </c>
      <c r="L465" s="29">
        <v>0.53728260869565214</v>
      </c>
      <c r="M465" s="1">
        <v>14.511847826086964</v>
      </c>
      <c r="N465" s="1">
        <v>0.14586365126188142</v>
      </c>
      <c r="O465" s="1">
        <v>14.461956521739131</v>
      </c>
      <c r="P465" s="1">
        <v>0.14536217633562767</v>
      </c>
      <c r="Q465" s="1">
        <v>1.8277173913043478</v>
      </c>
      <c r="R465" s="1">
        <v>1.8371025893149786E-2</v>
      </c>
      <c r="S465" s="1">
        <v>4.4898913043478261</v>
      </c>
      <c r="T465" s="1">
        <v>4.5129465748934776E-2</v>
      </c>
      <c r="U465" s="1" t="s">
        <v>1847</v>
      </c>
    </row>
    <row r="466" spans="1:21" x14ac:dyDescent="0.3">
      <c r="A466" t="s">
        <v>116</v>
      </c>
      <c r="B466" s="30" t="s">
        <v>1287</v>
      </c>
      <c r="C466" s="30" t="s">
        <v>141</v>
      </c>
      <c r="D466" s="30" t="s">
        <v>99</v>
      </c>
      <c r="E466" s="1">
        <v>88.891304347826093</v>
      </c>
      <c r="F466" s="1">
        <v>10.434782608695652</v>
      </c>
      <c r="G466" s="29">
        <v>2.2608695652173911</v>
      </c>
      <c r="H466" s="1">
        <v>0.33978260869565224</v>
      </c>
      <c r="I466" s="1">
        <v>10.532608695652174</v>
      </c>
      <c r="J466" s="29">
        <v>0</v>
      </c>
      <c r="K466" s="29">
        <v>0</v>
      </c>
      <c r="L466" s="29">
        <v>6.3586956521739131</v>
      </c>
      <c r="M466" s="1">
        <v>14.065217391304348</v>
      </c>
      <c r="N466" s="1">
        <v>0.1582293959403277</v>
      </c>
      <c r="O466" s="1">
        <v>27.5625</v>
      </c>
      <c r="P466" s="1">
        <v>0.31006969919295668</v>
      </c>
      <c r="Q466" s="1">
        <v>17.942934782608695</v>
      </c>
      <c r="R466" s="1">
        <v>0.20185253118121788</v>
      </c>
      <c r="S466" s="1">
        <v>25.141304347826086</v>
      </c>
      <c r="T466" s="1">
        <v>0.28283198826118855</v>
      </c>
      <c r="U466" s="1" t="s">
        <v>1288</v>
      </c>
    </row>
    <row r="467" spans="1:21" x14ac:dyDescent="0.3">
      <c r="A467" t="s">
        <v>116</v>
      </c>
      <c r="B467" s="30" t="s">
        <v>1289</v>
      </c>
      <c r="C467" s="30" t="s">
        <v>1290</v>
      </c>
      <c r="D467" s="30" t="s">
        <v>119</v>
      </c>
      <c r="E467" s="1">
        <v>76.532608695652172</v>
      </c>
      <c r="F467" s="1">
        <v>5.5217391304347823</v>
      </c>
      <c r="G467" s="29">
        <v>8.6956521739130432E-2</v>
      </c>
      <c r="H467" s="1">
        <v>0.3125</v>
      </c>
      <c r="I467" s="1">
        <v>0.89130434782608692</v>
      </c>
      <c r="J467" s="29">
        <v>0</v>
      </c>
      <c r="K467" s="29">
        <v>0</v>
      </c>
      <c r="L467" s="29">
        <v>4.4184782608695654</v>
      </c>
      <c r="M467" s="1">
        <v>16.535326086956523</v>
      </c>
      <c r="N467" s="1">
        <v>0.21605595796051699</v>
      </c>
      <c r="O467" s="1">
        <v>45.475543478260867</v>
      </c>
      <c r="P467" s="1">
        <v>0.59419826729157788</v>
      </c>
      <c r="Q467" s="1">
        <v>14.505434782608695</v>
      </c>
      <c r="R467" s="1">
        <v>0.18953273682715524</v>
      </c>
      <c r="S467" s="1">
        <v>30.728260869565219</v>
      </c>
      <c r="T467" s="1">
        <v>0.40150546797329928</v>
      </c>
      <c r="U467" s="1" t="s">
        <v>1291</v>
      </c>
    </row>
    <row r="468" spans="1:21" x14ac:dyDescent="0.3">
      <c r="A468" t="s">
        <v>116</v>
      </c>
      <c r="B468" s="30" t="s">
        <v>1292</v>
      </c>
      <c r="C468" s="30" t="s">
        <v>109</v>
      </c>
      <c r="D468" s="30" t="s">
        <v>18</v>
      </c>
      <c r="E468" s="1">
        <v>121.44565217391305</v>
      </c>
      <c r="F468" s="1">
        <v>37.367391304347827</v>
      </c>
      <c r="G468" s="29">
        <v>3.2608695652173912E-2</v>
      </c>
      <c r="H468" s="1">
        <v>0.34043478260869575</v>
      </c>
      <c r="I468" s="1">
        <v>5.2173913043478262</v>
      </c>
      <c r="J468" s="29">
        <v>0</v>
      </c>
      <c r="K468" s="29">
        <v>0</v>
      </c>
      <c r="L468" s="29">
        <v>4.5098913043478257</v>
      </c>
      <c r="M468" s="1">
        <v>9.6440217391304355</v>
      </c>
      <c r="N468" s="1">
        <v>7.9410185268056932E-2</v>
      </c>
      <c r="O468" s="1">
        <v>29.125978260869555</v>
      </c>
      <c r="P468" s="1">
        <v>0.23982726214982539</v>
      </c>
      <c r="Q468" s="1">
        <v>3.7684782608695655</v>
      </c>
      <c r="R468" s="1">
        <v>3.1030161997672962E-2</v>
      </c>
      <c r="S468" s="1">
        <v>6.2489130434782609</v>
      </c>
      <c r="T468" s="1">
        <v>5.1454398997583459E-2</v>
      </c>
      <c r="U468" s="1" t="s">
        <v>1293</v>
      </c>
    </row>
    <row r="469" spans="1:21" x14ac:dyDescent="0.3">
      <c r="A469" t="s">
        <v>116</v>
      </c>
      <c r="B469" s="30" t="s">
        <v>1294</v>
      </c>
      <c r="C469" s="30" t="s">
        <v>282</v>
      </c>
      <c r="D469" s="30" t="s">
        <v>99</v>
      </c>
      <c r="E469" s="1">
        <v>27.793478260869566</v>
      </c>
      <c r="F469" s="1">
        <v>5.3043478260869561</v>
      </c>
      <c r="G469" s="29">
        <v>0</v>
      </c>
      <c r="H469" s="1">
        <v>0</v>
      </c>
      <c r="I469" s="1">
        <v>1.6630434782608696</v>
      </c>
      <c r="J469" s="29">
        <v>0</v>
      </c>
      <c r="K469" s="29">
        <v>0</v>
      </c>
      <c r="L469" s="29">
        <v>3.0819565217391305</v>
      </c>
      <c r="M469" s="1">
        <v>5.3206521739130439</v>
      </c>
      <c r="N469" s="1">
        <v>0.19143527571372704</v>
      </c>
      <c r="O469" s="1">
        <v>12.616847826086957</v>
      </c>
      <c r="P469" s="1">
        <v>0.45394994133750488</v>
      </c>
      <c r="Q469" s="1">
        <v>4.0182608695652178</v>
      </c>
      <c r="R469" s="1">
        <v>0.14457567461869378</v>
      </c>
      <c r="S469" s="1">
        <v>5.8680434782608693</v>
      </c>
      <c r="T469" s="1">
        <v>0.21113023073914741</v>
      </c>
      <c r="U469" s="1" t="s">
        <v>1295</v>
      </c>
    </row>
    <row r="470" spans="1:21" x14ac:dyDescent="0.3">
      <c r="A470" t="s">
        <v>116</v>
      </c>
      <c r="B470" s="30" t="s">
        <v>1296</v>
      </c>
      <c r="C470" s="30" t="s">
        <v>25</v>
      </c>
      <c r="D470" s="30" t="s">
        <v>99</v>
      </c>
      <c r="E470" s="1">
        <v>87.315217391304344</v>
      </c>
      <c r="F470" s="1">
        <v>37.5625</v>
      </c>
      <c r="G470" s="29">
        <v>0</v>
      </c>
      <c r="H470" s="1">
        <v>0</v>
      </c>
      <c r="I470" s="1">
        <v>42.5</v>
      </c>
      <c r="J470" s="29">
        <v>0</v>
      </c>
      <c r="K470" s="29">
        <v>0</v>
      </c>
      <c r="L470" s="29">
        <v>0.10260869565217393</v>
      </c>
      <c r="M470" s="1">
        <v>0</v>
      </c>
      <c r="N470" s="1">
        <v>0</v>
      </c>
      <c r="O470" s="1">
        <v>14.089673913043478</v>
      </c>
      <c r="P470" s="1">
        <v>0.1613656168305739</v>
      </c>
      <c r="Q470" s="1">
        <v>2.5122826086956525</v>
      </c>
      <c r="R470" s="1">
        <v>2.8772563176895312E-2</v>
      </c>
      <c r="S470" s="1">
        <v>6.6019565217391296</v>
      </c>
      <c r="T470" s="1">
        <v>7.5610606249221959E-2</v>
      </c>
      <c r="U470" s="1" t="s">
        <v>1297</v>
      </c>
    </row>
    <row r="471" spans="1:21" x14ac:dyDescent="0.3">
      <c r="A471" t="s">
        <v>116</v>
      </c>
      <c r="B471" s="30" t="s">
        <v>1298</v>
      </c>
      <c r="C471" s="30" t="s">
        <v>1299</v>
      </c>
      <c r="D471" s="30" t="s">
        <v>119</v>
      </c>
      <c r="E471" s="1">
        <v>29.467391304347824</v>
      </c>
      <c r="F471" s="1">
        <v>4.6956521739130439</v>
      </c>
      <c r="G471" s="29">
        <v>0</v>
      </c>
      <c r="H471" s="1">
        <v>0</v>
      </c>
      <c r="I471" s="1">
        <v>5.1304347826086953</v>
      </c>
      <c r="J471" s="29">
        <v>0</v>
      </c>
      <c r="K471" s="29">
        <v>0</v>
      </c>
      <c r="L471" s="29">
        <v>10.209021739130437</v>
      </c>
      <c r="M471" s="1">
        <v>7.2373913043478266</v>
      </c>
      <c r="N471" s="1">
        <v>0.24560678716340836</v>
      </c>
      <c r="O471" s="1">
        <v>0</v>
      </c>
      <c r="P471" s="1">
        <v>0</v>
      </c>
      <c r="Q471" s="1">
        <v>9.8664130434782642</v>
      </c>
      <c r="R471" s="1">
        <v>0.33482478790114362</v>
      </c>
      <c r="S471" s="1">
        <v>25.23717391304347</v>
      </c>
      <c r="T471" s="1">
        <v>0.85644411656215402</v>
      </c>
      <c r="U471" s="1" t="s">
        <v>1300</v>
      </c>
    </row>
    <row r="472" spans="1:21" x14ac:dyDescent="0.3">
      <c r="A472" t="s">
        <v>116</v>
      </c>
      <c r="B472" s="30" t="s">
        <v>1301</v>
      </c>
      <c r="C472" s="30" t="s">
        <v>1302</v>
      </c>
      <c r="D472" s="30" t="s">
        <v>99</v>
      </c>
      <c r="E472" s="1">
        <v>50.521739130434781</v>
      </c>
      <c r="F472" s="1">
        <v>5.5652173913043477</v>
      </c>
      <c r="G472" s="29">
        <v>0.2608695652173913</v>
      </c>
      <c r="H472" s="1">
        <v>0.19565217391304349</v>
      </c>
      <c r="I472" s="1">
        <v>0</v>
      </c>
      <c r="J472" s="29">
        <v>0</v>
      </c>
      <c r="K472" s="29">
        <v>0</v>
      </c>
      <c r="L472" s="29">
        <v>2.7364130434782608</v>
      </c>
      <c r="M472" s="1">
        <v>0</v>
      </c>
      <c r="N472" s="1">
        <v>0</v>
      </c>
      <c r="O472" s="1">
        <v>19.622282608695652</v>
      </c>
      <c r="P472" s="1">
        <v>0.38839285714285715</v>
      </c>
      <c r="Q472" s="1">
        <v>0</v>
      </c>
      <c r="R472" s="1">
        <v>0</v>
      </c>
      <c r="S472" s="1">
        <v>0.43478260869565216</v>
      </c>
      <c r="T472" s="1">
        <v>8.6058519793459545E-3</v>
      </c>
      <c r="U472" s="1" t="s">
        <v>1303</v>
      </c>
    </row>
    <row r="473" spans="1:21" x14ac:dyDescent="0.3">
      <c r="A473" t="s">
        <v>116</v>
      </c>
      <c r="B473" s="30" t="s">
        <v>1304</v>
      </c>
      <c r="C473" s="30" t="s">
        <v>1212</v>
      </c>
      <c r="D473" s="30" t="s">
        <v>545</v>
      </c>
      <c r="E473" s="1">
        <v>92.532608695652172</v>
      </c>
      <c r="F473" s="1">
        <v>5.1304347826086953</v>
      </c>
      <c r="G473" s="29">
        <v>0</v>
      </c>
      <c r="H473" s="1">
        <v>0.36956521739130432</v>
      </c>
      <c r="I473" s="1">
        <v>0.54347826086956519</v>
      </c>
      <c r="J473" s="29">
        <v>0</v>
      </c>
      <c r="K473" s="29">
        <v>0</v>
      </c>
      <c r="L473" s="29">
        <v>2.9726086956521733</v>
      </c>
      <c r="M473" s="1">
        <v>13.008152173913043</v>
      </c>
      <c r="N473" s="1">
        <v>0.14057911429578293</v>
      </c>
      <c r="O473" s="1">
        <v>23.741847826086957</v>
      </c>
      <c r="P473" s="1">
        <v>0.25657817455656057</v>
      </c>
      <c r="Q473" s="1">
        <v>2.6506521739130435</v>
      </c>
      <c r="R473" s="1">
        <v>2.8645600845765302E-2</v>
      </c>
      <c r="S473" s="1">
        <v>10.73663043478261</v>
      </c>
      <c r="T473" s="1">
        <v>0.1160307764595325</v>
      </c>
      <c r="U473" s="1" t="s">
        <v>1305</v>
      </c>
    </row>
    <row r="474" spans="1:21" x14ac:dyDescent="0.3">
      <c r="A474" t="s">
        <v>116</v>
      </c>
      <c r="B474" s="30" t="s">
        <v>1306</v>
      </c>
      <c r="C474" s="30" t="s">
        <v>1307</v>
      </c>
      <c r="D474" s="30" t="s">
        <v>17</v>
      </c>
      <c r="E474" s="1">
        <v>72.771739130434781</v>
      </c>
      <c r="F474" s="1">
        <v>4.9565217391304346</v>
      </c>
      <c r="G474" s="29">
        <v>0.13043478260869565</v>
      </c>
      <c r="H474" s="1">
        <v>0.4682608695652174</v>
      </c>
      <c r="I474" s="1">
        <v>0.69565217391304346</v>
      </c>
      <c r="J474" s="29">
        <v>0</v>
      </c>
      <c r="K474" s="29">
        <v>0</v>
      </c>
      <c r="L474" s="29">
        <v>10.217065217391307</v>
      </c>
      <c r="M474" s="1">
        <v>5.4782608695652177</v>
      </c>
      <c r="N474" s="1">
        <v>7.5280059746079167E-2</v>
      </c>
      <c r="O474" s="1">
        <v>0</v>
      </c>
      <c r="P474" s="1">
        <v>0</v>
      </c>
      <c r="Q474" s="1">
        <v>16.461847826086963</v>
      </c>
      <c r="R474" s="1">
        <v>0.22621209858103072</v>
      </c>
      <c r="S474" s="1">
        <v>20.596521739130441</v>
      </c>
      <c r="T474" s="1">
        <v>0.28302912621359233</v>
      </c>
      <c r="U474" s="1" t="s">
        <v>1308</v>
      </c>
    </row>
    <row r="475" spans="1:21" x14ac:dyDescent="0.3">
      <c r="A475" t="s">
        <v>116</v>
      </c>
      <c r="B475" s="30" t="s">
        <v>1309</v>
      </c>
      <c r="C475" s="30" t="s">
        <v>1310</v>
      </c>
      <c r="D475" s="30" t="s">
        <v>793</v>
      </c>
      <c r="E475" s="1">
        <v>63.5</v>
      </c>
      <c r="F475" s="1">
        <v>5.5652173913043477</v>
      </c>
      <c r="G475" s="29">
        <v>0.2608695652173913</v>
      </c>
      <c r="H475" s="1">
        <v>0.28260869565217389</v>
      </c>
      <c r="I475" s="1">
        <v>5.3478260869565215</v>
      </c>
      <c r="J475" s="29">
        <v>0</v>
      </c>
      <c r="K475" s="29">
        <v>0</v>
      </c>
      <c r="L475" s="29">
        <v>1.1756521739130434</v>
      </c>
      <c r="M475" s="1">
        <v>5.2527173913043477</v>
      </c>
      <c r="N475" s="1">
        <v>8.271995891817871E-2</v>
      </c>
      <c r="O475" s="1">
        <v>31.869565217391305</v>
      </c>
      <c r="P475" s="1">
        <v>0.50188291680931185</v>
      </c>
      <c r="Q475" s="1">
        <v>6.5898913043478284</v>
      </c>
      <c r="R475" s="1">
        <v>0.10377781581650124</v>
      </c>
      <c r="S475" s="1">
        <v>6.3219565217391311</v>
      </c>
      <c r="T475" s="1">
        <v>9.9558370421088685E-2</v>
      </c>
      <c r="U475" s="1" t="s">
        <v>1311</v>
      </c>
    </row>
    <row r="476" spans="1:21" x14ac:dyDescent="0.3">
      <c r="A476" t="s">
        <v>116</v>
      </c>
      <c r="B476" s="30" t="s">
        <v>1312</v>
      </c>
      <c r="C476" s="30" t="s">
        <v>1073</v>
      </c>
      <c r="D476" s="30" t="s">
        <v>269</v>
      </c>
      <c r="E476" s="1">
        <v>123.42391304347827</v>
      </c>
      <c r="F476" s="1">
        <v>52.282608695652172</v>
      </c>
      <c r="G476" s="29">
        <v>4.3478260869565216E-2</v>
      </c>
      <c r="H476" s="1">
        <v>0.35326086956521741</v>
      </c>
      <c r="I476" s="1">
        <v>1.1304347826086956</v>
      </c>
      <c r="J476" s="29">
        <v>0</v>
      </c>
      <c r="K476" s="29">
        <v>0</v>
      </c>
      <c r="L476" s="29">
        <v>3.8994565217391304</v>
      </c>
      <c r="M476" s="1">
        <v>10.277173913043478</v>
      </c>
      <c r="N476" s="1">
        <v>8.3267283135182737E-2</v>
      </c>
      <c r="O476" s="1">
        <v>29.203804347826086</v>
      </c>
      <c r="P476" s="1">
        <v>0.23661382650814616</v>
      </c>
      <c r="Q476" s="1">
        <v>19.834239130434781</v>
      </c>
      <c r="R476" s="1">
        <v>0.1607001321003963</v>
      </c>
      <c r="S476" s="1">
        <v>23.980978260869566</v>
      </c>
      <c r="T476" s="1">
        <v>0.19429766622633202</v>
      </c>
      <c r="U476" s="1" t="s">
        <v>1313</v>
      </c>
    </row>
    <row r="477" spans="1:21" x14ac:dyDescent="0.3">
      <c r="A477" t="s">
        <v>116</v>
      </c>
      <c r="B477" s="30" t="s">
        <v>1314</v>
      </c>
      <c r="C477" s="30" t="s">
        <v>364</v>
      </c>
      <c r="D477" s="30" t="s">
        <v>145</v>
      </c>
      <c r="E477" s="1">
        <v>72.097826086956516</v>
      </c>
      <c r="F477" s="1">
        <v>5.5652173913043477</v>
      </c>
      <c r="G477" s="29">
        <v>1.7608695652173914</v>
      </c>
      <c r="H477" s="1">
        <v>0</v>
      </c>
      <c r="I477" s="1">
        <v>0</v>
      </c>
      <c r="J477" s="29">
        <v>0</v>
      </c>
      <c r="K477" s="29">
        <v>0</v>
      </c>
      <c r="L477" s="29">
        <v>0</v>
      </c>
      <c r="M477" s="1">
        <v>5.5652173913043477</v>
      </c>
      <c r="N477" s="1">
        <v>7.7189808533092125E-2</v>
      </c>
      <c r="O477" s="1">
        <v>27.059782608695649</v>
      </c>
      <c r="P477" s="1">
        <v>0.37532036785768125</v>
      </c>
      <c r="Q477" s="1">
        <v>0</v>
      </c>
      <c r="R477" s="1">
        <v>0</v>
      </c>
      <c r="S477" s="1">
        <v>0</v>
      </c>
      <c r="T477" s="1">
        <v>0</v>
      </c>
      <c r="U477" s="1" t="s">
        <v>1315</v>
      </c>
    </row>
    <row r="478" spans="1:21" x14ac:dyDescent="0.3">
      <c r="A478" t="s">
        <v>116</v>
      </c>
      <c r="B478" s="30" t="s">
        <v>1316</v>
      </c>
      <c r="C478" s="30" t="s">
        <v>151</v>
      </c>
      <c r="D478" s="30" t="s">
        <v>110</v>
      </c>
      <c r="E478" s="1">
        <v>111.3804347826087</v>
      </c>
      <c r="F478" s="1">
        <v>5.1304347826086953</v>
      </c>
      <c r="G478" s="29">
        <v>2.2608695652173911</v>
      </c>
      <c r="H478" s="1">
        <v>0.3641304347826087</v>
      </c>
      <c r="I478" s="1">
        <v>0</v>
      </c>
      <c r="J478" s="29">
        <v>0</v>
      </c>
      <c r="K478" s="29">
        <v>0</v>
      </c>
      <c r="L478" s="29">
        <v>3.8251086956521747</v>
      </c>
      <c r="M478" s="1">
        <v>5.8777173913043477</v>
      </c>
      <c r="N478" s="1">
        <v>5.2771542890602124E-2</v>
      </c>
      <c r="O478" s="1">
        <v>23.880434782608695</v>
      </c>
      <c r="P478" s="1">
        <v>0.21440421586805894</v>
      </c>
      <c r="Q478" s="1">
        <v>7.4408695652173931</v>
      </c>
      <c r="R478" s="1">
        <v>6.6805894408119459E-2</v>
      </c>
      <c r="S478" s="1">
        <v>15.854891304347822</v>
      </c>
      <c r="T478" s="1">
        <v>0.14234898018932365</v>
      </c>
      <c r="U478" s="1" t="s">
        <v>1317</v>
      </c>
    </row>
    <row r="479" spans="1:21" x14ac:dyDescent="0.3">
      <c r="A479" t="s">
        <v>116</v>
      </c>
      <c r="B479" s="30" t="s">
        <v>1318</v>
      </c>
      <c r="C479" s="30" t="s">
        <v>1212</v>
      </c>
      <c r="D479" s="30" t="s">
        <v>545</v>
      </c>
      <c r="E479" s="1">
        <v>101.09782608695652</v>
      </c>
      <c r="F479" s="1">
        <v>11.428695652173909</v>
      </c>
      <c r="G479" s="29">
        <v>0</v>
      </c>
      <c r="H479" s="1">
        <v>0.42391304347826086</v>
      </c>
      <c r="I479" s="1">
        <v>0.46739130434782611</v>
      </c>
      <c r="J479" s="29">
        <v>0</v>
      </c>
      <c r="K479" s="29">
        <v>0</v>
      </c>
      <c r="L479" s="29">
        <v>1.1099999999999999</v>
      </c>
      <c r="M479" s="1">
        <v>17.730978260869566</v>
      </c>
      <c r="N479" s="1">
        <v>0.17538436727233633</v>
      </c>
      <c r="O479" s="1">
        <v>13.267934782608698</v>
      </c>
      <c r="P479" s="1">
        <v>0.13123857649715087</v>
      </c>
      <c r="Q479" s="1">
        <v>4.3054347826086943</v>
      </c>
      <c r="R479" s="1">
        <v>4.2586818621653574E-2</v>
      </c>
      <c r="S479" s="1">
        <v>10.388369565217388</v>
      </c>
      <c r="T479" s="1">
        <v>0.10275561767551873</v>
      </c>
      <c r="U479" s="1" t="s">
        <v>1319</v>
      </c>
    </row>
    <row r="480" spans="1:21" x14ac:dyDescent="0.3">
      <c r="A480" t="s">
        <v>116</v>
      </c>
      <c r="B480" s="30" t="s">
        <v>1320</v>
      </c>
      <c r="C480" s="30" t="s">
        <v>619</v>
      </c>
      <c r="D480" s="30" t="s">
        <v>99</v>
      </c>
      <c r="E480" s="1">
        <v>112.52173913043478</v>
      </c>
      <c r="F480" s="1">
        <v>62.766304347826086</v>
      </c>
      <c r="G480" s="29">
        <v>3.8913043478260869</v>
      </c>
      <c r="H480" s="1">
        <v>0.5</v>
      </c>
      <c r="I480" s="1">
        <v>0.52173913043478259</v>
      </c>
      <c r="J480" s="29">
        <v>0</v>
      </c>
      <c r="K480" s="29">
        <v>3.6956521739130435</v>
      </c>
      <c r="L480" s="29">
        <v>0</v>
      </c>
      <c r="M480" s="1">
        <v>0</v>
      </c>
      <c r="N480" s="1">
        <v>0</v>
      </c>
      <c r="O480" s="1">
        <v>29.708695652173908</v>
      </c>
      <c r="P480" s="1">
        <v>0.26402627511591958</v>
      </c>
      <c r="Q480" s="1">
        <v>0</v>
      </c>
      <c r="R480" s="1">
        <v>0</v>
      </c>
      <c r="S480" s="1">
        <v>0</v>
      </c>
      <c r="T480" s="1">
        <v>0</v>
      </c>
      <c r="U480" s="1" t="s">
        <v>1321</v>
      </c>
    </row>
    <row r="481" spans="1:21" x14ac:dyDescent="0.3">
      <c r="A481" t="s">
        <v>116</v>
      </c>
      <c r="B481" s="30" t="s">
        <v>1322</v>
      </c>
      <c r="C481" s="30" t="s">
        <v>364</v>
      </c>
      <c r="D481" s="30" t="s">
        <v>145</v>
      </c>
      <c r="E481" s="1">
        <v>111.6195652173913</v>
      </c>
      <c r="F481" s="1">
        <v>47.307065217391305</v>
      </c>
      <c r="G481" s="29">
        <v>0</v>
      </c>
      <c r="H481" s="1">
        <v>0.35869565217391303</v>
      </c>
      <c r="I481" s="1">
        <v>0.53260869565217395</v>
      </c>
      <c r="J481" s="29">
        <v>0</v>
      </c>
      <c r="K481" s="29">
        <v>0</v>
      </c>
      <c r="L481" s="29">
        <v>7.1596739130434797</v>
      </c>
      <c r="M481" s="1">
        <v>10.043478260869565</v>
      </c>
      <c r="N481" s="1">
        <v>8.9979550102249492E-2</v>
      </c>
      <c r="O481" s="1">
        <v>25.345108695652176</v>
      </c>
      <c r="P481" s="1">
        <v>0.22706690037978383</v>
      </c>
      <c r="Q481" s="1">
        <v>7.9391304347826086</v>
      </c>
      <c r="R481" s="1">
        <v>7.1126691985587701E-2</v>
      </c>
      <c r="S481" s="1">
        <v>12.64891304347826</v>
      </c>
      <c r="T481" s="1">
        <v>0.11332164767747589</v>
      </c>
      <c r="U481" s="1" t="s">
        <v>1323</v>
      </c>
    </row>
    <row r="482" spans="1:21" x14ac:dyDescent="0.3">
      <c r="A482" t="s">
        <v>116</v>
      </c>
      <c r="B482" s="30" t="s">
        <v>1324</v>
      </c>
      <c r="C482" s="30" t="s">
        <v>53</v>
      </c>
      <c r="D482" s="30" t="s">
        <v>1325</v>
      </c>
      <c r="E482" s="1">
        <v>56.586956521739133</v>
      </c>
      <c r="F482" s="1">
        <v>5.2989130434782608</v>
      </c>
      <c r="G482" s="29">
        <v>0</v>
      </c>
      <c r="H482" s="1">
        <v>0</v>
      </c>
      <c r="I482" s="1">
        <v>0.21739130434782608</v>
      </c>
      <c r="J482" s="29">
        <v>0</v>
      </c>
      <c r="K482" s="29">
        <v>0</v>
      </c>
      <c r="L482" s="29">
        <v>4.3651086956521743</v>
      </c>
      <c r="M482" s="1">
        <v>9.9285869565217393</v>
      </c>
      <c r="N482" s="1">
        <v>0.17545716480983481</v>
      </c>
      <c r="O482" s="1">
        <v>16.133152173913043</v>
      </c>
      <c r="P482" s="1">
        <v>0.28510372646945831</v>
      </c>
      <c r="Q482" s="1">
        <v>3.89</v>
      </c>
      <c r="R482" s="1">
        <v>6.8743757203227049E-2</v>
      </c>
      <c r="S482" s="1">
        <v>8.2127173913043485</v>
      </c>
      <c r="T482" s="1">
        <v>0.14513446023818671</v>
      </c>
      <c r="U482" s="1" t="s">
        <v>1326</v>
      </c>
    </row>
    <row r="483" spans="1:21" x14ac:dyDescent="0.3">
      <c r="A483" t="s">
        <v>116</v>
      </c>
      <c r="B483" s="30" t="s">
        <v>1327</v>
      </c>
      <c r="C483" s="30" t="s">
        <v>685</v>
      </c>
      <c r="D483" s="30" t="s">
        <v>119</v>
      </c>
      <c r="E483" s="1">
        <v>30.173913043478262</v>
      </c>
      <c r="F483" s="1">
        <v>5.7391304347826084</v>
      </c>
      <c r="G483" s="29">
        <v>0.29347826086956524</v>
      </c>
      <c r="H483" s="1">
        <v>0.17391304347826086</v>
      </c>
      <c r="I483" s="1">
        <v>5.7391304347826084</v>
      </c>
      <c r="J483" s="29">
        <v>0</v>
      </c>
      <c r="K483" s="29">
        <v>4.0108695652173916</v>
      </c>
      <c r="L483" s="29">
        <v>4.8559782608695654</v>
      </c>
      <c r="M483" s="1">
        <v>5.7391304347826084</v>
      </c>
      <c r="N483" s="1">
        <v>0.19020172910662822</v>
      </c>
      <c r="O483" s="1">
        <v>21.983695652173914</v>
      </c>
      <c r="P483" s="1">
        <v>0.72856628242074928</v>
      </c>
      <c r="Q483" s="1">
        <v>8.1141304347826093</v>
      </c>
      <c r="R483" s="1">
        <v>0.26891210374639773</v>
      </c>
      <c r="S483" s="1">
        <v>14.905760869565217</v>
      </c>
      <c r="T483" s="1">
        <v>0.49399495677233429</v>
      </c>
      <c r="U483" s="1" t="s">
        <v>1328</v>
      </c>
    </row>
    <row r="484" spans="1:21" x14ac:dyDescent="0.3">
      <c r="A484" t="s">
        <v>116</v>
      </c>
      <c r="B484" s="30" t="s">
        <v>1329</v>
      </c>
      <c r="C484" s="30" t="s">
        <v>1330</v>
      </c>
      <c r="D484" s="30" t="s">
        <v>47</v>
      </c>
      <c r="E484" s="1">
        <v>56.293478260869563</v>
      </c>
      <c r="F484" s="1">
        <v>10.695652173913043</v>
      </c>
      <c r="G484" s="29">
        <v>0.31521739130434784</v>
      </c>
      <c r="H484" s="1">
        <v>0</v>
      </c>
      <c r="I484" s="1">
        <v>0</v>
      </c>
      <c r="J484" s="29">
        <v>0</v>
      </c>
      <c r="K484" s="29">
        <v>0</v>
      </c>
      <c r="L484" s="29">
        <v>0.89510869565217388</v>
      </c>
      <c r="M484" s="1">
        <v>5.2173913043478262</v>
      </c>
      <c r="N484" s="1">
        <v>9.2681984939177453E-2</v>
      </c>
      <c r="O484" s="1">
        <v>8.7697826086956514</v>
      </c>
      <c r="P484" s="1">
        <v>0.15578683143463989</v>
      </c>
      <c r="Q484" s="1">
        <v>2.5861956521739136</v>
      </c>
      <c r="R484" s="1">
        <v>4.5941301409538532E-2</v>
      </c>
      <c r="S484" s="1">
        <v>11.348695652173914</v>
      </c>
      <c r="T484" s="1">
        <v>0.20159876424020085</v>
      </c>
      <c r="U484" s="1" t="s">
        <v>1331</v>
      </c>
    </row>
    <row r="485" spans="1:21" x14ac:dyDescent="0.3">
      <c r="A485" t="s">
        <v>116</v>
      </c>
      <c r="B485" s="30" t="s">
        <v>1332</v>
      </c>
      <c r="C485" s="30" t="s">
        <v>1333</v>
      </c>
      <c r="D485" s="30" t="s">
        <v>106</v>
      </c>
      <c r="E485" s="1">
        <v>90.793478260869563</v>
      </c>
      <c r="F485" s="1">
        <v>6.8001086956521739</v>
      </c>
      <c r="G485" s="29">
        <v>0.32608695652173914</v>
      </c>
      <c r="H485" s="1">
        <v>0.30434782608695654</v>
      </c>
      <c r="I485" s="1">
        <v>3.5434782608695654</v>
      </c>
      <c r="J485" s="29">
        <v>0</v>
      </c>
      <c r="K485" s="29">
        <v>0</v>
      </c>
      <c r="L485" s="29">
        <v>7.6036956521739087</v>
      </c>
      <c r="M485" s="1">
        <v>8.6630434782608692</v>
      </c>
      <c r="N485" s="1">
        <v>9.5414821022387158E-2</v>
      </c>
      <c r="O485" s="1">
        <v>16.519021739130434</v>
      </c>
      <c r="P485" s="1">
        <v>0.18194062013647791</v>
      </c>
      <c r="Q485" s="1">
        <v>7.6336956521739125</v>
      </c>
      <c r="R485" s="1">
        <v>8.4077576918472396E-2</v>
      </c>
      <c r="S485" s="1">
        <v>32.629021739130437</v>
      </c>
      <c r="T485" s="1">
        <v>0.35937627199808453</v>
      </c>
      <c r="U485" s="1" t="s">
        <v>1334</v>
      </c>
    </row>
    <row r="486" spans="1:21" x14ac:dyDescent="0.3">
      <c r="A486" t="s">
        <v>116</v>
      </c>
      <c r="B486" s="30" t="s">
        <v>1335</v>
      </c>
      <c r="C486" s="30" t="s">
        <v>352</v>
      </c>
      <c r="D486" s="30" t="s">
        <v>99</v>
      </c>
      <c r="E486" s="1">
        <v>40.847826086956523</v>
      </c>
      <c r="F486" s="1">
        <v>5.6521739130434785</v>
      </c>
      <c r="G486" s="29">
        <v>0.19565217391304349</v>
      </c>
      <c r="H486" s="1">
        <v>0.19021739130434784</v>
      </c>
      <c r="I486" s="1">
        <v>1.2065217391304348</v>
      </c>
      <c r="J486" s="29">
        <v>0</v>
      </c>
      <c r="K486" s="29">
        <v>0</v>
      </c>
      <c r="L486" s="29">
        <v>0</v>
      </c>
      <c r="M486" s="1">
        <v>2.6086956521739131</v>
      </c>
      <c r="N486" s="1">
        <v>6.3863757317722189E-2</v>
      </c>
      <c r="O486" s="1">
        <v>7.7880434782608692</v>
      </c>
      <c r="P486" s="1">
        <v>0.19065992549228311</v>
      </c>
      <c r="Q486" s="1">
        <v>2.1704347826086958</v>
      </c>
      <c r="R486" s="1">
        <v>5.3134646088344867E-2</v>
      </c>
      <c r="S486" s="1">
        <v>3.5753260869565224</v>
      </c>
      <c r="T486" s="1">
        <v>8.7527940393826512E-2</v>
      </c>
      <c r="U486" s="1" t="s">
        <v>1336</v>
      </c>
    </row>
    <row r="487" spans="1:21" x14ac:dyDescent="0.3">
      <c r="A487" t="s">
        <v>116</v>
      </c>
      <c r="B487" s="30" t="s">
        <v>1337</v>
      </c>
      <c r="C487" s="30" t="s">
        <v>141</v>
      </c>
      <c r="D487" s="30" t="s">
        <v>99</v>
      </c>
      <c r="E487" s="1">
        <v>111.3695652173913</v>
      </c>
      <c r="F487" s="1">
        <v>34.173913043478258</v>
      </c>
      <c r="G487" s="29">
        <v>0.13043478260869565</v>
      </c>
      <c r="H487" s="1">
        <v>0</v>
      </c>
      <c r="I487" s="1">
        <v>47.032608695652172</v>
      </c>
      <c r="J487" s="29">
        <v>0</v>
      </c>
      <c r="K487" s="29">
        <v>0</v>
      </c>
      <c r="L487" s="29">
        <v>3.5054347826086958</v>
      </c>
      <c r="M487" s="1">
        <v>0.10869565217391304</v>
      </c>
      <c r="N487" s="1">
        <v>9.7599063048994729E-4</v>
      </c>
      <c r="O487" s="1">
        <v>21.078804347826086</v>
      </c>
      <c r="P487" s="1">
        <v>0.18926898301776304</v>
      </c>
      <c r="Q487" s="1">
        <v>3.6684782608695654</v>
      </c>
      <c r="R487" s="1">
        <v>3.2939683779035722E-2</v>
      </c>
      <c r="S487" s="1">
        <v>11.716847826086957</v>
      </c>
      <c r="T487" s="1">
        <v>0.10520691001366388</v>
      </c>
      <c r="U487" s="1" t="s">
        <v>1338</v>
      </c>
    </row>
    <row r="488" spans="1:21" x14ac:dyDescent="0.3">
      <c r="A488" t="s">
        <v>116</v>
      </c>
      <c r="B488" s="30" t="s">
        <v>1339</v>
      </c>
      <c r="C488" s="30" t="s">
        <v>976</v>
      </c>
      <c r="D488" s="30" t="s">
        <v>269</v>
      </c>
      <c r="E488" s="1">
        <v>44.728260869565219</v>
      </c>
      <c r="F488" s="1">
        <v>5.7391304347826084</v>
      </c>
      <c r="G488" s="29">
        <v>0</v>
      </c>
      <c r="H488" s="1">
        <v>0</v>
      </c>
      <c r="I488" s="1">
        <v>0</v>
      </c>
      <c r="J488" s="29">
        <v>0</v>
      </c>
      <c r="K488" s="29">
        <v>0</v>
      </c>
      <c r="L488" s="29">
        <v>2.0869565217391303E-2</v>
      </c>
      <c r="M488" s="1">
        <v>0</v>
      </c>
      <c r="N488" s="1">
        <v>0</v>
      </c>
      <c r="O488" s="1">
        <v>13.478260869565217</v>
      </c>
      <c r="P488" s="1">
        <v>0.30133657351154314</v>
      </c>
      <c r="Q488" s="1">
        <v>3.8545652173913054</v>
      </c>
      <c r="R488" s="1">
        <v>8.6177399756986656E-2</v>
      </c>
      <c r="S488" s="1">
        <v>9.363478260869563</v>
      </c>
      <c r="T488" s="1">
        <v>0.20934143377885778</v>
      </c>
      <c r="U488" s="1" t="s">
        <v>1340</v>
      </c>
    </row>
    <row r="489" spans="1:21" x14ac:dyDescent="0.3">
      <c r="A489" t="s">
        <v>116</v>
      </c>
      <c r="B489" s="30" t="s">
        <v>1341</v>
      </c>
      <c r="C489" s="30" t="s">
        <v>141</v>
      </c>
      <c r="D489" s="30" t="s">
        <v>99</v>
      </c>
      <c r="E489" s="1">
        <v>211.56521739130434</v>
      </c>
      <c r="F489" s="1">
        <v>5.4782608695652177</v>
      </c>
      <c r="G489" s="29">
        <v>0</v>
      </c>
      <c r="H489" s="1">
        <v>0</v>
      </c>
      <c r="I489" s="1">
        <v>0</v>
      </c>
      <c r="J489" s="29">
        <v>0</v>
      </c>
      <c r="K489" s="29">
        <v>0</v>
      </c>
      <c r="L489" s="29">
        <v>4.7824999999999998</v>
      </c>
      <c r="M489" s="1">
        <v>16.277173913043477</v>
      </c>
      <c r="N489" s="1">
        <v>7.6936909165639125E-2</v>
      </c>
      <c r="O489" s="1">
        <v>33.214673913043477</v>
      </c>
      <c r="P489" s="1">
        <v>0.15699496506370736</v>
      </c>
      <c r="Q489" s="1">
        <v>8.6259782608695623</v>
      </c>
      <c r="R489" s="1">
        <v>4.077219482120837E-2</v>
      </c>
      <c r="S489" s="1">
        <v>9.129999999999999</v>
      </c>
      <c r="T489" s="1">
        <v>4.3154541718043567E-2</v>
      </c>
      <c r="U489" s="1" t="s">
        <v>1342</v>
      </c>
    </row>
    <row r="490" spans="1:21" x14ac:dyDescent="0.3">
      <c r="A490" t="s">
        <v>116</v>
      </c>
      <c r="B490" s="30" t="s">
        <v>1343</v>
      </c>
      <c r="C490" s="30" t="s">
        <v>27</v>
      </c>
      <c r="D490" s="30" t="s">
        <v>901</v>
      </c>
      <c r="E490" s="1">
        <v>72.684782608695656</v>
      </c>
      <c r="F490" s="1">
        <v>5.3913043478260869</v>
      </c>
      <c r="G490" s="29">
        <v>8.6956521739130432E-2</v>
      </c>
      <c r="H490" s="1">
        <v>0.19293478260869565</v>
      </c>
      <c r="I490" s="1">
        <v>0.81521739130434778</v>
      </c>
      <c r="J490" s="29">
        <v>0</v>
      </c>
      <c r="K490" s="29">
        <v>0</v>
      </c>
      <c r="L490" s="29">
        <v>8.624456521739134</v>
      </c>
      <c r="M490" s="1">
        <v>13.657608695652174</v>
      </c>
      <c r="N490" s="1">
        <v>0.18790189920741737</v>
      </c>
      <c r="O490" s="1">
        <v>14.638586956521738</v>
      </c>
      <c r="P490" s="1">
        <v>0.20139823538208462</v>
      </c>
      <c r="Q490" s="1">
        <v>16.664673913043483</v>
      </c>
      <c r="R490" s="1">
        <v>0.22927321668909831</v>
      </c>
      <c r="S490" s="1">
        <v>35.601304347826094</v>
      </c>
      <c r="T490" s="1">
        <v>0.48980409750261711</v>
      </c>
      <c r="U490" s="1" t="s">
        <v>1344</v>
      </c>
    </row>
    <row r="491" spans="1:21" x14ac:dyDescent="0.3">
      <c r="A491" t="s">
        <v>116</v>
      </c>
      <c r="B491" s="30" t="s">
        <v>1345</v>
      </c>
      <c r="C491" s="30" t="s">
        <v>21</v>
      </c>
      <c r="D491" s="30" t="s">
        <v>14</v>
      </c>
      <c r="E491" s="1">
        <v>9.7717391304347831</v>
      </c>
      <c r="F491" s="1">
        <v>0</v>
      </c>
      <c r="G491" s="29">
        <v>0</v>
      </c>
      <c r="H491" s="1">
        <v>0</v>
      </c>
      <c r="I491" s="1">
        <v>0</v>
      </c>
      <c r="J491" s="29">
        <v>0</v>
      </c>
      <c r="K491" s="29">
        <v>0</v>
      </c>
      <c r="L491" s="29">
        <v>0</v>
      </c>
      <c r="M491" s="1">
        <v>0</v>
      </c>
      <c r="N491" s="1">
        <v>0</v>
      </c>
      <c r="O491" s="1">
        <v>0</v>
      </c>
      <c r="P491" s="1">
        <v>0</v>
      </c>
      <c r="Q491" s="1">
        <v>0</v>
      </c>
      <c r="R491" s="1">
        <v>0</v>
      </c>
      <c r="S491" s="1">
        <v>0</v>
      </c>
      <c r="T491" s="1">
        <v>0</v>
      </c>
      <c r="U491" s="1" t="s">
        <v>1346</v>
      </c>
    </row>
    <row r="492" spans="1:21" x14ac:dyDescent="0.3">
      <c r="A492" t="s">
        <v>116</v>
      </c>
      <c r="B492" s="30" t="s">
        <v>1347</v>
      </c>
      <c r="C492" s="30" t="s">
        <v>141</v>
      </c>
      <c r="D492" s="30" t="s">
        <v>99</v>
      </c>
      <c r="E492" s="1">
        <v>55.597826086956523</v>
      </c>
      <c r="F492" s="1">
        <v>8.5923913043478262</v>
      </c>
      <c r="G492" s="29">
        <v>0.44565217391304346</v>
      </c>
      <c r="H492" s="1">
        <v>0.29347826086956524</v>
      </c>
      <c r="I492" s="1">
        <v>0.40217391304347827</v>
      </c>
      <c r="J492" s="29">
        <v>0</v>
      </c>
      <c r="K492" s="29">
        <v>3.4347826086956523</v>
      </c>
      <c r="L492" s="29">
        <v>3.8391304347826094</v>
      </c>
      <c r="M492" s="1">
        <v>5.9592391304347831</v>
      </c>
      <c r="N492" s="1">
        <v>0.10718475073313784</v>
      </c>
      <c r="O492" s="1">
        <v>7.3070652173913047</v>
      </c>
      <c r="P492" s="1">
        <v>0.13142717497556208</v>
      </c>
      <c r="Q492" s="1">
        <v>11.007934782608695</v>
      </c>
      <c r="R492" s="1">
        <v>0.19799217986314757</v>
      </c>
      <c r="S492" s="1">
        <v>16.895869565217389</v>
      </c>
      <c r="T492" s="1">
        <v>0.30389442815249262</v>
      </c>
      <c r="U492" s="1" t="s">
        <v>1348</v>
      </c>
    </row>
    <row r="493" spans="1:21" x14ac:dyDescent="0.3">
      <c r="A493" t="s">
        <v>116</v>
      </c>
      <c r="B493" s="30" t="s">
        <v>1349</v>
      </c>
      <c r="C493" s="30" t="s">
        <v>680</v>
      </c>
      <c r="D493" s="30" t="s">
        <v>67</v>
      </c>
      <c r="E493" s="1">
        <v>91.945652173913047</v>
      </c>
      <c r="F493" s="1">
        <v>74.464673913043484</v>
      </c>
      <c r="G493" s="29">
        <v>0</v>
      </c>
      <c r="H493" s="1">
        <v>0</v>
      </c>
      <c r="I493" s="1">
        <v>0</v>
      </c>
      <c r="J493" s="29">
        <v>0</v>
      </c>
      <c r="K493" s="29">
        <v>0</v>
      </c>
      <c r="L493" s="29">
        <v>5.1805434782608675</v>
      </c>
      <c r="M493" s="1">
        <v>5.1711956521739131</v>
      </c>
      <c r="N493" s="1">
        <v>5.6241872561768526E-2</v>
      </c>
      <c r="O493" s="1">
        <v>21.755434782608695</v>
      </c>
      <c r="P493" s="1">
        <v>0.23661189265870669</v>
      </c>
      <c r="Q493" s="1">
        <v>0.23195652173913042</v>
      </c>
      <c r="R493" s="1">
        <v>2.5227568270481142E-3</v>
      </c>
      <c r="S493" s="1">
        <v>10.465326086956521</v>
      </c>
      <c r="T493" s="1">
        <v>0.11382078259841588</v>
      </c>
      <c r="U493" s="1" t="s">
        <v>1350</v>
      </c>
    </row>
    <row r="494" spans="1:21" x14ac:dyDescent="0.3">
      <c r="A494" t="s">
        <v>116</v>
      </c>
      <c r="B494" s="30" t="s">
        <v>1351</v>
      </c>
      <c r="C494" s="30" t="s">
        <v>167</v>
      </c>
      <c r="D494" s="30" t="s">
        <v>119</v>
      </c>
      <c r="E494" s="1">
        <v>72.163043478260875</v>
      </c>
      <c r="F494" s="1">
        <v>21.791304347826085</v>
      </c>
      <c r="G494" s="29">
        <v>0</v>
      </c>
      <c r="H494" s="1">
        <v>0</v>
      </c>
      <c r="I494" s="1">
        <v>0</v>
      </c>
      <c r="J494" s="29">
        <v>0</v>
      </c>
      <c r="K494" s="29">
        <v>0</v>
      </c>
      <c r="L494" s="29">
        <v>4.1458695652173914</v>
      </c>
      <c r="M494" s="1">
        <v>0</v>
      </c>
      <c r="N494" s="1">
        <v>0</v>
      </c>
      <c r="O494" s="1">
        <v>11.985869565217392</v>
      </c>
      <c r="P494" s="1">
        <v>0.16609429130893208</v>
      </c>
      <c r="Q494" s="1">
        <v>6.5629347826086937</v>
      </c>
      <c r="R494" s="1">
        <v>9.0945925591203458E-2</v>
      </c>
      <c r="S494" s="1">
        <v>9.8382608695652181</v>
      </c>
      <c r="T494" s="1">
        <v>0.13633378520861575</v>
      </c>
      <c r="U494" s="1" t="s">
        <v>1352</v>
      </c>
    </row>
    <row r="495" spans="1:21" x14ac:dyDescent="0.3">
      <c r="A495" t="s">
        <v>116</v>
      </c>
      <c r="B495" s="30" t="s">
        <v>1353</v>
      </c>
      <c r="C495" s="30" t="s">
        <v>1354</v>
      </c>
      <c r="D495" s="30" t="s">
        <v>99</v>
      </c>
      <c r="E495" s="1">
        <v>117.34782608695652</v>
      </c>
      <c r="F495" s="1">
        <v>44.103260869565226</v>
      </c>
      <c r="G495" s="29">
        <v>0</v>
      </c>
      <c r="H495" s="1">
        <v>0</v>
      </c>
      <c r="I495" s="1">
        <v>0</v>
      </c>
      <c r="J495" s="29">
        <v>0</v>
      </c>
      <c r="K495" s="29">
        <v>0</v>
      </c>
      <c r="L495" s="29">
        <v>5.4150000000000009</v>
      </c>
      <c r="M495" s="1">
        <v>0</v>
      </c>
      <c r="N495" s="1">
        <v>0</v>
      </c>
      <c r="O495" s="1">
        <v>27.052173913043486</v>
      </c>
      <c r="P495" s="1">
        <v>0.23052982586143023</v>
      </c>
      <c r="Q495" s="1">
        <v>6.3964130434782609</v>
      </c>
      <c r="R495" s="1">
        <v>5.450815116709893E-2</v>
      </c>
      <c r="S495" s="1">
        <v>17.25804347826087</v>
      </c>
      <c r="T495" s="1">
        <v>0.14706743238236386</v>
      </c>
      <c r="U495" s="1" t="s">
        <v>1355</v>
      </c>
    </row>
    <row r="496" spans="1:21" x14ac:dyDescent="0.3">
      <c r="A496" t="s">
        <v>116</v>
      </c>
      <c r="B496" s="30" t="s">
        <v>1356</v>
      </c>
      <c r="C496" s="30" t="s">
        <v>360</v>
      </c>
      <c r="D496" s="30" t="s">
        <v>361</v>
      </c>
      <c r="E496" s="1">
        <v>55.586956521739133</v>
      </c>
      <c r="F496" s="1">
        <v>33.538043478260867</v>
      </c>
      <c r="G496" s="29">
        <v>0</v>
      </c>
      <c r="H496" s="1">
        <v>0</v>
      </c>
      <c r="I496" s="1">
        <v>0</v>
      </c>
      <c r="J496" s="29">
        <v>0</v>
      </c>
      <c r="K496" s="29">
        <v>0</v>
      </c>
      <c r="L496" s="29">
        <v>1.1882608695652173</v>
      </c>
      <c r="M496" s="1">
        <v>10.673913043478262</v>
      </c>
      <c r="N496" s="1">
        <v>0.19202190066484162</v>
      </c>
      <c r="O496" s="1">
        <v>16.459239130434781</v>
      </c>
      <c r="P496" s="1">
        <v>0.29609894407508797</v>
      </c>
      <c r="Q496" s="1">
        <v>4.9161956521739132</v>
      </c>
      <c r="R496" s="1">
        <v>8.8441533046538914E-2</v>
      </c>
      <c r="S496" s="1">
        <v>21.041847826086958</v>
      </c>
      <c r="T496" s="1">
        <v>0.37853930387172469</v>
      </c>
      <c r="U496" s="1" t="s">
        <v>1357</v>
      </c>
    </row>
    <row r="497" spans="1:21" x14ac:dyDescent="0.3">
      <c r="A497" t="s">
        <v>116</v>
      </c>
      <c r="B497" s="30" t="s">
        <v>1358</v>
      </c>
      <c r="C497" s="30" t="s">
        <v>858</v>
      </c>
      <c r="D497" s="30" t="s">
        <v>279</v>
      </c>
      <c r="E497" s="1">
        <v>80.282608695652172</v>
      </c>
      <c r="F497" s="1">
        <v>5.6521739130434785</v>
      </c>
      <c r="G497" s="29">
        <v>0.42391304347826086</v>
      </c>
      <c r="H497" s="1">
        <v>0.34782608695652173</v>
      </c>
      <c r="I497" s="1">
        <v>0.46739130434782611</v>
      </c>
      <c r="J497" s="29">
        <v>0</v>
      </c>
      <c r="K497" s="29">
        <v>1.4021739130434783</v>
      </c>
      <c r="L497" s="29">
        <v>2.5423913043478255</v>
      </c>
      <c r="M497" s="1">
        <v>11.019021739130435</v>
      </c>
      <c r="N497" s="1">
        <v>0.13725291091253725</v>
      </c>
      <c r="O497" s="1">
        <v>17.654891304347828</v>
      </c>
      <c r="P497" s="1">
        <v>0.219909287841863</v>
      </c>
      <c r="Q497" s="1">
        <v>3.3583695652173908</v>
      </c>
      <c r="R497" s="1">
        <v>4.183184402924451E-2</v>
      </c>
      <c r="S497" s="1">
        <v>13.5625</v>
      </c>
      <c r="T497" s="1">
        <v>0.16893447062009206</v>
      </c>
      <c r="U497" s="1" t="s">
        <v>1359</v>
      </c>
    </row>
    <row r="498" spans="1:21" x14ac:dyDescent="0.3">
      <c r="A498" t="s">
        <v>116</v>
      </c>
      <c r="B498" s="30" t="s">
        <v>1360</v>
      </c>
      <c r="C498" s="30" t="s">
        <v>1361</v>
      </c>
      <c r="D498" s="30" t="s">
        <v>99</v>
      </c>
      <c r="E498" s="1">
        <v>38.336956521739133</v>
      </c>
      <c r="F498" s="1">
        <v>5.7391304347826084</v>
      </c>
      <c r="G498" s="29">
        <v>0</v>
      </c>
      <c r="H498" s="1">
        <v>0</v>
      </c>
      <c r="I498" s="1">
        <v>0</v>
      </c>
      <c r="J498" s="29">
        <v>0</v>
      </c>
      <c r="K498" s="29">
        <v>0</v>
      </c>
      <c r="L498" s="29">
        <v>0.89456521739130435</v>
      </c>
      <c r="M498" s="1">
        <v>0</v>
      </c>
      <c r="N498" s="1">
        <v>0</v>
      </c>
      <c r="O498" s="1">
        <v>3.7010869565217392</v>
      </c>
      <c r="P498" s="1">
        <v>9.6540969662602782E-2</v>
      </c>
      <c r="Q498" s="1">
        <v>2.0589130434782605</v>
      </c>
      <c r="R498" s="1">
        <v>5.370569889424439E-2</v>
      </c>
      <c r="S498" s="1">
        <v>11.25967391304348</v>
      </c>
      <c r="T498" s="1">
        <v>0.29370286362347608</v>
      </c>
      <c r="U498" s="1" t="s">
        <v>1362</v>
      </c>
    </row>
    <row r="499" spans="1:21" x14ac:dyDescent="0.3">
      <c r="A499" t="s">
        <v>116</v>
      </c>
      <c r="B499" s="30" t="s">
        <v>1363</v>
      </c>
      <c r="C499" s="30" t="s">
        <v>141</v>
      </c>
      <c r="D499" s="30" t="s">
        <v>99</v>
      </c>
      <c r="E499" s="1">
        <v>149.43478260869566</v>
      </c>
      <c r="F499" s="1">
        <v>10.891304347826088</v>
      </c>
      <c r="G499" s="29">
        <v>0</v>
      </c>
      <c r="H499" s="1">
        <v>0</v>
      </c>
      <c r="I499" s="1">
        <v>5.5652173913043477</v>
      </c>
      <c r="J499" s="29">
        <v>0</v>
      </c>
      <c r="K499" s="29">
        <v>0</v>
      </c>
      <c r="L499" s="29">
        <v>0</v>
      </c>
      <c r="M499" s="1">
        <v>15.130434782608695</v>
      </c>
      <c r="N499" s="1">
        <v>0.10125109106779168</v>
      </c>
      <c r="O499" s="1">
        <v>26.154891304347828</v>
      </c>
      <c r="P499" s="1">
        <v>0.17502545824847252</v>
      </c>
      <c r="Q499" s="1">
        <v>0</v>
      </c>
      <c r="R499" s="1">
        <v>0</v>
      </c>
      <c r="S499" s="1">
        <v>0</v>
      </c>
      <c r="T499" s="1">
        <v>0</v>
      </c>
      <c r="U499" s="1" t="s">
        <v>1364</v>
      </c>
    </row>
    <row r="500" spans="1:21" x14ac:dyDescent="0.3">
      <c r="A500" t="s">
        <v>116</v>
      </c>
      <c r="B500" s="30" t="s">
        <v>1365</v>
      </c>
      <c r="C500" s="30" t="s">
        <v>39</v>
      </c>
      <c r="D500" s="30" t="s">
        <v>426</v>
      </c>
      <c r="E500" s="1">
        <v>77.260869565217391</v>
      </c>
      <c r="F500" s="1">
        <v>0</v>
      </c>
      <c r="G500" s="29">
        <v>0.13043478260869565</v>
      </c>
      <c r="H500" s="1">
        <v>0.26358695652173914</v>
      </c>
      <c r="I500" s="1">
        <v>0.32608695652173914</v>
      </c>
      <c r="J500" s="29">
        <v>0</v>
      </c>
      <c r="K500" s="29">
        <v>0</v>
      </c>
      <c r="L500" s="29">
        <v>1.7745652173913045</v>
      </c>
      <c r="M500" s="1">
        <v>0</v>
      </c>
      <c r="N500" s="1">
        <v>0</v>
      </c>
      <c r="O500" s="1">
        <v>9.2706521739130423</v>
      </c>
      <c r="P500" s="1">
        <v>0.11999155880697804</v>
      </c>
      <c r="Q500" s="1">
        <v>2.867282608695652</v>
      </c>
      <c r="R500" s="1">
        <v>3.7111705120990428E-2</v>
      </c>
      <c r="S500" s="1">
        <v>3.5065217391304362</v>
      </c>
      <c r="T500" s="1">
        <v>4.5385481148002269E-2</v>
      </c>
      <c r="U500" s="1" t="s">
        <v>1366</v>
      </c>
    </row>
    <row r="501" spans="1:21" x14ac:dyDescent="0.3">
      <c r="A501" t="s">
        <v>116</v>
      </c>
      <c r="B501" s="30" t="s">
        <v>1367</v>
      </c>
      <c r="C501" s="30" t="s">
        <v>433</v>
      </c>
      <c r="D501" s="30" t="s">
        <v>11</v>
      </c>
      <c r="E501" s="1">
        <v>68.423913043478265</v>
      </c>
      <c r="F501" s="1">
        <v>80.203369565217358</v>
      </c>
      <c r="G501" s="29">
        <v>0</v>
      </c>
      <c r="H501" s="1">
        <v>0</v>
      </c>
      <c r="I501" s="1">
        <v>0</v>
      </c>
      <c r="J501" s="29">
        <v>0</v>
      </c>
      <c r="K501" s="29">
        <v>0</v>
      </c>
      <c r="L501" s="29">
        <v>2.6608695652173915</v>
      </c>
      <c r="M501" s="1">
        <v>4.7445652173913047</v>
      </c>
      <c r="N501" s="1">
        <v>6.9340746624305005E-2</v>
      </c>
      <c r="O501" s="1">
        <v>15.475978260869569</v>
      </c>
      <c r="P501" s="1">
        <v>0.22617791898332013</v>
      </c>
      <c r="Q501" s="1">
        <v>5.4308695652173915</v>
      </c>
      <c r="R501" s="1">
        <v>7.937092930897538E-2</v>
      </c>
      <c r="S501" s="1">
        <v>7.1276086956521754</v>
      </c>
      <c r="T501" s="1">
        <v>0.10416838760921368</v>
      </c>
      <c r="U501" s="1" t="s">
        <v>1368</v>
      </c>
    </row>
    <row r="502" spans="1:21" x14ac:dyDescent="0.3">
      <c r="A502" t="s">
        <v>116</v>
      </c>
      <c r="B502" s="30" t="s">
        <v>1369</v>
      </c>
      <c r="C502" s="30" t="s">
        <v>1370</v>
      </c>
      <c r="D502" s="30" t="s">
        <v>99</v>
      </c>
      <c r="E502" s="1">
        <v>169.29347826086956</v>
      </c>
      <c r="F502" s="1">
        <v>34.644021739130437</v>
      </c>
      <c r="G502" s="29">
        <v>0</v>
      </c>
      <c r="H502" s="1">
        <v>0.16847826086956522</v>
      </c>
      <c r="I502" s="1">
        <v>66.673913043478265</v>
      </c>
      <c r="J502" s="29">
        <v>0</v>
      </c>
      <c r="K502" s="29">
        <v>0</v>
      </c>
      <c r="L502" s="29">
        <v>1.3903260869565217</v>
      </c>
      <c r="M502" s="1">
        <v>0</v>
      </c>
      <c r="N502" s="1">
        <v>0</v>
      </c>
      <c r="O502" s="1">
        <v>25.41032608695652</v>
      </c>
      <c r="P502" s="1">
        <v>0.15009630818619582</v>
      </c>
      <c r="Q502" s="1">
        <v>2.3410869565217389</v>
      </c>
      <c r="R502" s="1">
        <v>1.3828571428571428E-2</v>
      </c>
      <c r="S502" s="1">
        <v>6.2293478260869577</v>
      </c>
      <c r="T502" s="1">
        <v>3.6796147672552175E-2</v>
      </c>
      <c r="U502" s="1" t="s">
        <v>1371</v>
      </c>
    </row>
    <row r="503" spans="1:21" x14ac:dyDescent="0.3">
      <c r="A503" t="s">
        <v>116</v>
      </c>
      <c r="B503" s="30" t="s">
        <v>1372</v>
      </c>
      <c r="C503" s="30" t="s">
        <v>1373</v>
      </c>
      <c r="D503" s="30" t="s">
        <v>793</v>
      </c>
      <c r="E503" s="1">
        <v>104.41304347826087</v>
      </c>
      <c r="F503" s="1">
        <v>48.693478260869568</v>
      </c>
      <c r="G503" s="29">
        <v>0.11956521739130435</v>
      </c>
      <c r="H503" s="1">
        <v>0.3125</v>
      </c>
      <c r="I503" s="1">
        <v>1.0326086956521738</v>
      </c>
      <c r="J503" s="29">
        <v>0</v>
      </c>
      <c r="K503" s="29">
        <v>0</v>
      </c>
      <c r="L503" s="29">
        <v>0.72760869565217401</v>
      </c>
      <c r="M503" s="1">
        <v>12.217391304347826</v>
      </c>
      <c r="N503" s="1">
        <v>0.11701020195711014</v>
      </c>
      <c r="O503" s="1">
        <v>17.845108695652172</v>
      </c>
      <c r="P503" s="1">
        <v>0.17090880699562772</v>
      </c>
      <c r="Q503" s="1">
        <v>2.7261956521739141</v>
      </c>
      <c r="R503" s="1">
        <v>2.6109723089735592E-2</v>
      </c>
      <c r="S503" s="1">
        <v>7.0560869565217397</v>
      </c>
      <c r="T503" s="1">
        <v>6.7578596710389335E-2</v>
      </c>
      <c r="U503" s="1" t="s">
        <v>1374</v>
      </c>
    </row>
    <row r="504" spans="1:21" x14ac:dyDescent="0.3">
      <c r="A504" t="s">
        <v>116</v>
      </c>
      <c r="B504" s="30" t="s">
        <v>1375</v>
      </c>
      <c r="C504" s="30" t="s">
        <v>1376</v>
      </c>
      <c r="D504" s="30" t="s">
        <v>126</v>
      </c>
      <c r="E504" s="1">
        <v>44.706521739130437</v>
      </c>
      <c r="F504" s="1">
        <v>5.7143478260869607</v>
      </c>
      <c r="G504" s="29">
        <v>0</v>
      </c>
      <c r="H504" s="1">
        <v>0.19021739130434784</v>
      </c>
      <c r="I504" s="1">
        <v>0.32608695652173914</v>
      </c>
      <c r="J504" s="29">
        <v>0</v>
      </c>
      <c r="K504" s="29">
        <v>0</v>
      </c>
      <c r="L504" s="29">
        <v>1.7049999999999996</v>
      </c>
      <c r="M504" s="1">
        <v>4.1097826086956522</v>
      </c>
      <c r="N504" s="1">
        <v>9.1928033065888634E-2</v>
      </c>
      <c r="O504" s="1">
        <v>5.4984782608695646</v>
      </c>
      <c r="P504" s="1">
        <v>0.12299051787016774</v>
      </c>
      <c r="Q504" s="1">
        <v>4.4597826086956527</v>
      </c>
      <c r="R504" s="1">
        <v>9.9756868465840032E-2</v>
      </c>
      <c r="S504" s="1">
        <v>3.4548913043478269</v>
      </c>
      <c r="T504" s="1">
        <v>7.7279358132749831E-2</v>
      </c>
      <c r="U504" s="1" t="s">
        <v>1377</v>
      </c>
    </row>
    <row r="505" spans="1:21" x14ac:dyDescent="0.3">
      <c r="A505" t="s">
        <v>116</v>
      </c>
      <c r="B505" s="30" t="s">
        <v>1378</v>
      </c>
      <c r="C505" s="30" t="s">
        <v>649</v>
      </c>
      <c r="D505" s="30" t="s">
        <v>30</v>
      </c>
      <c r="E505" s="1">
        <v>59.25</v>
      </c>
      <c r="F505" s="1">
        <v>4.5652173913043477</v>
      </c>
      <c r="G505" s="29">
        <v>0.46739130434782611</v>
      </c>
      <c r="H505" s="1">
        <v>0.28260869565217389</v>
      </c>
      <c r="I505" s="1">
        <v>0.34782608695652173</v>
      </c>
      <c r="J505" s="29">
        <v>0</v>
      </c>
      <c r="K505" s="29">
        <v>0</v>
      </c>
      <c r="L505" s="29">
        <v>0.41271739130434781</v>
      </c>
      <c r="M505" s="1">
        <v>5.2255434782608692</v>
      </c>
      <c r="N505" s="1">
        <v>8.8194826637314247E-2</v>
      </c>
      <c r="O505" s="1">
        <v>20.081521739130434</v>
      </c>
      <c r="P505" s="1">
        <v>0.33892863694734909</v>
      </c>
      <c r="Q505" s="1">
        <v>4.7219565217391306</v>
      </c>
      <c r="R505" s="1">
        <v>7.9695468721335538E-2</v>
      </c>
      <c r="S505" s="1">
        <v>5.6225000000000014</v>
      </c>
      <c r="T505" s="1">
        <v>9.4894514767932509E-2</v>
      </c>
      <c r="U505" s="1" t="s">
        <v>1379</v>
      </c>
    </row>
    <row r="506" spans="1:21" x14ac:dyDescent="0.3">
      <c r="A506" t="s">
        <v>116</v>
      </c>
      <c r="B506" s="30" t="s">
        <v>1380</v>
      </c>
      <c r="C506" s="30" t="s">
        <v>1381</v>
      </c>
      <c r="D506" s="30" t="s">
        <v>1325</v>
      </c>
      <c r="E506" s="1">
        <v>98.945652173913047</v>
      </c>
      <c r="F506" s="1">
        <v>50.801630434782609</v>
      </c>
      <c r="G506" s="29">
        <v>7.6086956521739135E-2</v>
      </c>
      <c r="H506" s="1">
        <v>0</v>
      </c>
      <c r="I506" s="1">
        <v>0</v>
      </c>
      <c r="J506" s="29">
        <v>0</v>
      </c>
      <c r="K506" s="29">
        <v>0</v>
      </c>
      <c r="L506" s="29">
        <v>5.274565217391304</v>
      </c>
      <c r="M506" s="1">
        <v>4.8315217391304346</v>
      </c>
      <c r="N506" s="1">
        <v>4.8830056025486103E-2</v>
      </c>
      <c r="O506" s="1">
        <v>26.497173913043479</v>
      </c>
      <c r="P506" s="1">
        <v>0.26779523234098651</v>
      </c>
      <c r="Q506" s="1">
        <v>7.2115217391304318</v>
      </c>
      <c r="R506" s="1">
        <v>7.2883664725914496E-2</v>
      </c>
      <c r="S506" s="1">
        <v>18.724891304347828</v>
      </c>
      <c r="T506" s="1">
        <v>0.18924420520707461</v>
      </c>
      <c r="U506" s="1" t="s">
        <v>1382</v>
      </c>
    </row>
    <row r="507" spans="1:21" x14ac:dyDescent="0.3">
      <c r="A507" t="s">
        <v>116</v>
      </c>
      <c r="B507" s="30" t="s">
        <v>1383</v>
      </c>
      <c r="C507" s="30" t="s">
        <v>1073</v>
      </c>
      <c r="D507" s="30" t="s">
        <v>269</v>
      </c>
      <c r="E507" s="1">
        <v>74.652173913043484</v>
      </c>
      <c r="F507" s="1">
        <v>4.4836956521739131</v>
      </c>
      <c r="G507" s="29">
        <v>0</v>
      </c>
      <c r="H507" s="1">
        <v>0.52173913043478259</v>
      </c>
      <c r="I507" s="1">
        <v>0</v>
      </c>
      <c r="J507" s="29">
        <v>0</v>
      </c>
      <c r="K507" s="29">
        <v>0</v>
      </c>
      <c r="L507" s="29">
        <v>3.2571739130434794</v>
      </c>
      <c r="M507" s="1">
        <v>4.8478260869565215</v>
      </c>
      <c r="N507" s="1">
        <v>6.4938846825859042E-2</v>
      </c>
      <c r="O507" s="1">
        <v>10.269021739130434</v>
      </c>
      <c r="P507" s="1">
        <v>0.13755824111822945</v>
      </c>
      <c r="Q507" s="1">
        <v>7.3668478260869561</v>
      </c>
      <c r="R507" s="1">
        <v>9.8682294700058223E-2</v>
      </c>
      <c r="S507" s="1">
        <v>12.111413043478262</v>
      </c>
      <c r="T507" s="1">
        <v>0.16223791496796738</v>
      </c>
      <c r="U507" s="1" t="s">
        <v>1384</v>
      </c>
    </row>
    <row r="508" spans="1:21" x14ac:dyDescent="0.3">
      <c r="A508" t="s">
        <v>116</v>
      </c>
      <c r="B508" s="30" t="s">
        <v>1385</v>
      </c>
      <c r="C508" s="30" t="s">
        <v>78</v>
      </c>
      <c r="D508" s="30" t="s">
        <v>217</v>
      </c>
      <c r="E508" s="1">
        <v>32.282608695652172</v>
      </c>
      <c r="F508" s="1">
        <v>5.7143478260869642</v>
      </c>
      <c r="G508" s="29">
        <v>0</v>
      </c>
      <c r="H508" s="1">
        <v>0.13858695652173914</v>
      </c>
      <c r="I508" s="1">
        <v>0.2608695652173913</v>
      </c>
      <c r="J508" s="29">
        <v>0</v>
      </c>
      <c r="K508" s="29">
        <v>0</v>
      </c>
      <c r="L508" s="29">
        <v>0</v>
      </c>
      <c r="M508" s="1">
        <v>2.5976086956521738</v>
      </c>
      <c r="N508" s="1">
        <v>8.0464646464646461E-2</v>
      </c>
      <c r="O508" s="1">
        <v>3.1983695652173911</v>
      </c>
      <c r="P508" s="1">
        <v>9.9074074074074078E-2</v>
      </c>
      <c r="Q508" s="1">
        <v>2.2440217391304356</v>
      </c>
      <c r="R508" s="1">
        <v>6.9511784511784538E-2</v>
      </c>
      <c r="S508" s="1">
        <v>2.7597826086956521</v>
      </c>
      <c r="T508" s="1">
        <v>8.5488215488215488E-2</v>
      </c>
      <c r="U508" s="1" t="s">
        <v>1386</v>
      </c>
    </row>
    <row r="509" spans="1:21" x14ac:dyDescent="0.3">
      <c r="A509" t="s">
        <v>116</v>
      </c>
      <c r="B509" s="30" t="s">
        <v>1387</v>
      </c>
      <c r="C509" s="30" t="s">
        <v>844</v>
      </c>
      <c r="D509" s="30" t="s">
        <v>99</v>
      </c>
      <c r="E509" s="1">
        <v>67.934782608695656</v>
      </c>
      <c r="F509" s="1">
        <v>0</v>
      </c>
      <c r="G509" s="29">
        <v>1.2717391304347827</v>
      </c>
      <c r="H509" s="1">
        <v>0</v>
      </c>
      <c r="I509" s="1">
        <v>0</v>
      </c>
      <c r="J509" s="29">
        <v>0.31521739130434784</v>
      </c>
      <c r="K509" s="29">
        <v>0</v>
      </c>
      <c r="L509" s="29">
        <v>0</v>
      </c>
      <c r="M509" s="1">
        <v>0</v>
      </c>
      <c r="N509" s="1">
        <v>0</v>
      </c>
      <c r="O509" s="1">
        <v>0</v>
      </c>
      <c r="P509" s="1">
        <v>0</v>
      </c>
      <c r="Q509" s="1">
        <v>0</v>
      </c>
      <c r="R509" s="1">
        <v>0</v>
      </c>
      <c r="S509" s="1">
        <v>0</v>
      </c>
      <c r="T509" s="1">
        <v>0</v>
      </c>
      <c r="U509" s="1" t="s">
        <v>1388</v>
      </c>
    </row>
    <row r="510" spans="1:21" x14ac:dyDescent="0.3">
      <c r="A510" t="s">
        <v>116</v>
      </c>
      <c r="B510" s="30" t="s">
        <v>1389</v>
      </c>
      <c r="C510" s="30" t="s">
        <v>1390</v>
      </c>
      <c r="D510" s="30" t="s">
        <v>793</v>
      </c>
      <c r="E510" s="1">
        <v>33.728260869565219</v>
      </c>
      <c r="F510" s="1">
        <v>5.7143478260869607</v>
      </c>
      <c r="G510" s="29">
        <v>0</v>
      </c>
      <c r="H510" s="1">
        <v>0.13858695652173914</v>
      </c>
      <c r="I510" s="1">
        <v>0.2608695652173913</v>
      </c>
      <c r="J510" s="29">
        <v>0</v>
      </c>
      <c r="K510" s="29">
        <v>0</v>
      </c>
      <c r="L510" s="29">
        <v>0</v>
      </c>
      <c r="M510" s="1">
        <v>5.4997826086956527</v>
      </c>
      <c r="N510" s="1">
        <v>0.16306155333548181</v>
      </c>
      <c r="O510" s="1">
        <v>4.2684782608695668</v>
      </c>
      <c r="P510" s="1">
        <v>0.12655494682565263</v>
      </c>
      <c r="Q510" s="1">
        <v>2.7088043478260873</v>
      </c>
      <c r="R510" s="1">
        <v>8.0312600708991308E-2</v>
      </c>
      <c r="S510" s="1">
        <v>4.430217391304347</v>
      </c>
      <c r="T510" s="1">
        <v>0.13135030615533352</v>
      </c>
      <c r="U510" s="1" t="s">
        <v>1391</v>
      </c>
    </row>
    <row r="511" spans="1:21" x14ac:dyDescent="0.3">
      <c r="A511" t="s">
        <v>116</v>
      </c>
      <c r="B511" s="30" t="s">
        <v>1392</v>
      </c>
      <c r="C511" s="30" t="s">
        <v>1393</v>
      </c>
      <c r="D511" s="30" t="s">
        <v>613</v>
      </c>
      <c r="E511" s="1">
        <v>32.554347826086953</v>
      </c>
      <c r="F511" s="1">
        <v>5.7143478260869616</v>
      </c>
      <c r="G511" s="29">
        <v>0</v>
      </c>
      <c r="H511" s="1">
        <v>0.11413043478260869</v>
      </c>
      <c r="I511" s="1">
        <v>0.2608695652173913</v>
      </c>
      <c r="J511" s="29">
        <v>0</v>
      </c>
      <c r="K511" s="29">
        <v>0</v>
      </c>
      <c r="L511" s="29">
        <v>0.7089130434782609</v>
      </c>
      <c r="M511" s="1">
        <v>0</v>
      </c>
      <c r="N511" s="1">
        <v>0</v>
      </c>
      <c r="O511" s="1">
        <v>13.351739130434783</v>
      </c>
      <c r="P511" s="1">
        <v>0.41013689482470789</v>
      </c>
      <c r="Q511" s="1">
        <v>1.2827173913043479</v>
      </c>
      <c r="R511" s="1">
        <v>3.9402337228714529E-2</v>
      </c>
      <c r="S511" s="1">
        <v>1.4367391304347825</v>
      </c>
      <c r="T511" s="1">
        <v>4.4133555926544242E-2</v>
      </c>
      <c r="U511" s="1" t="s">
        <v>1394</v>
      </c>
    </row>
    <row r="512" spans="1:21" x14ac:dyDescent="0.3">
      <c r="A512" t="s">
        <v>116</v>
      </c>
      <c r="B512" s="30" t="s">
        <v>1395</v>
      </c>
      <c r="C512" s="30" t="s">
        <v>13</v>
      </c>
      <c r="D512" s="30" t="s">
        <v>22</v>
      </c>
      <c r="E512" s="1">
        <v>138.18478260869566</v>
      </c>
      <c r="F512" s="1">
        <v>5.5652173913043477</v>
      </c>
      <c r="G512" s="29">
        <v>0.16304347826086957</v>
      </c>
      <c r="H512" s="1">
        <v>0.52173913043478259</v>
      </c>
      <c r="I512" s="1">
        <v>0.90217391304347827</v>
      </c>
      <c r="J512" s="29">
        <v>0</v>
      </c>
      <c r="K512" s="29">
        <v>0</v>
      </c>
      <c r="L512" s="29">
        <v>2.0502173913043484</v>
      </c>
      <c r="M512" s="1">
        <v>11.570652173913043</v>
      </c>
      <c r="N512" s="1">
        <v>8.3733186502005813E-2</v>
      </c>
      <c r="O512" s="1">
        <v>25.372282608695652</v>
      </c>
      <c r="P512" s="1">
        <v>0.18361126406041059</v>
      </c>
      <c r="Q512" s="1">
        <v>14.895</v>
      </c>
      <c r="R512" s="1">
        <v>0.1077904507197357</v>
      </c>
      <c r="S512" s="1">
        <v>21.496739130434779</v>
      </c>
      <c r="T512" s="1">
        <v>0.1555651695115236</v>
      </c>
      <c r="U512" s="1" t="s">
        <v>1396</v>
      </c>
    </row>
    <row r="513" spans="1:21" x14ac:dyDescent="0.3">
      <c r="A513" t="s">
        <v>116</v>
      </c>
      <c r="B513" s="30" t="s">
        <v>1397</v>
      </c>
      <c r="C513" s="30" t="s">
        <v>1398</v>
      </c>
      <c r="D513" s="30" t="s">
        <v>11</v>
      </c>
      <c r="E513" s="1">
        <v>59.380434782608695</v>
      </c>
      <c r="F513" s="1">
        <v>5.5652173913043477</v>
      </c>
      <c r="G513" s="29">
        <v>0.2608695652173913</v>
      </c>
      <c r="H513" s="1">
        <v>0.27804347826086956</v>
      </c>
      <c r="I513" s="1">
        <v>5.5543478260869561</v>
      </c>
      <c r="J513" s="29">
        <v>0</v>
      </c>
      <c r="K513" s="29">
        <v>0</v>
      </c>
      <c r="L513" s="29">
        <v>1.0874999999999999</v>
      </c>
      <c r="M513" s="1">
        <v>3.6114130434782608</v>
      </c>
      <c r="N513" s="1">
        <v>6.0818231740801754E-2</v>
      </c>
      <c r="O513" s="1">
        <v>29.073369565217391</v>
      </c>
      <c r="P513" s="1">
        <v>0.48961193483434012</v>
      </c>
      <c r="Q513" s="1">
        <v>6.8415217391304353</v>
      </c>
      <c r="R513" s="1">
        <v>0.11521508328757094</v>
      </c>
      <c r="S513" s="1">
        <v>6.9442391304347826</v>
      </c>
      <c r="T513" s="1">
        <v>0.11694490206846055</v>
      </c>
      <c r="U513" s="1" t="s">
        <v>1399</v>
      </c>
    </row>
    <row r="514" spans="1:21" x14ac:dyDescent="0.3">
      <c r="A514" t="s">
        <v>116</v>
      </c>
      <c r="B514" s="30" t="s">
        <v>1400</v>
      </c>
      <c r="C514" s="30" t="s">
        <v>1401</v>
      </c>
      <c r="D514" s="30" t="s">
        <v>99</v>
      </c>
      <c r="E514" s="1">
        <v>96.967391304347828</v>
      </c>
      <c r="F514" s="1">
        <v>65.073804347826083</v>
      </c>
      <c r="G514" s="29">
        <v>2.0652173913043477</v>
      </c>
      <c r="H514" s="1">
        <v>0</v>
      </c>
      <c r="I514" s="1">
        <v>0</v>
      </c>
      <c r="J514" s="29">
        <v>0</v>
      </c>
      <c r="K514" s="29">
        <v>0</v>
      </c>
      <c r="L514" s="29">
        <v>4.8769565217391309</v>
      </c>
      <c r="M514" s="1">
        <v>11.006521739130434</v>
      </c>
      <c r="N514" s="1">
        <v>0.11350745432126443</v>
      </c>
      <c r="O514" s="1">
        <v>36.948913043478257</v>
      </c>
      <c r="P514" s="1">
        <v>0.38104472592758654</v>
      </c>
      <c r="Q514" s="1">
        <v>10.579999999999998</v>
      </c>
      <c r="R514" s="1">
        <v>0.10910884429996635</v>
      </c>
      <c r="S514" s="1">
        <v>20.865760869565214</v>
      </c>
      <c r="T514" s="1">
        <v>0.21518327541755405</v>
      </c>
      <c r="U514" s="1" t="s">
        <v>1402</v>
      </c>
    </row>
    <row r="515" spans="1:21" x14ac:dyDescent="0.3">
      <c r="A515" t="s">
        <v>116</v>
      </c>
      <c r="B515" s="30" t="s">
        <v>1403</v>
      </c>
      <c r="C515" s="30" t="s">
        <v>1404</v>
      </c>
      <c r="D515" s="30" t="s">
        <v>99</v>
      </c>
      <c r="E515" s="1">
        <v>83.826086956521735</v>
      </c>
      <c r="F515" s="1">
        <v>26.239130434782609</v>
      </c>
      <c r="G515" s="29">
        <v>0</v>
      </c>
      <c r="H515" s="1">
        <v>0.15217391304347827</v>
      </c>
      <c r="I515" s="1">
        <v>43.467391304347828</v>
      </c>
      <c r="J515" s="29">
        <v>0</v>
      </c>
      <c r="K515" s="29">
        <v>0</v>
      </c>
      <c r="L515" s="29">
        <v>2.9041304347826093</v>
      </c>
      <c r="M515" s="1">
        <v>0</v>
      </c>
      <c r="N515" s="1">
        <v>0</v>
      </c>
      <c r="O515" s="1">
        <v>14.478260869565219</v>
      </c>
      <c r="P515" s="1">
        <v>0.17271784232365148</v>
      </c>
      <c r="Q515" s="1">
        <v>2.4911956521739129</v>
      </c>
      <c r="R515" s="1">
        <v>2.9718620331950208E-2</v>
      </c>
      <c r="S515" s="1">
        <v>5.5495652173913044</v>
      </c>
      <c r="T515" s="1">
        <v>6.6203319502074698E-2</v>
      </c>
      <c r="U515" s="1" t="s">
        <v>1405</v>
      </c>
    </row>
    <row r="516" spans="1:21" x14ac:dyDescent="0.3">
      <c r="A516" t="s">
        <v>116</v>
      </c>
      <c r="B516" s="30" t="s">
        <v>1406</v>
      </c>
      <c r="C516" s="30" t="s">
        <v>961</v>
      </c>
      <c r="D516" s="30" t="s">
        <v>962</v>
      </c>
      <c r="E516" s="1">
        <v>48.119565217391305</v>
      </c>
      <c r="F516" s="1">
        <v>3.7890217391304368</v>
      </c>
      <c r="G516" s="29">
        <v>0</v>
      </c>
      <c r="H516" s="1">
        <v>0.19565217391304349</v>
      </c>
      <c r="I516" s="1">
        <v>0.34782608695652173</v>
      </c>
      <c r="J516" s="29">
        <v>0</v>
      </c>
      <c r="K516" s="29">
        <v>0</v>
      </c>
      <c r="L516" s="29">
        <v>1.5760869565217388</v>
      </c>
      <c r="M516" s="1">
        <v>5.5546739130434784</v>
      </c>
      <c r="N516" s="1">
        <v>0.11543483171447934</v>
      </c>
      <c r="O516" s="1">
        <v>2.0760869565217392</v>
      </c>
      <c r="P516" s="1">
        <v>4.3144341540546645E-2</v>
      </c>
      <c r="Q516" s="1">
        <v>4.2980434782608681</v>
      </c>
      <c r="R516" s="1">
        <v>8.9320081319177735E-2</v>
      </c>
      <c r="S516" s="1">
        <v>4.3119565217391314</v>
      </c>
      <c r="T516" s="1">
        <v>8.9609216173480929E-2</v>
      </c>
      <c r="U516" s="1" t="s">
        <v>1407</v>
      </c>
    </row>
    <row r="517" spans="1:21" x14ac:dyDescent="0.3">
      <c r="A517" t="s">
        <v>116</v>
      </c>
      <c r="B517" s="30" t="s">
        <v>1408</v>
      </c>
      <c r="C517" s="30" t="s">
        <v>21</v>
      </c>
      <c r="D517" s="30" t="s">
        <v>14</v>
      </c>
      <c r="E517" s="1">
        <v>69.358695652173907</v>
      </c>
      <c r="F517" s="1">
        <v>27.288043478260871</v>
      </c>
      <c r="G517" s="29">
        <v>5.434782608695652E-2</v>
      </c>
      <c r="H517" s="1">
        <v>0.2608695652173913</v>
      </c>
      <c r="I517" s="1">
        <v>0.32608695652173914</v>
      </c>
      <c r="J517" s="29">
        <v>0</v>
      </c>
      <c r="K517" s="29">
        <v>0</v>
      </c>
      <c r="L517" s="29">
        <v>0.32130434782608702</v>
      </c>
      <c r="M517" s="1">
        <v>5.8597826086956513</v>
      </c>
      <c r="N517" s="1">
        <v>8.4485190409026786E-2</v>
      </c>
      <c r="O517" s="1">
        <v>7.4543478260869573</v>
      </c>
      <c r="P517" s="1">
        <v>0.10747531734837802</v>
      </c>
      <c r="Q517" s="1">
        <v>9.9745652173913051</v>
      </c>
      <c r="R517" s="1">
        <v>0.14381131484093404</v>
      </c>
      <c r="S517" s="1">
        <v>5.872826086956521</v>
      </c>
      <c r="T517" s="1">
        <v>8.4673248707099191E-2</v>
      </c>
      <c r="U517" s="1" t="s">
        <v>1409</v>
      </c>
    </row>
    <row r="518" spans="1:21" x14ac:dyDescent="0.3">
      <c r="A518" t="s">
        <v>116</v>
      </c>
      <c r="B518" s="30" t="s">
        <v>1410</v>
      </c>
      <c r="C518" s="30" t="s">
        <v>161</v>
      </c>
      <c r="D518" s="30" t="s">
        <v>67</v>
      </c>
      <c r="E518" s="1">
        <v>13.380434782608695</v>
      </c>
      <c r="F518" s="1">
        <v>5.7391304347826084</v>
      </c>
      <c r="G518" s="29">
        <v>0.60869565217391308</v>
      </c>
      <c r="H518" s="1">
        <v>8.2826086956521744E-2</v>
      </c>
      <c r="I518" s="1">
        <v>3.0869565217391304</v>
      </c>
      <c r="J518" s="29">
        <v>0</v>
      </c>
      <c r="K518" s="29">
        <v>0</v>
      </c>
      <c r="L518" s="29">
        <v>0.17108695652173914</v>
      </c>
      <c r="M518" s="1">
        <v>0</v>
      </c>
      <c r="N518" s="1">
        <v>0</v>
      </c>
      <c r="O518" s="1">
        <v>14.209239130434781</v>
      </c>
      <c r="P518" s="1">
        <v>1.0619415109666936</v>
      </c>
      <c r="Q518" s="1">
        <v>0</v>
      </c>
      <c r="R518" s="1">
        <v>0</v>
      </c>
      <c r="S518" s="1">
        <v>2.637282608695652</v>
      </c>
      <c r="T518" s="1">
        <v>0.1970999187652315</v>
      </c>
      <c r="U518" s="1" t="s">
        <v>1411</v>
      </c>
    </row>
    <row r="519" spans="1:21" x14ac:dyDescent="0.3">
      <c r="A519" t="s">
        <v>116</v>
      </c>
      <c r="B519" s="30" t="s">
        <v>1412</v>
      </c>
      <c r="C519" s="30" t="s">
        <v>1413</v>
      </c>
      <c r="D519" s="30" t="s">
        <v>325</v>
      </c>
      <c r="E519" s="1">
        <v>69.869565217391298</v>
      </c>
      <c r="F519" s="1">
        <v>5.4782608695652177</v>
      </c>
      <c r="G519" s="29">
        <v>0.30434782608695654</v>
      </c>
      <c r="H519" s="1">
        <v>0</v>
      </c>
      <c r="I519" s="1">
        <v>0</v>
      </c>
      <c r="J519" s="29">
        <v>0</v>
      </c>
      <c r="K519" s="29">
        <v>0</v>
      </c>
      <c r="L519" s="29">
        <v>4.0021739130434772</v>
      </c>
      <c r="M519" s="1">
        <v>0.13043478260869565</v>
      </c>
      <c r="N519" s="1">
        <v>1.8668326073428751E-3</v>
      </c>
      <c r="O519" s="1">
        <v>49.567934782608695</v>
      </c>
      <c r="P519" s="1">
        <v>0.70943528313627879</v>
      </c>
      <c r="Q519" s="1">
        <v>4.0863043478260872</v>
      </c>
      <c r="R519" s="1">
        <v>5.8484754200373378E-2</v>
      </c>
      <c r="S519" s="1">
        <v>10.313043478260871</v>
      </c>
      <c r="T519" s="1">
        <v>0.14760423148724336</v>
      </c>
      <c r="U519" s="1" t="s">
        <v>1414</v>
      </c>
    </row>
    <row r="520" spans="1:21" x14ac:dyDescent="0.3">
      <c r="A520" t="s">
        <v>116</v>
      </c>
      <c r="B520" s="30" t="s">
        <v>1415</v>
      </c>
      <c r="C520" s="30" t="s">
        <v>122</v>
      </c>
      <c r="D520" s="30" t="s">
        <v>99</v>
      </c>
      <c r="E520" s="1">
        <v>50.923913043478258</v>
      </c>
      <c r="F520" s="1">
        <v>5.8260869565217392</v>
      </c>
      <c r="G520" s="29">
        <v>0.21739130434782608</v>
      </c>
      <c r="H520" s="1">
        <v>0</v>
      </c>
      <c r="I520" s="1">
        <v>0</v>
      </c>
      <c r="J520" s="29">
        <v>0</v>
      </c>
      <c r="K520" s="29">
        <v>0</v>
      </c>
      <c r="L520" s="29">
        <v>5.2473913043478264</v>
      </c>
      <c r="M520" s="1">
        <v>3.652173913043478</v>
      </c>
      <c r="N520" s="1">
        <v>7.1718249733191033E-2</v>
      </c>
      <c r="O520" s="1">
        <v>10.471847826086959</v>
      </c>
      <c r="P520" s="1">
        <v>0.20563713980789761</v>
      </c>
      <c r="Q520" s="1">
        <v>0</v>
      </c>
      <c r="R520" s="1">
        <v>0</v>
      </c>
      <c r="S520" s="1">
        <v>5.1853260869565228</v>
      </c>
      <c r="T520" s="1">
        <v>0.10182497331910355</v>
      </c>
      <c r="U520" s="1" t="s">
        <v>1416</v>
      </c>
    </row>
    <row r="521" spans="1:21" x14ac:dyDescent="0.3">
      <c r="A521" t="s">
        <v>116</v>
      </c>
      <c r="B521" s="30" t="s">
        <v>1417</v>
      </c>
      <c r="C521" s="30" t="s">
        <v>1418</v>
      </c>
      <c r="D521" s="30" t="s">
        <v>230</v>
      </c>
      <c r="E521" s="1">
        <v>77.043478260869563</v>
      </c>
      <c r="F521" s="1">
        <v>4.4347826086956523</v>
      </c>
      <c r="G521" s="29">
        <v>0</v>
      </c>
      <c r="H521" s="1">
        <v>0</v>
      </c>
      <c r="I521" s="1">
        <v>0</v>
      </c>
      <c r="J521" s="29">
        <v>0</v>
      </c>
      <c r="K521" s="29">
        <v>0</v>
      </c>
      <c r="L521" s="29">
        <v>3.6853260869565223</v>
      </c>
      <c r="M521" s="1">
        <v>7.9117391304347828</v>
      </c>
      <c r="N521" s="1">
        <v>0.10269187358916479</v>
      </c>
      <c r="O521" s="1">
        <v>19.900543478260865</v>
      </c>
      <c r="P521" s="1">
        <v>0.25830276523702028</v>
      </c>
      <c r="Q521" s="1">
        <v>4.2843478260869565</v>
      </c>
      <c r="R521" s="1">
        <v>5.5609480812641082E-2</v>
      </c>
      <c r="S521" s="1">
        <v>6.564347826086955</v>
      </c>
      <c r="T521" s="1">
        <v>8.5203160270880346E-2</v>
      </c>
      <c r="U521" s="1" t="s">
        <v>1419</v>
      </c>
    </row>
    <row r="522" spans="1:21" x14ac:dyDescent="0.3">
      <c r="A522" t="s">
        <v>116</v>
      </c>
      <c r="B522" s="30" t="s">
        <v>1420</v>
      </c>
      <c r="C522" s="30" t="s">
        <v>141</v>
      </c>
      <c r="D522" s="30" t="s">
        <v>99</v>
      </c>
      <c r="E522" s="1">
        <v>23.25</v>
      </c>
      <c r="F522" s="1">
        <v>4.3913043478260869</v>
      </c>
      <c r="G522" s="29">
        <v>0</v>
      </c>
      <c r="H522" s="1">
        <v>0</v>
      </c>
      <c r="I522" s="1">
        <v>0</v>
      </c>
      <c r="J522" s="29">
        <v>0</v>
      </c>
      <c r="K522" s="29">
        <v>0</v>
      </c>
      <c r="L522" s="29">
        <v>5.8047826086956515</v>
      </c>
      <c r="M522" s="1">
        <v>5.6870652173913063</v>
      </c>
      <c r="N522" s="1">
        <v>0.24460495558672285</v>
      </c>
      <c r="O522" s="1">
        <v>0</v>
      </c>
      <c r="P522" s="1">
        <v>0</v>
      </c>
      <c r="Q522" s="1">
        <v>4.7473913043478264</v>
      </c>
      <c r="R522" s="1">
        <v>0.20418887330528285</v>
      </c>
      <c r="S522" s="1">
        <v>14.508152173913047</v>
      </c>
      <c r="T522" s="1">
        <v>0.62400654511453968</v>
      </c>
      <c r="U522" s="1" t="s">
        <v>1421</v>
      </c>
    </row>
    <row r="523" spans="1:21" x14ac:dyDescent="0.3">
      <c r="A523" t="s">
        <v>116</v>
      </c>
      <c r="B523" s="30" t="s">
        <v>1422</v>
      </c>
      <c r="C523" s="30" t="s">
        <v>141</v>
      </c>
      <c r="D523" s="30" t="s">
        <v>99</v>
      </c>
      <c r="E523" s="1">
        <v>130.94565217391303</v>
      </c>
      <c r="F523" s="1">
        <v>8.9945652173913047</v>
      </c>
      <c r="G523" s="29">
        <v>0.2608695652173913</v>
      </c>
      <c r="H523" s="1">
        <v>0.62228260869565222</v>
      </c>
      <c r="I523" s="1">
        <v>2.5434782608695654</v>
      </c>
      <c r="J523" s="29">
        <v>0</v>
      </c>
      <c r="K523" s="29">
        <v>0</v>
      </c>
      <c r="L523" s="29">
        <v>1.012282608695652</v>
      </c>
      <c r="M523" s="1">
        <v>5.3451086956521738</v>
      </c>
      <c r="N523" s="1">
        <v>4.0819291109819876E-2</v>
      </c>
      <c r="O523" s="1">
        <v>16.548913043478262</v>
      </c>
      <c r="P523" s="1">
        <v>0.12638001162115051</v>
      </c>
      <c r="Q523" s="1">
        <v>2.5976086956521733</v>
      </c>
      <c r="R523" s="1">
        <v>1.9837303893085412E-2</v>
      </c>
      <c r="S523" s="1">
        <v>8.1272826086956549</v>
      </c>
      <c r="T523" s="1">
        <v>6.2066074541379621E-2</v>
      </c>
      <c r="U523" s="1" t="s">
        <v>1423</v>
      </c>
    </row>
    <row r="524" spans="1:21" x14ac:dyDescent="0.3">
      <c r="A524" t="s">
        <v>116</v>
      </c>
      <c r="B524" s="30" t="s">
        <v>1424</v>
      </c>
      <c r="C524" s="30" t="s">
        <v>57</v>
      </c>
      <c r="D524" s="30" t="s">
        <v>286</v>
      </c>
      <c r="E524" s="1">
        <v>24.510869565217391</v>
      </c>
      <c r="F524" s="1">
        <v>0</v>
      </c>
      <c r="G524" s="29">
        <v>0</v>
      </c>
      <c r="H524" s="1">
        <v>0</v>
      </c>
      <c r="I524" s="1">
        <v>0</v>
      </c>
      <c r="J524" s="29">
        <v>0</v>
      </c>
      <c r="K524" s="29">
        <v>0</v>
      </c>
      <c r="L524" s="29">
        <v>10.900326086956523</v>
      </c>
      <c r="M524" s="1">
        <v>0</v>
      </c>
      <c r="N524" s="1">
        <v>0</v>
      </c>
      <c r="O524" s="1">
        <v>0</v>
      </c>
      <c r="P524" s="1">
        <v>0</v>
      </c>
      <c r="Q524" s="1">
        <v>13.944239130434784</v>
      </c>
      <c r="R524" s="1">
        <v>0.56890022172949006</v>
      </c>
      <c r="S524" s="1">
        <v>39.951847826086947</v>
      </c>
      <c r="T524" s="1">
        <v>1.629964523281596</v>
      </c>
      <c r="U524" s="1" t="s">
        <v>1425</v>
      </c>
    </row>
    <row r="525" spans="1:21" x14ac:dyDescent="0.3">
      <c r="A525" t="s">
        <v>116</v>
      </c>
      <c r="B525" s="30" t="s">
        <v>1426</v>
      </c>
      <c r="C525" s="30" t="s">
        <v>1299</v>
      </c>
      <c r="D525" s="30" t="s">
        <v>119</v>
      </c>
      <c r="E525" s="1">
        <v>79.423913043478265</v>
      </c>
      <c r="F525" s="1">
        <v>0</v>
      </c>
      <c r="G525" s="29">
        <v>1.4130434782608696</v>
      </c>
      <c r="H525" s="1">
        <v>0</v>
      </c>
      <c r="I525" s="1">
        <v>27.630434782608695</v>
      </c>
      <c r="J525" s="29">
        <v>0</v>
      </c>
      <c r="K525" s="29">
        <v>8.1739130434782616</v>
      </c>
      <c r="L525" s="29">
        <v>5.125</v>
      </c>
      <c r="M525" s="1">
        <v>17.182065217391305</v>
      </c>
      <c r="N525" s="1">
        <v>0.21633365266183111</v>
      </c>
      <c r="O525" s="1">
        <v>9.445652173913043</v>
      </c>
      <c r="P525" s="1">
        <v>0.11892705624743395</v>
      </c>
      <c r="Q525" s="1">
        <v>10.792717391304349</v>
      </c>
      <c r="R525" s="1">
        <v>0.13588750513206516</v>
      </c>
      <c r="S525" s="1">
        <v>19.265869565217393</v>
      </c>
      <c r="T525" s="1">
        <v>0.2425701382236212</v>
      </c>
      <c r="U525" s="1" t="s">
        <v>1427</v>
      </c>
    </row>
    <row r="526" spans="1:21" x14ac:dyDescent="0.3">
      <c r="A526" t="s">
        <v>116</v>
      </c>
      <c r="B526" s="30" t="s">
        <v>1428</v>
      </c>
      <c r="C526" s="30" t="s">
        <v>1429</v>
      </c>
      <c r="D526" s="30" t="s">
        <v>67</v>
      </c>
      <c r="E526" s="1">
        <v>49.293478260869563</v>
      </c>
      <c r="F526" s="1">
        <v>0</v>
      </c>
      <c r="G526" s="29">
        <v>0.56521739130434778</v>
      </c>
      <c r="H526" s="1">
        <v>0.20108695652173914</v>
      </c>
      <c r="I526" s="1">
        <v>1.6304347826086956</v>
      </c>
      <c r="J526" s="29">
        <v>0</v>
      </c>
      <c r="K526" s="29">
        <v>0</v>
      </c>
      <c r="L526" s="29">
        <v>2.689021739130435</v>
      </c>
      <c r="M526" s="1">
        <v>7.6833695652173928</v>
      </c>
      <c r="N526" s="1">
        <v>0.15586990077177512</v>
      </c>
      <c r="O526" s="1">
        <v>20.283695652173911</v>
      </c>
      <c r="P526" s="1">
        <v>0.41148842337375963</v>
      </c>
      <c r="Q526" s="1">
        <v>3.9857608695652162</v>
      </c>
      <c r="R526" s="1">
        <v>8.08577728776185E-2</v>
      </c>
      <c r="S526" s="1">
        <v>15.612934782608692</v>
      </c>
      <c r="T526" s="1">
        <v>0.31673428886438804</v>
      </c>
      <c r="U526" s="1" t="s">
        <v>1430</v>
      </c>
    </row>
    <row r="527" spans="1:21" x14ac:dyDescent="0.3">
      <c r="A527" t="s">
        <v>116</v>
      </c>
      <c r="B527" s="30" t="s">
        <v>1431</v>
      </c>
      <c r="C527" s="30" t="s">
        <v>95</v>
      </c>
      <c r="D527" s="30" t="s">
        <v>29</v>
      </c>
      <c r="E527" s="1">
        <v>49.565217391304351</v>
      </c>
      <c r="F527" s="1">
        <v>4.6956521739130439</v>
      </c>
      <c r="G527" s="29">
        <v>0.67391304347826086</v>
      </c>
      <c r="H527" s="1">
        <v>0.16304347826086957</v>
      </c>
      <c r="I527" s="1">
        <v>0.31521739130434784</v>
      </c>
      <c r="J527" s="29">
        <v>0</v>
      </c>
      <c r="K527" s="29">
        <v>0</v>
      </c>
      <c r="L527" s="29">
        <v>1.8433695652173909</v>
      </c>
      <c r="M527" s="1">
        <v>5.1059782608695654</v>
      </c>
      <c r="N527" s="1">
        <v>0.10301535087719298</v>
      </c>
      <c r="O527" s="1">
        <v>11.260869565217391</v>
      </c>
      <c r="P527" s="1">
        <v>0.22719298245614034</v>
      </c>
      <c r="Q527" s="1">
        <v>6.1596739130434797</v>
      </c>
      <c r="R527" s="1">
        <v>0.12427412280701756</v>
      </c>
      <c r="S527" s="1">
        <v>8.5563043478260852</v>
      </c>
      <c r="T527" s="1">
        <v>0.1726271929824561</v>
      </c>
      <c r="U527" s="1" t="s">
        <v>1432</v>
      </c>
    </row>
    <row r="528" spans="1:21" x14ac:dyDescent="0.3">
      <c r="A528" t="s">
        <v>116</v>
      </c>
      <c r="B528" s="30" t="s">
        <v>1433</v>
      </c>
      <c r="C528" s="30" t="s">
        <v>1434</v>
      </c>
      <c r="D528" s="30" t="s">
        <v>29</v>
      </c>
      <c r="E528" s="1">
        <v>67.380434782608702</v>
      </c>
      <c r="F528" s="1">
        <v>4.5217391304347823</v>
      </c>
      <c r="G528" s="29">
        <v>0.15217391304347827</v>
      </c>
      <c r="H528" s="1">
        <v>0</v>
      </c>
      <c r="I528" s="1">
        <v>1.3043478260869565</v>
      </c>
      <c r="J528" s="29">
        <v>0</v>
      </c>
      <c r="K528" s="29">
        <v>0</v>
      </c>
      <c r="L528" s="29">
        <v>0.5</v>
      </c>
      <c r="M528" s="1">
        <v>9.125</v>
      </c>
      <c r="N528" s="1">
        <v>0.13542506855944506</v>
      </c>
      <c r="O528" s="1">
        <v>7.6277173913043477</v>
      </c>
      <c r="P528" s="1">
        <v>0.1132037425391192</v>
      </c>
      <c r="Q528" s="1">
        <v>0.28260869565217389</v>
      </c>
      <c r="R528" s="1">
        <v>4.194224874979835E-3</v>
      </c>
      <c r="S528" s="1">
        <v>6.4891304347826084</v>
      </c>
      <c r="T528" s="1">
        <v>9.6305855783190827E-2</v>
      </c>
      <c r="U528" s="1" t="s">
        <v>1435</v>
      </c>
    </row>
    <row r="529" spans="1:21" x14ac:dyDescent="0.3">
      <c r="A529" t="s">
        <v>116</v>
      </c>
      <c r="B529" s="30" t="s">
        <v>1436</v>
      </c>
      <c r="C529" s="30" t="s">
        <v>82</v>
      </c>
      <c r="D529" s="30" t="s">
        <v>241</v>
      </c>
      <c r="E529" s="1">
        <v>54.521739130434781</v>
      </c>
      <c r="F529" s="1">
        <v>5.1304347826086953</v>
      </c>
      <c r="G529" s="29">
        <v>0</v>
      </c>
      <c r="H529" s="1">
        <v>0.54619565217391308</v>
      </c>
      <c r="I529" s="1">
        <v>0.38043478260869568</v>
      </c>
      <c r="J529" s="29">
        <v>0</v>
      </c>
      <c r="K529" s="29">
        <v>0</v>
      </c>
      <c r="L529" s="29">
        <v>1.6314130434782612</v>
      </c>
      <c r="M529" s="1">
        <v>2.3994565217391304</v>
      </c>
      <c r="N529" s="1">
        <v>4.4009170653907498E-2</v>
      </c>
      <c r="O529" s="1">
        <v>16.233695652173914</v>
      </c>
      <c r="P529" s="1">
        <v>0.29774720893141948</v>
      </c>
      <c r="Q529" s="1">
        <v>12.270652173913044</v>
      </c>
      <c r="R529" s="1">
        <v>0.22505980861244021</v>
      </c>
      <c r="S529" s="1">
        <v>11.85478260869565</v>
      </c>
      <c r="T529" s="1">
        <v>0.21743221690590109</v>
      </c>
      <c r="U529" s="1" t="s">
        <v>1437</v>
      </c>
    </row>
    <row r="530" spans="1:21" x14ac:dyDescent="0.3">
      <c r="A530" t="s">
        <v>116</v>
      </c>
      <c r="B530" s="30" t="s">
        <v>1438</v>
      </c>
      <c r="C530" s="30" t="s">
        <v>1333</v>
      </c>
      <c r="D530" s="30" t="s">
        <v>106</v>
      </c>
      <c r="E530" s="1">
        <v>75.619565217391298</v>
      </c>
      <c r="F530" s="1">
        <v>5.709999999999992</v>
      </c>
      <c r="G530" s="29">
        <v>9.7826086956521743E-2</v>
      </c>
      <c r="H530" s="1">
        <v>0.49510869565217402</v>
      </c>
      <c r="I530" s="1">
        <v>0.39130434782608697</v>
      </c>
      <c r="J530" s="29">
        <v>0</v>
      </c>
      <c r="K530" s="29">
        <v>0</v>
      </c>
      <c r="L530" s="29">
        <v>3.6592391304347824</v>
      </c>
      <c r="M530" s="1">
        <v>15.832934782608724</v>
      </c>
      <c r="N530" s="1">
        <v>0.20937616788845806</v>
      </c>
      <c r="O530" s="1">
        <v>7.3532608695652169</v>
      </c>
      <c r="P530" s="1">
        <v>9.7240189736955585E-2</v>
      </c>
      <c r="Q530" s="1">
        <v>8.797282608695653</v>
      </c>
      <c r="R530" s="1">
        <v>0.11633606439557283</v>
      </c>
      <c r="S530" s="1">
        <v>18.09826086956522</v>
      </c>
      <c r="T530" s="1">
        <v>0.23933304585309764</v>
      </c>
      <c r="U530" s="1" t="s">
        <v>1439</v>
      </c>
    </row>
    <row r="531" spans="1:21" x14ac:dyDescent="0.3">
      <c r="A531" t="s">
        <v>116</v>
      </c>
      <c r="B531" s="30" t="s">
        <v>1440</v>
      </c>
      <c r="C531" s="30" t="s">
        <v>80</v>
      </c>
      <c r="D531" s="30" t="s">
        <v>217</v>
      </c>
      <c r="E531" s="1">
        <v>56.206521739130437</v>
      </c>
      <c r="F531" s="1">
        <v>5.709999999999992</v>
      </c>
      <c r="G531" s="29">
        <v>1.3043478260869565</v>
      </c>
      <c r="H531" s="1">
        <v>0.23097826086956522</v>
      </c>
      <c r="I531" s="1">
        <v>0.65217391304347827</v>
      </c>
      <c r="J531" s="29">
        <v>0</v>
      </c>
      <c r="K531" s="29">
        <v>0</v>
      </c>
      <c r="L531" s="29">
        <v>1.3071739130434781</v>
      </c>
      <c r="M531" s="1">
        <v>12.947173913043475</v>
      </c>
      <c r="N531" s="1">
        <v>0.23035002900792875</v>
      </c>
      <c r="O531" s="1">
        <v>11.385869565217391</v>
      </c>
      <c r="P531" s="1">
        <v>0.20257203635660412</v>
      </c>
      <c r="Q531" s="1">
        <v>7.8431521739130456</v>
      </c>
      <c r="R531" s="1">
        <v>0.13954167472442472</v>
      </c>
      <c r="S531" s="1">
        <v>7.8615217391304348</v>
      </c>
      <c r="T531" s="1">
        <v>0.13986849738928639</v>
      </c>
      <c r="U531" s="1" t="s">
        <v>1441</v>
      </c>
    </row>
    <row r="532" spans="1:21" x14ac:dyDescent="0.3">
      <c r="A532" t="s">
        <v>116</v>
      </c>
      <c r="B532" s="30" t="s">
        <v>1442</v>
      </c>
      <c r="C532" s="30" t="s">
        <v>92</v>
      </c>
      <c r="D532" s="30" t="s">
        <v>55</v>
      </c>
      <c r="E532" s="1">
        <v>52.206521739130437</v>
      </c>
      <c r="F532" s="1">
        <v>14.725543478260869</v>
      </c>
      <c r="G532" s="29">
        <v>0</v>
      </c>
      <c r="H532" s="1">
        <v>0.22826086956521738</v>
      </c>
      <c r="I532" s="1">
        <v>4.7608695652173916</v>
      </c>
      <c r="J532" s="29">
        <v>0</v>
      </c>
      <c r="K532" s="29">
        <v>0</v>
      </c>
      <c r="L532" s="29">
        <v>2.2839130434782611</v>
      </c>
      <c r="M532" s="1">
        <v>3.2608695652173912E-2</v>
      </c>
      <c r="N532" s="1">
        <v>6.2460961898813238E-4</v>
      </c>
      <c r="O532" s="1">
        <v>66.353260869565219</v>
      </c>
      <c r="P532" s="1">
        <v>1.2709764730376847</v>
      </c>
      <c r="Q532" s="1">
        <v>3.0310869565217398</v>
      </c>
      <c r="R532" s="1">
        <v>5.8059546117010211E-2</v>
      </c>
      <c r="S532" s="1">
        <v>3.7807608695652171</v>
      </c>
      <c r="T532" s="1">
        <v>7.2419321257547353E-2</v>
      </c>
      <c r="U532" s="1" t="s">
        <v>1443</v>
      </c>
    </row>
    <row r="533" spans="1:21" x14ac:dyDescent="0.3">
      <c r="A533" t="s">
        <v>116</v>
      </c>
      <c r="B533" s="30" t="s">
        <v>1444</v>
      </c>
      <c r="C533" s="30" t="s">
        <v>1445</v>
      </c>
      <c r="D533" s="30" t="s">
        <v>1446</v>
      </c>
      <c r="E533" s="1">
        <v>18.858695652173914</v>
      </c>
      <c r="F533" s="1">
        <v>5.090217391304348</v>
      </c>
      <c r="G533" s="29">
        <v>6.5217391304347824E-2</v>
      </c>
      <c r="H533" s="1">
        <v>0</v>
      </c>
      <c r="I533" s="1">
        <v>0.2608695652173913</v>
      </c>
      <c r="J533" s="29">
        <v>0</v>
      </c>
      <c r="K533" s="29">
        <v>0</v>
      </c>
      <c r="L533" s="29">
        <v>5.0760869565217394E-2</v>
      </c>
      <c r="M533" s="1">
        <v>2.0516304347826089</v>
      </c>
      <c r="N533" s="1">
        <v>0.10878962536023055</v>
      </c>
      <c r="O533" s="1">
        <v>0.90489130434782628</v>
      </c>
      <c r="P533" s="1">
        <v>4.7982708933717588E-2</v>
      </c>
      <c r="Q533" s="1">
        <v>0.24445652173913038</v>
      </c>
      <c r="R533" s="1">
        <v>1.2962536023054751E-2</v>
      </c>
      <c r="S533" s="1">
        <v>0.38597826086956527</v>
      </c>
      <c r="T533" s="1">
        <v>2.0466858789625363E-2</v>
      </c>
      <c r="U533" s="1" t="s">
        <v>1447</v>
      </c>
    </row>
    <row r="534" spans="1:21" x14ac:dyDescent="0.3">
      <c r="A534" t="s">
        <v>116</v>
      </c>
      <c r="B534" s="30" t="s">
        <v>1448</v>
      </c>
      <c r="C534" s="30" t="s">
        <v>78</v>
      </c>
      <c r="D534" s="30" t="s">
        <v>217</v>
      </c>
      <c r="E534" s="1">
        <v>56.891304347826086</v>
      </c>
      <c r="F534" s="1">
        <v>5.1304347826086953</v>
      </c>
      <c r="G534" s="29">
        <v>0.15217391304347827</v>
      </c>
      <c r="H534" s="1">
        <v>0.22282608695652173</v>
      </c>
      <c r="I534" s="1">
        <v>0.31521739130434784</v>
      </c>
      <c r="J534" s="29">
        <v>0</v>
      </c>
      <c r="K534" s="29">
        <v>0</v>
      </c>
      <c r="L534" s="29">
        <v>2.3533695652173905</v>
      </c>
      <c r="M534" s="1">
        <v>11.220108695652174</v>
      </c>
      <c r="N534" s="1">
        <v>0.19722009935040122</v>
      </c>
      <c r="O534" s="1">
        <v>24.608695652173914</v>
      </c>
      <c r="P534" s="1">
        <v>0.43255636224684757</v>
      </c>
      <c r="Q534" s="1">
        <v>3.8847826086956525</v>
      </c>
      <c r="R534" s="1">
        <v>6.8284294994268246E-2</v>
      </c>
      <c r="S534" s="1">
        <v>4.5851086956521749</v>
      </c>
      <c r="T534" s="1">
        <v>8.0594191822697767E-2</v>
      </c>
      <c r="U534" s="1" t="s">
        <v>1449</v>
      </c>
    </row>
    <row r="535" spans="1:21" x14ac:dyDescent="0.3">
      <c r="A535" t="s">
        <v>116</v>
      </c>
      <c r="B535" s="30" t="s">
        <v>1450</v>
      </c>
      <c r="C535" s="30" t="s">
        <v>906</v>
      </c>
      <c r="D535" s="30" t="s">
        <v>907</v>
      </c>
      <c r="E535" s="1">
        <v>114.41304347826087</v>
      </c>
      <c r="F535" s="1">
        <v>12.167065217391306</v>
      </c>
      <c r="G535" s="29">
        <v>0</v>
      </c>
      <c r="H535" s="1">
        <v>0</v>
      </c>
      <c r="I535" s="1">
        <v>0</v>
      </c>
      <c r="J535" s="29">
        <v>0</v>
      </c>
      <c r="K535" s="29">
        <v>0</v>
      </c>
      <c r="L535" s="29">
        <v>2.0208695652173914</v>
      </c>
      <c r="M535" s="1">
        <v>7.9852173913043494</v>
      </c>
      <c r="N535" s="1">
        <v>6.9792893786813609E-2</v>
      </c>
      <c r="O535" s="1">
        <v>28.317499999999999</v>
      </c>
      <c r="P535" s="1">
        <v>0.24750237507125211</v>
      </c>
      <c r="Q535" s="1">
        <v>1.7498913043478261</v>
      </c>
      <c r="R535" s="1">
        <v>1.5294508835265059E-2</v>
      </c>
      <c r="S535" s="1">
        <v>6.5028260869565226</v>
      </c>
      <c r="T535" s="1">
        <v>5.6836405092152771E-2</v>
      </c>
      <c r="U535" s="1" t="s">
        <v>1451</v>
      </c>
    </row>
    <row r="536" spans="1:21" x14ac:dyDescent="0.3">
      <c r="A536" t="s">
        <v>116</v>
      </c>
      <c r="B536" s="30" t="s">
        <v>1452</v>
      </c>
      <c r="C536" s="30" t="s">
        <v>151</v>
      </c>
      <c r="D536" s="30" t="s">
        <v>110</v>
      </c>
      <c r="E536" s="1">
        <v>137.96739130434781</v>
      </c>
      <c r="F536" s="1">
        <v>5.1304347826086953</v>
      </c>
      <c r="G536" s="29">
        <v>0</v>
      </c>
      <c r="H536" s="1">
        <v>0</v>
      </c>
      <c r="I536" s="1">
        <v>1.7282608695652173</v>
      </c>
      <c r="J536" s="29">
        <v>0</v>
      </c>
      <c r="K536" s="29">
        <v>0</v>
      </c>
      <c r="L536" s="29">
        <v>5.4410869565217386</v>
      </c>
      <c r="M536" s="1">
        <v>19.690760869565217</v>
      </c>
      <c r="N536" s="1">
        <v>0.14272039706925077</v>
      </c>
      <c r="O536" s="1">
        <v>27.888043478260869</v>
      </c>
      <c r="P536" s="1">
        <v>0.20213503505869379</v>
      </c>
      <c r="Q536" s="1">
        <v>6.1318478260869567</v>
      </c>
      <c r="R536" s="1">
        <v>4.4444181832506112E-2</v>
      </c>
      <c r="S536" s="1">
        <v>9.1829347826086938</v>
      </c>
      <c r="T536" s="1">
        <v>6.6558733160009445E-2</v>
      </c>
      <c r="U536" s="1" t="s">
        <v>1453</v>
      </c>
    </row>
    <row r="537" spans="1:21" x14ac:dyDescent="0.3">
      <c r="A537" t="s">
        <v>116</v>
      </c>
      <c r="B537" s="30" t="s">
        <v>1454</v>
      </c>
      <c r="C537" s="30" t="s">
        <v>247</v>
      </c>
      <c r="D537" s="30" t="s">
        <v>148</v>
      </c>
      <c r="E537" s="1">
        <v>168.54347826086956</v>
      </c>
      <c r="F537" s="1">
        <v>57.130434782608695</v>
      </c>
      <c r="G537" s="29">
        <v>0.2608695652173913</v>
      </c>
      <c r="H537" s="1">
        <v>0.73913043478260865</v>
      </c>
      <c r="I537" s="1">
        <v>74.576086956521735</v>
      </c>
      <c r="J537" s="29">
        <v>0</v>
      </c>
      <c r="K537" s="29">
        <v>0</v>
      </c>
      <c r="L537" s="29">
        <v>3.2686956521739132</v>
      </c>
      <c r="M537" s="1">
        <v>8.6956521739130432E-2</v>
      </c>
      <c r="N537" s="1">
        <v>5.1592931768347733E-4</v>
      </c>
      <c r="O537" s="1">
        <v>28.21445652173913</v>
      </c>
      <c r="P537" s="1">
        <v>0.1674016509738166</v>
      </c>
      <c r="Q537" s="1">
        <v>4.4455434782608689</v>
      </c>
      <c r="R537" s="1">
        <v>2.6376241454920672E-2</v>
      </c>
      <c r="S537" s="1">
        <v>10.092065217391305</v>
      </c>
      <c r="T537" s="1">
        <v>5.9878111698697285E-2</v>
      </c>
      <c r="U537" s="1" t="s">
        <v>1455</v>
      </c>
    </row>
    <row r="538" spans="1:21" x14ac:dyDescent="0.3">
      <c r="A538" t="s">
        <v>116</v>
      </c>
      <c r="B538" s="30" t="s">
        <v>1456</v>
      </c>
      <c r="C538" s="30" t="s">
        <v>222</v>
      </c>
      <c r="D538" s="30" t="s">
        <v>1</v>
      </c>
      <c r="E538" s="1">
        <v>103.27173913043478</v>
      </c>
      <c r="F538" s="1">
        <v>3.3913043478260869</v>
      </c>
      <c r="G538" s="29">
        <v>0.21739130434782608</v>
      </c>
      <c r="H538" s="1">
        <v>0.34782608695652173</v>
      </c>
      <c r="I538" s="1">
        <v>4.5217391304347823</v>
      </c>
      <c r="J538" s="29">
        <v>0</v>
      </c>
      <c r="K538" s="29">
        <v>0</v>
      </c>
      <c r="L538" s="29">
        <v>3.8991304347826077</v>
      </c>
      <c r="M538" s="1">
        <v>7.2173913043478262</v>
      </c>
      <c r="N538" s="1">
        <v>6.9887380275760441E-2</v>
      </c>
      <c r="O538" s="1">
        <v>5.6983695652173916</v>
      </c>
      <c r="P538" s="1">
        <v>5.5178402273444907E-2</v>
      </c>
      <c r="Q538" s="1">
        <v>10.35141304347826</v>
      </c>
      <c r="R538" s="1">
        <v>0.10023471213556467</v>
      </c>
      <c r="S538" s="1">
        <v>17.464456521739127</v>
      </c>
      <c r="T538" s="1">
        <v>0.16911167245553096</v>
      </c>
      <c r="U538" s="1" t="s">
        <v>1457</v>
      </c>
    </row>
    <row r="539" spans="1:21" x14ac:dyDescent="0.3">
      <c r="A539" t="s">
        <v>116</v>
      </c>
      <c r="B539" s="30" t="s">
        <v>1458</v>
      </c>
      <c r="C539" s="30" t="s">
        <v>77</v>
      </c>
      <c r="D539" s="30" t="s">
        <v>1059</v>
      </c>
      <c r="E539" s="1">
        <v>42.826086956521742</v>
      </c>
      <c r="F539" s="1">
        <v>5.714347826086958</v>
      </c>
      <c r="G539" s="29">
        <v>0</v>
      </c>
      <c r="H539" s="1">
        <v>0.14130434782608695</v>
      </c>
      <c r="I539" s="1">
        <v>0.2391304347826087</v>
      </c>
      <c r="J539" s="29">
        <v>0</v>
      </c>
      <c r="K539" s="29">
        <v>0</v>
      </c>
      <c r="L539" s="29">
        <v>1.3310869565217391</v>
      </c>
      <c r="M539" s="1">
        <v>5.2777173913043489</v>
      </c>
      <c r="N539" s="1">
        <v>0.12323604060913708</v>
      </c>
      <c r="O539" s="1">
        <v>5.1955434782608707</v>
      </c>
      <c r="P539" s="1">
        <v>0.12131725888324875</v>
      </c>
      <c r="Q539" s="1">
        <v>3.3859782608695665</v>
      </c>
      <c r="R539" s="1">
        <v>7.9063451776649765E-2</v>
      </c>
      <c r="S539" s="1">
        <v>1.2271739130434782</v>
      </c>
      <c r="T539" s="1">
        <v>2.8654822335025379E-2</v>
      </c>
      <c r="U539" s="1" t="s">
        <v>1459</v>
      </c>
    </row>
    <row r="540" spans="1:21" x14ac:dyDescent="0.3">
      <c r="A540" t="s">
        <v>116</v>
      </c>
      <c r="B540" s="30" t="s">
        <v>1460</v>
      </c>
      <c r="C540" s="30" t="s">
        <v>1461</v>
      </c>
      <c r="D540" s="30" t="s">
        <v>793</v>
      </c>
      <c r="E540" s="1">
        <v>47.097826086956523</v>
      </c>
      <c r="F540" s="1">
        <v>5.7143478260869589</v>
      </c>
      <c r="G540" s="29">
        <v>0</v>
      </c>
      <c r="H540" s="1">
        <v>0.21467391304347827</v>
      </c>
      <c r="I540" s="1">
        <v>0.29347826086956524</v>
      </c>
      <c r="J540" s="29">
        <v>0</v>
      </c>
      <c r="K540" s="29">
        <v>0</v>
      </c>
      <c r="L540" s="29">
        <v>0.55467391304347824</v>
      </c>
      <c r="M540" s="1">
        <v>0</v>
      </c>
      <c r="N540" s="1">
        <v>0</v>
      </c>
      <c r="O540" s="1">
        <v>6.5953260869565229</v>
      </c>
      <c r="P540" s="1">
        <v>0.14003461804754214</v>
      </c>
      <c r="Q540" s="1">
        <v>1.6647826086956525</v>
      </c>
      <c r="R540" s="1">
        <v>3.5347334410339264E-2</v>
      </c>
      <c r="S540" s="1">
        <v>3.0729347826086957</v>
      </c>
      <c r="T540" s="1">
        <v>6.5245788137549041E-2</v>
      </c>
      <c r="U540" s="1" t="s">
        <v>1462</v>
      </c>
    </row>
    <row r="541" spans="1:21" x14ac:dyDescent="0.3">
      <c r="A541" t="s">
        <v>116</v>
      </c>
      <c r="B541" s="30" t="s">
        <v>1463</v>
      </c>
      <c r="C541" s="30" t="s">
        <v>1461</v>
      </c>
      <c r="D541" s="30" t="s">
        <v>793</v>
      </c>
      <c r="E541" s="1">
        <v>32.728260869565219</v>
      </c>
      <c r="F541" s="1">
        <v>5.714347826086958</v>
      </c>
      <c r="G541" s="29">
        <v>0</v>
      </c>
      <c r="H541" s="1">
        <v>0.13858695652173914</v>
      </c>
      <c r="I541" s="1">
        <v>0.2608695652173913</v>
      </c>
      <c r="J541" s="29">
        <v>0</v>
      </c>
      <c r="K541" s="29">
        <v>0</v>
      </c>
      <c r="L541" s="29">
        <v>0.63086956521739135</v>
      </c>
      <c r="M541" s="1">
        <v>7.6159782608695661</v>
      </c>
      <c r="N541" s="1">
        <v>0.2327034207904351</v>
      </c>
      <c r="O541" s="1">
        <v>2.0043478260869567</v>
      </c>
      <c r="P541" s="1">
        <v>6.1242112255064769E-2</v>
      </c>
      <c r="Q541" s="1">
        <v>2.3239130434782611</v>
      </c>
      <c r="R541" s="1">
        <v>7.1006310195948191E-2</v>
      </c>
      <c r="S541" s="1">
        <v>3.9216304347826085</v>
      </c>
      <c r="T541" s="1">
        <v>0.11982397874460311</v>
      </c>
      <c r="U541" s="1" t="s">
        <v>1464</v>
      </c>
    </row>
    <row r="542" spans="1:21" x14ac:dyDescent="0.3">
      <c r="A542" t="s">
        <v>116</v>
      </c>
      <c r="B542" s="30" t="s">
        <v>1465</v>
      </c>
      <c r="C542" s="30" t="s">
        <v>1466</v>
      </c>
      <c r="D542" s="30" t="s">
        <v>217</v>
      </c>
      <c r="E542" s="1">
        <v>17.217391304347824</v>
      </c>
      <c r="F542" s="1">
        <v>5.7143478260869633</v>
      </c>
      <c r="G542" s="29">
        <v>0</v>
      </c>
      <c r="H542" s="1">
        <v>0.13141304347826085</v>
      </c>
      <c r="I542" s="1">
        <v>0.34782608695652173</v>
      </c>
      <c r="J542" s="29">
        <v>0</v>
      </c>
      <c r="K542" s="29">
        <v>0</v>
      </c>
      <c r="L542" s="29">
        <v>0</v>
      </c>
      <c r="M542" s="1">
        <v>0</v>
      </c>
      <c r="N542" s="1">
        <v>0</v>
      </c>
      <c r="O542" s="1">
        <v>6.1151086956521743</v>
      </c>
      <c r="P542" s="1">
        <v>0.35517045454545459</v>
      </c>
      <c r="Q542" s="1">
        <v>1.3048913043478263</v>
      </c>
      <c r="R542" s="1">
        <v>7.5789141414141434E-2</v>
      </c>
      <c r="S542" s="1">
        <v>1.1156521739130438</v>
      </c>
      <c r="T542" s="1">
        <v>6.4797979797979827E-2</v>
      </c>
      <c r="U542" s="1" t="s">
        <v>1467</v>
      </c>
    </row>
    <row r="543" spans="1:21" x14ac:dyDescent="0.3">
      <c r="A543" t="s">
        <v>116</v>
      </c>
      <c r="B543" s="30" t="s">
        <v>1468</v>
      </c>
      <c r="C543" s="30" t="s">
        <v>80</v>
      </c>
      <c r="D543" s="30" t="s">
        <v>217</v>
      </c>
      <c r="E543" s="1">
        <v>49.771739130434781</v>
      </c>
      <c r="F543" s="1">
        <v>5.7143478260869589</v>
      </c>
      <c r="G543" s="29">
        <v>0</v>
      </c>
      <c r="H543" s="1">
        <v>0.18032608695652175</v>
      </c>
      <c r="I543" s="1">
        <v>0.34782608695652173</v>
      </c>
      <c r="J543" s="29">
        <v>0</v>
      </c>
      <c r="K543" s="29">
        <v>0</v>
      </c>
      <c r="L543" s="29">
        <v>0</v>
      </c>
      <c r="M543" s="1">
        <v>8.2345652173913049</v>
      </c>
      <c r="N543" s="1">
        <v>0.1654466040620223</v>
      </c>
      <c r="O543" s="1">
        <v>8.325869565217392</v>
      </c>
      <c r="P543" s="1">
        <v>0.16728106573487664</v>
      </c>
      <c r="Q543" s="1">
        <v>0.23684782608695656</v>
      </c>
      <c r="R543" s="1">
        <v>4.7586809347019013E-3</v>
      </c>
      <c r="S543" s="1">
        <v>0.47108695652173915</v>
      </c>
      <c r="T543" s="1">
        <v>9.4649486787508202E-3</v>
      </c>
      <c r="U543" s="1" t="s">
        <v>1847</v>
      </c>
    </row>
    <row r="544" spans="1:21" x14ac:dyDescent="0.3">
      <c r="A544" t="s">
        <v>116</v>
      </c>
      <c r="B544" s="30" t="s">
        <v>1469</v>
      </c>
      <c r="C544" s="30" t="s">
        <v>151</v>
      </c>
      <c r="D544" s="30" t="s">
        <v>110</v>
      </c>
      <c r="E544" s="1">
        <v>69.195652173913047</v>
      </c>
      <c r="F544" s="1">
        <v>28.078804347826086</v>
      </c>
      <c r="G544" s="29">
        <v>0.2391304347826087</v>
      </c>
      <c r="H544" s="1">
        <v>0.25</v>
      </c>
      <c r="I544" s="1">
        <v>39.184782608695649</v>
      </c>
      <c r="J544" s="29">
        <v>0</v>
      </c>
      <c r="K544" s="29">
        <v>0</v>
      </c>
      <c r="L544" s="29">
        <v>0.36423913043478257</v>
      </c>
      <c r="M544" s="1">
        <v>3.2608695652173912E-2</v>
      </c>
      <c r="N544" s="1">
        <v>4.71253534401508E-4</v>
      </c>
      <c r="O544" s="1">
        <v>13.586956521739129</v>
      </c>
      <c r="P544" s="1">
        <v>0.19635563933396163</v>
      </c>
      <c r="Q544" s="1">
        <v>1.3298913043478258</v>
      </c>
      <c r="R544" s="1">
        <v>1.9219289978008165E-2</v>
      </c>
      <c r="S544" s="1">
        <v>3.6391304347826088</v>
      </c>
      <c r="T544" s="1">
        <v>5.2591894439208295E-2</v>
      </c>
      <c r="U544" s="1" t="s">
        <v>1470</v>
      </c>
    </row>
    <row r="545" spans="1:21" x14ac:dyDescent="0.3">
      <c r="A545" t="s">
        <v>116</v>
      </c>
      <c r="B545" s="30" t="s">
        <v>1471</v>
      </c>
      <c r="C545" s="30" t="s">
        <v>832</v>
      </c>
      <c r="D545" s="30" t="s">
        <v>67</v>
      </c>
      <c r="E545" s="1">
        <v>87.489130434782609</v>
      </c>
      <c r="F545" s="1">
        <v>5.5652173913043477</v>
      </c>
      <c r="G545" s="29">
        <v>0.52173913043478259</v>
      </c>
      <c r="H545" s="1">
        <v>0.28804347826086957</v>
      </c>
      <c r="I545" s="1">
        <v>2.2391304347826089</v>
      </c>
      <c r="J545" s="29">
        <v>0</v>
      </c>
      <c r="K545" s="29">
        <v>0</v>
      </c>
      <c r="L545" s="29">
        <v>4.1422826086956528</v>
      </c>
      <c r="M545" s="1">
        <v>10.480978260869566</v>
      </c>
      <c r="N545" s="1">
        <v>0.11979749037147473</v>
      </c>
      <c r="O545" s="1">
        <v>14.505434782608695</v>
      </c>
      <c r="P545" s="1">
        <v>0.16579699341533108</v>
      </c>
      <c r="Q545" s="1">
        <v>4.8692391304347833</v>
      </c>
      <c r="R545" s="1">
        <v>5.5655360914399314E-2</v>
      </c>
      <c r="S545" s="1">
        <v>17.235869565217392</v>
      </c>
      <c r="T545" s="1">
        <v>0.19700583923468754</v>
      </c>
      <c r="U545" s="1" t="s">
        <v>1472</v>
      </c>
    </row>
    <row r="546" spans="1:21" x14ac:dyDescent="0.3">
      <c r="A546" t="s">
        <v>116</v>
      </c>
      <c r="B546" s="30" t="s">
        <v>1473</v>
      </c>
      <c r="C546" s="30" t="s">
        <v>70</v>
      </c>
      <c r="D546" s="30" t="s">
        <v>100</v>
      </c>
      <c r="E546" s="1">
        <v>50.260869565217391</v>
      </c>
      <c r="F546" s="1">
        <v>5.7143478260869607</v>
      </c>
      <c r="G546" s="29">
        <v>0</v>
      </c>
      <c r="H546" s="1">
        <v>0.18413043478260868</v>
      </c>
      <c r="I546" s="1">
        <v>0.28260869565217389</v>
      </c>
      <c r="J546" s="29">
        <v>0</v>
      </c>
      <c r="K546" s="29">
        <v>0</v>
      </c>
      <c r="L546" s="29">
        <v>1.757934782608696</v>
      </c>
      <c r="M546" s="1">
        <v>3.4317391304347824</v>
      </c>
      <c r="N546" s="1">
        <v>6.8278546712802771E-2</v>
      </c>
      <c r="O546" s="1">
        <v>5.294347826086959</v>
      </c>
      <c r="P546" s="1">
        <v>0.10533737024221458</v>
      </c>
      <c r="Q546" s="1">
        <v>3.5692391304347826</v>
      </c>
      <c r="R546" s="1">
        <v>7.1014273356401383E-2</v>
      </c>
      <c r="S546" s="1">
        <v>3.5716304347826098</v>
      </c>
      <c r="T546" s="1">
        <v>7.1061851211072682E-2</v>
      </c>
      <c r="U546" s="1" t="s">
        <v>1474</v>
      </c>
    </row>
    <row r="547" spans="1:21" x14ac:dyDescent="0.3">
      <c r="A547" t="s">
        <v>116</v>
      </c>
      <c r="B547" s="30" t="s">
        <v>1475</v>
      </c>
      <c r="C547" s="30" t="s">
        <v>1476</v>
      </c>
      <c r="D547" s="30" t="s">
        <v>108</v>
      </c>
      <c r="E547" s="1">
        <v>35.554347826086953</v>
      </c>
      <c r="F547" s="1">
        <v>5.7143478260869633</v>
      </c>
      <c r="G547" s="29">
        <v>0</v>
      </c>
      <c r="H547" s="1">
        <v>0.1358695652173913</v>
      </c>
      <c r="I547" s="1">
        <v>0.2608695652173913</v>
      </c>
      <c r="J547" s="29">
        <v>0</v>
      </c>
      <c r="K547" s="29">
        <v>0</v>
      </c>
      <c r="L547" s="29">
        <v>3.1927173913043494</v>
      </c>
      <c r="M547" s="1">
        <v>0</v>
      </c>
      <c r="N547" s="1">
        <v>0</v>
      </c>
      <c r="O547" s="1">
        <v>6.5213043478260886</v>
      </c>
      <c r="P547" s="1">
        <v>0.18341791501070015</v>
      </c>
      <c r="Q547" s="1">
        <v>4.1517391304347839</v>
      </c>
      <c r="R547" s="1">
        <v>0.11677162947110981</v>
      </c>
      <c r="S547" s="1">
        <v>1.9960869565217392</v>
      </c>
      <c r="T547" s="1">
        <v>5.6141852644451241E-2</v>
      </c>
      <c r="U547" s="1" t="s">
        <v>1477</v>
      </c>
    </row>
    <row r="548" spans="1:21" x14ac:dyDescent="0.3">
      <c r="A548" t="s">
        <v>116</v>
      </c>
      <c r="B548" s="30" t="s">
        <v>71</v>
      </c>
      <c r="C548" s="30" t="s">
        <v>1068</v>
      </c>
      <c r="D548" s="30" t="s">
        <v>20</v>
      </c>
      <c r="E548" s="1">
        <v>119.41304347826087</v>
      </c>
      <c r="F548" s="1">
        <v>5.7143478260869571</v>
      </c>
      <c r="G548" s="29">
        <v>0</v>
      </c>
      <c r="H548" s="1">
        <v>0.39880434782608692</v>
      </c>
      <c r="I548" s="1">
        <v>0.41304347826086957</v>
      </c>
      <c r="J548" s="29">
        <v>0</v>
      </c>
      <c r="K548" s="29">
        <v>0</v>
      </c>
      <c r="L548" s="29">
        <v>0.89956521739130468</v>
      </c>
      <c r="M548" s="1">
        <v>10.665217391304351</v>
      </c>
      <c r="N548" s="1">
        <v>8.9313671946113254E-2</v>
      </c>
      <c r="O548" s="1">
        <v>14.836413043478261</v>
      </c>
      <c r="P548" s="1">
        <v>0.12424449299107955</v>
      </c>
      <c r="Q548" s="1">
        <v>3.5990217391304355</v>
      </c>
      <c r="R548" s="1">
        <v>3.01392681594757E-2</v>
      </c>
      <c r="S548" s="1">
        <v>4.7770652173913035</v>
      </c>
      <c r="T548" s="1">
        <v>4.0004551247041678E-2</v>
      </c>
      <c r="U548" s="1" t="s">
        <v>1478</v>
      </c>
    </row>
    <row r="549" spans="1:21" x14ac:dyDescent="0.3">
      <c r="A549" t="s">
        <v>116</v>
      </c>
      <c r="B549" s="30" t="s">
        <v>1479</v>
      </c>
      <c r="C549" s="30" t="s">
        <v>25</v>
      </c>
      <c r="D549" s="30" t="s">
        <v>99</v>
      </c>
      <c r="E549" s="1">
        <v>8.9130434782608692</v>
      </c>
      <c r="F549" s="1">
        <v>0</v>
      </c>
      <c r="G549" s="29">
        <v>0.68478260869565222</v>
      </c>
      <c r="H549" s="1">
        <v>0.66032608695652173</v>
      </c>
      <c r="I549" s="1">
        <v>0.60869565217391308</v>
      </c>
      <c r="J549" s="29">
        <v>0</v>
      </c>
      <c r="K549" s="29">
        <v>0.68478260869565222</v>
      </c>
      <c r="L549" s="29">
        <v>1.173913043478261</v>
      </c>
      <c r="M549" s="1">
        <v>3.7826086956521738</v>
      </c>
      <c r="N549" s="1">
        <v>0.42439024390243901</v>
      </c>
      <c r="O549" s="1">
        <v>4.4874999999999998</v>
      </c>
      <c r="P549" s="1">
        <v>0.50347560975609751</v>
      </c>
      <c r="Q549" s="1">
        <v>0.4891304347826087</v>
      </c>
      <c r="R549" s="1">
        <v>5.4878048780487805E-2</v>
      </c>
      <c r="S549" s="1">
        <v>8.8695652173913047</v>
      </c>
      <c r="T549" s="1">
        <v>0.9951219512195123</v>
      </c>
      <c r="U549" s="1" t="s">
        <v>1480</v>
      </c>
    </row>
    <row r="550" spans="1:21" x14ac:dyDescent="0.3">
      <c r="A550" t="s">
        <v>116</v>
      </c>
      <c r="B550" s="30" t="s">
        <v>1481</v>
      </c>
      <c r="C550" s="30" t="s">
        <v>1482</v>
      </c>
      <c r="D550" s="30" t="s">
        <v>1483</v>
      </c>
      <c r="E550" s="1">
        <v>65.032608695652172</v>
      </c>
      <c r="F550" s="1">
        <v>14.993478260869558</v>
      </c>
      <c r="G550" s="29">
        <v>1.0869565217391304E-2</v>
      </c>
      <c r="H550" s="1">
        <v>0.19565217391304349</v>
      </c>
      <c r="I550" s="1">
        <v>0.33695652173913043</v>
      </c>
      <c r="J550" s="29">
        <v>0</v>
      </c>
      <c r="K550" s="29">
        <v>0</v>
      </c>
      <c r="L550" s="29">
        <v>0.19673913043478261</v>
      </c>
      <c r="M550" s="1">
        <v>5.2423913043478256</v>
      </c>
      <c r="N550" s="1">
        <v>8.0611733244191866E-2</v>
      </c>
      <c r="O550" s="1">
        <v>6.7445652173913082</v>
      </c>
      <c r="P550" s="1">
        <v>0.10371051312050816</v>
      </c>
      <c r="Q550" s="1">
        <v>0.23554347826086958</v>
      </c>
      <c r="R550" s="1">
        <v>3.6219287982617418E-3</v>
      </c>
      <c r="S550" s="1">
        <v>0.2215217391304348</v>
      </c>
      <c r="T550" s="1">
        <v>3.4063179007187035E-3</v>
      </c>
      <c r="U550" s="1" t="s">
        <v>1484</v>
      </c>
    </row>
    <row r="551" spans="1:21" x14ac:dyDescent="0.3">
      <c r="A551" t="s">
        <v>116</v>
      </c>
      <c r="B551" s="30" t="s">
        <v>1485</v>
      </c>
      <c r="C551" s="30" t="s">
        <v>364</v>
      </c>
      <c r="D551" s="30" t="s">
        <v>145</v>
      </c>
      <c r="E551" s="1">
        <v>169.65217391304347</v>
      </c>
      <c r="F551" s="1">
        <v>5.2826086956521738</v>
      </c>
      <c r="G551" s="29">
        <v>0</v>
      </c>
      <c r="H551" s="1">
        <v>0</v>
      </c>
      <c r="I551" s="1">
        <v>0</v>
      </c>
      <c r="J551" s="29">
        <v>0</v>
      </c>
      <c r="K551" s="29">
        <v>0</v>
      </c>
      <c r="L551" s="29">
        <v>0.93641304347826093</v>
      </c>
      <c r="M551" s="1">
        <v>12.057065217391305</v>
      </c>
      <c r="N551" s="1">
        <v>7.1069323423885195E-2</v>
      </c>
      <c r="O551" s="1">
        <v>33.4375</v>
      </c>
      <c r="P551" s="1">
        <v>0.19709443874935931</v>
      </c>
      <c r="Q551" s="1">
        <v>0.39184782608695651</v>
      </c>
      <c r="R551" s="1">
        <v>2.3097129677088673E-3</v>
      </c>
      <c r="S551" s="1">
        <v>10.600543478260871</v>
      </c>
      <c r="T551" s="1">
        <v>6.2483982573039477E-2</v>
      </c>
      <c r="U551" s="1" t="s">
        <v>1486</v>
      </c>
    </row>
    <row r="552" spans="1:21" x14ac:dyDescent="0.3">
      <c r="A552" t="s">
        <v>116</v>
      </c>
      <c r="B552" s="30" t="s">
        <v>1487</v>
      </c>
      <c r="C552" s="30" t="s">
        <v>1488</v>
      </c>
      <c r="D552" s="30" t="s">
        <v>11</v>
      </c>
      <c r="E552" s="1">
        <v>23.282608695652176</v>
      </c>
      <c r="F552" s="1">
        <v>5.714347826086958</v>
      </c>
      <c r="G552" s="29">
        <v>0</v>
      </c>
      <c r="H552" s="1">
        <v>9.9673913043478266E-2</v>
      </c>
      <c r="I552" s="1">
        <v>0.34782608695652173</v>
      </c>
      <c r="J552" s="29">
        <v>0</v>
      </c>
      <c r="K552" s="29">
        <v>0</v>
      </c>
      <c r="L552" s="29">
        <v>0.2445652173913043</v>
      </c>
      <c r="M552" s="1">
        <v>5.8014130434782611</v>
      </c>
      <c r="N552" s="1">
        <v>0.2491736694677871</v>
      </c>
      <c r="O552" s="1">
        <v>2.1377173913043475</v>
      </c>
      <c r="P552" s="1">
        <v>9.181605975723621E-2</v>
      </c>
      <c r="Q552" s="1">
        <v>1.7598913043478255</v>
      </c>
      <c r="R552" s="1">
        <v>7.5588235294117609E-2</v>
      </c>
      <c r="S552" s="1">
        <v>2.4063043478260866</v>
      </c>
      <c r="T552" s="1">
        <v>0.10335200746965451</v>
      </c>
      <c r="U552" s="1" t="s">
        <v>1489</v>
      </c>
    </row>
    <row r="553" spans="1:21" x14ac:dyDescent="0.3">
      <c r="A553" t="s">
        <v>116</v>
      </c>
      <c r="B553" s="30" t="s">
        <v>1490</v>
      </c>
      <c r="C553" s="30" t="s">
        <v>1491</v>
      </c>
      <c r="D553" s="30" t="s">
        <v>105</v>
      </c>
      <c r="E553" s="1">
        <v>33.989130434782609</v>
      </c>
      <c r="F553" s="1">
        <v>4.7690217391304364</v>
      </c>
      <c r="G553" s="29">
        <v>0</v>
      </c>
      <c r="H553" s="1">
        <v>0.16304347826086957</v>
      </c>
      <c r="I553" s="1">
        <v>0.2608695652173913</v>
      </c>
      <c r="J553" s="29">
        <v>0</v>
      </c>
      <c r="K553" s="29">
        <v>0</v>
      </c>
      <c r="L553" s="29">
        <v>1.9377173913043473</v>
      </c>
      <c r="M553" s="1">
        <v>1.4369565217391302</v>
      </c>
      <c r="N553" s="1">
        <v>4.2276942756635745E-2</v>
      </c>
      <c r="O553" s="1">
        <v>7.0397826086956528</v>
      </c>
      <c r="P553" s="1">
        <v>0.20711864406779662</v>
      </c>
      <c r="Q553" s="1">
        <v>0</v>
      </c>
      <c r="R553" s="1">
        <v>0</v>
      </c>
      <c r="S553" s="1">
        <v>2.9495652173913043</v>
      </c>
      <c r="T553" s="1">
        <v>8.6779661016949144E-2</v>
      </c>
      <c r="U553" s="1" t="s">
        <v>1492</v>
      </c>
    </row>
    <row r="554" spans="1:21" x14ac:dyDescent="0.3">
      <c r="A554" t="s">
        <v>116</v>
      </c>
      <c r="B554" s="30" t="s">
        <v>1493</v>
      </c>
      <c r="C554" s="30" t="s">
        <v>141</v>
      </c>
      <c r="D554" s="30" t="s">
        <v>99</v>
      </c>
      <c r="E554" s="1">
        <v>45.282608695652172</v>
      </c>
      <c r="F554" s="1">
        <v>5.3043478260869561</v>
      </c>
      <c r="G554" s="29">
        <v>1.0869565217391304E-2</v>
      </c>
      <c r="H554" s="1">
        <v>0.30978260869565216</v>
      </c>
      <c r="I554" s="1">
        <v>0.78260869565217395</v>
      </c>
      <c r="J554" s="29">
        <v>0</v>
      </c>
      <c r="K554" s="29">
        <v>0</v>
      </c>
      <c r="L554" s="29">
        <v>2.5946739130434779</v>
      </c>
      <c r="M554" s="1">
        <v>9.6766304347826093</v>
      </c>
      <c r="N554" s="1">
        <v>0.2136941910705713</v>
      </c>
      <c r="O554" s="1">
        <v>25.277173913043477</v>
      </c>
      <c r="P554" s="1">
        <v>0.55820931349015845</v>
      </c>
      <c r="Q554" s="1">
        <v>3.9435869565217416</v>
      </c>
      <c r="R554" s="1">
        <v>8.7088334133461412E-2</v>
      </c>
      <c r="S554" s="1">
        <v>11.843478260869567</v>
      </c>
      <c r="T554" s="1">
        <v>0.26154584733557373</v>
      </c>
      <c r="U554" s="1" t="s">
        <v>1494</v>
      </c>
    </row>
    <row r="555" spans="1:21" x14ac:dyDescent="0.3">
      <c r="A555" t="s">
        <v>116</v>
      </c>
      <c r="B555" s="30" t="s">
        <v>1495</v>
      </c>
      <c r="C555" s="30" t="s">
        <v>879</v>
      </c>
      <c r="D555" s="30" t="s">
        <v>880</v>
      </c>
      <c r="E555" s="1">
        <v>83.369565217391298</v>
      </c>
      <c r="F555" s="1">
        <v>4.9565217391304346</v>
      </c>
      <c r="G555" s="29">
        <v>0.39130434782608697</v>
      </c>
      <c r="H555" s="1">
        <v>0.39402173913043476</v>
      </c>
      <c r="I555" s="1">
        <v>0.81521739130434778</v>
      </c>
      <c r="J555" s="29">
        <v>0</v>
      </c>
      <c r="K555" s="29">
        <v>0</v>
      </c>
      <c r="L555" s="29">
        <v>3.4367391304347832</v>
      </c>
      <c r="M555" s="1">
        <v>10.627717391304348</v>
      </c>
      <c r="N555" s="1">
        <v>0.12747718383311604</v>
      </c>
      <c r="O555" s="1">
        <v>27.391304347826086</v>
      </c>
      <c r="P555" s="1">
        <v>0.32855280312907431</v>
      </c>
      <c r="Q555" s="1">
        <v>14.198369565217396</v>
      </c>
      <c r="R555" s="1">
        <v>0.17030638852672758</v>
      </c>
      <c r="S555" s="1">
        <v>26.052608695652168</v>
      </c>
      <c r="T555" s="1">
        <v>0.31249543676662317</v>
      </c>
      <c r="U555" s="1" t="s">
        <v>1496</v>
      </c>
    </row>
    <row r="556" spans="1:21" x14ac:dyDescent="0.3">
      <c r="A556" t="s">
        <v>116</v>
      </c>
      <c r="B556" s="30" t="s">
        <v>1497</v>
      </c>
      <c r="C556" s="30" t="s">
        <v>879</v>
      </c>
      <c r="D556" s="30" t="s">
        <v>880</v>
      </c>
      <c r="E556" s="1">
        <v>94.130434782608702</v>
      </c>
      <c r="F556" s="1">
        <v>16.347826086956523</v>
      </c>
      <c r="G556" s="29">
        <v>0</v>
      </c>
      <c r="H556" s="1">
        <v>0</v>
      </c>
      <c r="I556" s="1">
        <v>0</v>
      </c>
      <c r="J556" s="29">
        <v>0</v>
      </c>
      <c r="K556" s="29">
        <v>0</v>
      </c>
      <c r="L556" s="29">
        <v>0.3734782608695652</v>
      </c>
      <c r="M556" s="1">
        <v>11.605434782608697</v>
      </c>
      <c r="N556" s="1">
        <v>0.12329099307159354</v>
      </c>
      <c r="O556" s="1">
        <v>14.304347826086955</v>
      </c>
      <c r="P556" s="1">
        <v>0.15196304849884523</v>
      </c>
      <c r="Q556" s="1">
        <v>2.9991304347826087</v>
      </c>
      <c r="R556" s="1">
        <v>3.186143187066974E-2</v>
      </c>
      <c r="S556" s="1">
        <v>4.5306521739130439</v>
      </c>
      <c r="T556" s="1">
        <v>4.8131639722863745E-2</v>
      </c>
      <c r="U556" s="1" t="s">
        <v>1498</v>
      </c>
    </row>
    <row r="557" spans="1:21" x14ac:dyDescent="0.3">
      <c r="A557" t="s">
        <v>116</v>
      </c>
      <c r="B557" s="30" t="s">
        <v>1499</v>
      </c>
      <c r="C557" s="30" t="s">
        <v>879</v>
      </c>
      <c r="D557" s="30" t="s">
        <v>880</v>
      </c>
      <c r="E557" s="1">
        <v>75.510869565217391</v>
      </c>
      <c r="F557" s="1">
        <v>27.983695652173907</v>
      </c>
      <c r="G557" s="29">
        <v>1.1413043478260869</v>
      </c>
      <c r="H557" s="1">
        <v>0.34782608695652173</v>
      </c>
      <c r="I557" s="1">
        <v>0.66304347826086951</v>
      </c>
      <c r="J557" s="29">
        <v>0</v>
      </c>
      <c r="K557" s="29">
        <v>0</v>
      </c>
      <c r="L557" s="29">
        <v>1.4090217391304347</v>
      </c>
      <c r="M557" s="1">
        <v>0.47282608695652173</v>
      </c>
      <c r="N557" s="1">
        <v>6.2616956959838776E-3</v>
      </c>
      <c r="O557" s="1">
        <v>18.885869565217387</v>
      </c>
      <c r="P557" s="1">
        <v>0.25010796027062038</v>
      </c>
      <c r="Q557" s="1">
        <v>3.9621739130434781</v>
      </c>
      <c r="R557" s="1">
        <v>5.2471570462069954E-2</v>
      </c>
      <c r="S557" s="1">
        <v>4.9501086956521752</v>
      </c>
      <c r="T557" s="1">
        <v>6.5554915790988932E-2</v>
      </c>
      <c r="U557" s="1" t="s">
        <v>1500</v>
      </c>
    </row>
    <row r="558" spans="1:21" x14ac:dyDescent="0.3">
      <c r="A558" t="s">
        <v>116</v>
      </c>
      <c r="B558" s="30" t="s">
        <v>1501</v>
      </c>
      <c r="C558" s="30" t="s">
        <v>1012</v>
      </c>
      <c r="D558" s="30" t="s">
        <v>368</v>
      </c>
      <c r="E558" s="1">
        <v>100.54347826086956</v>
      </c>
      <c r="F558" s="1">
        <v>24.003260869565214</v>
      </c>
      <c r="G558" s="29">
        <v>0</v>
      </c>
      <c r="H558" s="1">
        <v>0</v>
      </c>
      <c r="I558" s="1">
        <v>0</v>
      </c>
      <c r="J558" s="29">
        <v>0</v>
      </c>
      <c r="K558" s="29">
        <v>0</v>
      </c>
      <c r="L558" s="29">
        <v>1.3777173913043474</v>
      </c>
      <c r="M558" s="1">
        <v>5.0413043478260873</v>
      </c>
      <c r="N558" s="1">
        <v>5.0140540540540547E-2</v>
      </c>
      <c r="O558" s="1">
        <v>12.893478260869564</v>
      </c>
      <c r="P558" s="1">
        <v>0.12823783783783782</v>
      </c>
      <c r="Q558" s="1">
        <v>1.8181521739130435</v>
      </c>
      <c r="R558" s="1">
        <v>1.8083243243243244E-2</v>
      </c>
      <c r="S558" s="1">
        <v>4.9628260869565217</v>
      </c>
      <c r="T558" s="1">
        <v>4.9360000000000001E-2</v>
      </c>
      <c r="U558" s="1" t="s">
        <v>1502</v>
      </c>
    </row>
    <row r="559" spans="1:21" x14ac:dyDescent="0.3">
      <c r="A559" t="s">
        <v>116</v>
      </c>
      <c r="B559" s="30" t="s">
        <v>1503</v>
      </c>
      <c r="C559" s="30" t="s">
        <v>57</v>
      </c>
      <c r="D559" s="30" t="s">
        <v>286</v>
      </c>
      <c r="E559" s="1">
        <v>66.760869565217391</v>
      </c>
      <c r="F559" s="1">
        <v>6.5483695652173921</v>
      </c>
      <c r="G559" s="29">
        <v>0</v>
      </c>
      <c r="H559" s="1">
        <v>0</v>
      </c>
      <c r="I559" s="1">
        <v>0</v>
      </c>
      <c r="J559" s="29">
        <v>0</v>
      </c>
      <c r="K559" s="29">
        <v>0</v>
      </c>
      <c r="L559" s="29">
        <v>0.27097826086956522</v>
      </c>
      <c r="M559" s="1">
        <v>5.4782608695652177</v>
      </c>
      <c r="N559" s="1">
        <v>8.2057961576033872E-2</v>
      </c>
      <c r="O559" s="1">
        <v>14.845108695652176</v>
      </c>
      <c r="P559" s="1">
        <v>0.22236242266362752</v>
      </c>
      <c r="Q559" s="1">
        <v>4.08108695652174</v>
      </c>
      <c r="R559" s="1">
        <v>6.1129925105828736E-2</v>
      </c>
      <c r="S559" s="1">
        <v>13.215543478260871</v>
      </c>
      <c r="T559" s="1">
        <v>0.19795343536307394</v>
      </c>
      <c r="U559" s="1" t="s">
        <v>1504</v>
      </c>
    </row>
    <row r="560" spans="1:21" x14ac:dyDescent="0.3">
      <c r="A560" t="s">
        <v>116</v>
      </c>
      <c r="B560" s="30" t="s">
        <v>1505</v>
      </c>
      <c r="C560" s="30" t="s">
        <v>57</v>
      </c>
      <c r="D560" s="30" t="s">
        <v>286</v>
      </c>
      <c r="E560" s="1">
        <v>93.695652173913047</v>
      </c>
      <c r="F560" s="1">
        <v>6.0978260869565215</v>
      </c>
      <c r="G560" s="29">
        <v>0</v>
      </c>
      <c r="H560" s="1">
        <v>0</v>
      </c>
      <c r="I560" s="1">
        <v>5.4782608695652177</v>
      </c>
      <c r="J560" s="29">
        <v>0</v>
      </c>
      <c r="K560" s="29">
        <v>0</v>
      </c>
      <c r="L560" s="29">
        <v>0</v>
      </c>
      <c r="M560" s="1">
        <v>9.7826086956521738</v>
      </c>
      <c r="N560" s="1">
        <v>0.10440835266821345</v>
      </c>
      <c r="O560" s="1">
        <v>13.725543478260869</v>
      </c>
      <c r="P560" s="1">
        <v>0.14649071925754059</v>
      </c>
      <c r="Q560" s="1">
        <v>0</v>
      </c>
      <c r="R560" s="1">
        <v>0</v>
      </c>
      <c r="S560" s="1">
        <v>0</v>
      </c>
      <c r="T560" s="1">
        <v>0</v>
      </c>
      <c r="U560" s="1" t="s">
        <v>1847</v>
      </c>
    </row>
    <row r="561" spans="1:21" x14ac:dyDescent="0.3">
      <c r="A561" t="s">
        <v>116</v>
      </c>
      <c r="B561" s="30" t="s">
        <v>1506</v>
      </c>
      <c r="C561" s="30" t="s">
        <v>57</v>
      </c>
      <c r="D561" s="30" t="s">
        <v>286</v>
      </c>
      <c r="E561" s="1">
        <v>153.63043478260869</v>
      </c>
      <c r="F561" s="1">
        <v>6.0054347826086953</v>
      </c>
      <c r="G561" s="29">
        <v>0.10869565217391304</v>
      </c>
      <c r="H561" s="1">
        <v>0</v>
      </c>
      <c r="I561" s="1">
        <v>0.36956521739130432</v>
      </c>
      <c r="J561" s="29">
        <v>0</v>
      </c>
      <c r="K561" s="29">
        <v>0</v>
      </c>
      <c r="L561" s="29">
        <v>2.9891304347826088E-2</v>
      </c>
      <c r="M561" s="1">
        <v>10.559782608695652</v>
      </c>
      <c r="N561" s="1">
        <v>6.873496533182398E-2</v>
      </c>
      <c r="O561" s="1">
        <v>23.190217391304348</v>
      </c>
      <c r="P561" s="1">
        <v>0.1509480684873355</v>
      </c>
      <c r="Q561" s="1">
        <v>0</v>
      </c>
      <c r="R561" s="1">
        <v>0</v>
      </c>
      <c r="S561" s="1">
        <v>0.58967391304347827</v>
      </c>
      <c r="T561" s="1">
        <v>3.8382623461157496E-3</v>
      </c>
      <c r="U561" s="1" t="s">
        <v>1847</v>
      </c>
    </row>
    <row r="562" spans="1:21" x14ac:dyDescent="0.3">
      <c r="A562" t="s">
        <v>116</v>
      </c>
      <c r="B562" s="30" t="s">
        <v>1507</v>
      </c>
      <c r="C562" s="30" t="s">
        <v>1508</v>
      </c>
      <c r="D562" s="30" t="s">
        <v>35</v>
      </c>
      <c r="E562" s="1">
        <v>23.043478260869566</v>
      </c>
      <c r="F562" s="1">
        <v>5.7143478260869554</v>
      </c>
      <c r="G562" s="29">
        <v>0</v>
      </c>
      <c r="H562" s="1">
        <v>0.1376086956521739</v>
      </c>
      <c r="I562" s="1">
        <v>0.2608695652173913</v>
      </c>
      <c r="J562" s="29">
        <v>0</v>
      </c>
      <c r="K562" s="29">
        <v>0</v>
      </c>
      <c r="L562" s="29">
        <v>0.25543478260869562</v>
      </c>
      <c r="M562" s="1">
        <v>5.3611956521739135</v>
      </c>
      <c r="N562" s="1">
        <v>0.23265566037735849</v>
      </c>
      <c r="O562" s="1">
        <v>4.9361956521739128</v>
      </c>
      <c r="P562" s="1">
        <v>0.21421226415094338</v>
      </c>
      <c r="Q562" s="1">
        <v>2.7020652173913033</v>
      </c>
      <c r="R562" s="1">
        <v>0.1172594339622641</v>
      </c>
      <c r="S562" s="1">
        <v>1.8522826086956521</v>
      </c>
      <c r="T562" s="1">
        <v>8.0382075471698108E-2</v>
      </c>
      <c r="U562" s="1" t="s">
        <v>1509</v>
      </c>
    </row>
    <row r="563" spans="1:21" x14ac:dyDescent="0.3">
      <c r="A563" t="s">
        <v>116</v>
      </c>
      <c r="B563" s="30" t="s">
        <v>1510</v>
      </c>
      <c r="C563" s="30" t="s">
        <v>1039</v>
      </c>
      <c r="D563" s="30" t="s">
        <v>901</v>
      </c>
      <c r="E563" s="1">
        <v>88.065217391304344</v>
      </c>
      <c r="F563" s="1">
        <v>45.323369565217391</v>
      </c>
      <c r="G563" s="29">
        <v>0</v>
      </c>
      <c r="H563" s="1">
        <v>0.53260869565217395</v>
      </c>
      <c r="I563" s="1">
        <v>0.66304347826086951</v>
      </c>
      <c r="J563" s="29">
        <v>0</v>
      </c>
      <c r="K563" s="29">
        <v>0</v>
      </c>
      <c r="L563" s="29">
        <v>5.7118478260869567</v>
      </c>
      <c r="M563" s="1">
        <v>7.0190217391304346</v>
      </c>
      <c r="N563" s="1">
        <v>7.9702542582078498E-2</v>
      </c>
      <c r="O563" s="1">
        <v>17.885869565217391</v>
      </c>
      <c r="P563" s="1">
        <v>0.20309800049370527</v>
      </c>
      <c r="Q563" s="1">
        <v>7.5323913043478248</v>
      </c>
      <c r="R563" s="1">
        <v>8.5531967415452964E-2</v>
      </c>
      <c r="S563" s="1">
        <v>14.213586956521738</v>
      </c>
      <c r="T563" s="1">
        <v>0.16139842014317451</v>
      </c>
      <c r="U563" s="1" t="s">
        <v>1511</v>
      </c>
    </row>
    <row r="564" spans="1:21" x14ac:dyDescent="0.3">
      <c r="A564" t="s">
        <v>116</v>
      </c>
      <c r="B564" s="30" t="s">
        <v>1512</v>
      </c>
      <c r="C564" s="30" t="s">
        <v>1513</v>
      </c>
      <c r="D564" s="30" t="s">
        <v>0</v>
      </c>
      <c r="E564" s="1">
        <v>59.510869565217391</v>
      </c>
      <c r="F564" s="1">
        <v>5.4782608695652177</v>
      </c>
      <c r="G564" s="29">
        <v>0.2391304347826087</v>
      </c>
      <c r="H564" s="1">
        <v>0.23532608695652171</v>
      </c>
      <c r="I564" s="1">
        <v>9.7826086956521743E-2</v>
      </c>
      <c r="J564" s="29">
        <v>0</v>
      </c>
      <c r="K564" s="29">
        <v>0.43478260869565216</v>
      </c>
      <c r="L564" s="29">
        <v>2.8293478260869565</v>
      </c>
      <c r="M564" s="1">
        <v>5.2472826086956523</v>
      </c>
      <c r="N564" s="1">
        <v>8.8173515981735159E-2</v>
      </c>
      <c r="O564" s="1">
        <v>23.350543478260871</v>
      </c>
      <c r="P564" s="1">
        <v>0.39237442922374433</v>
      </c>
      <c r="Q564" s="1">
        <v>2.761847826086957</v>
      </c>
      <c r="R564" s="1">
        <v>4.6409132420091335E-2</v>
      </c>
      <c r="S564" s="1">
        <v>5.4030434782608685</v>
      </c>
      <c r="T564" s="1">
        <v>9.079086757990866E-2</v>
      </c>
      <c r="U564" s="1" t="s">
        <v>1514</v>
      </c>
    </row>
    <row r="565" spans="1:21" x14ac:dyDescent="0.3">
      <c r="A565" t="s">
        <v>116</v>
      </c>
      <c r="B565" s="30" t="s">
        <v>1515</v>
      </c>
      <c r="C565" s="30" t="s">
        <v>1513</v>
      </c>
      <c r="D565" s="30" t="s">
        <v>0</v>
      </c>
      <c r="E565" s="1">
        <v>32.413043478260867</v>
      </c>
      <c r="F565" s="1">
        <v>5.7143478260869589</v>
      </c>
      <c r="G565" s="29">
        <v>0</v>
      </c>
      <c r="H565" s="1">
        <v>0.16847826086956522</v>
      </c>
      <c r="I565" s="1">
        <v>0.17391304347826086</v>
      </c>
      <c r="J565" s="29">
        <v>0</v>
      </c>
      <c r="K565" s="29">
        <v>0</v>
      </c>
      <c r="L565" s="29">
        <v>0.59684782608695652</v>
      </c>
      <c r="M565" s="1">
        <v>4.9900000000000011</v>
      </c>
      <c r="N565" s="1">
        <v>0.1539503688799464</v>
      </c>
      <c r="O565" s="1">
        <v>5.2209782608695665</v>
      </c>
      <c r="P565" s="1">
        <v>0.16107645875251514</v>
      </c>
      <c r="Q565" s="1">
        <v>4.8614130434782616</v>
      </c>
      <c r="R565" s="1">
        <v>0.14998323272971165</v>
      </c>
      <c r="S565" s="1">
        <v>5.4872826086956517</v>
      </c>
      <c r="T565" s="1">
        <v>0.16929242119382965</v>
      </c>
      <c r="U565" s="1" t="s">
        <v>1516</v>
      </c>
    </row>
    <row r="566" spans="1:21" x14ac:dyDescent="0.3">
      <c r="A566" t="s">
        <v>116</v>
      </c>
      <c r="B566" s="30" t="s">
        <v>1517</v>
      </c>
      <c r="C566" s="30" t="s">
        <v>114</v>
      </c>
      <c r="D566" s="30" t="s">
        <v>325</v>
      </c>
      <c r="E566" s="1">
        <v>19.456521739130434</v>
      </c>
      <c r="F566" s="1">
        <v>5.7143478260869607</v>
      </c>
      <c r="G566" s="29">
        <v>0</v>
      </c>
      <c r="H566" s="1">
        <v>8.6956521739130432E-2</v>
      </c>
      <c r="I566" s="1">
        <v>0.2608695652173913</v>
      </c>
      <c r="J566" s="29">
        <v>0</v>
      </c>
      <c r="K566" s="29">
        <v>0</v>
      </c>
      <c r="L566" s="29">
        <v>0</v>
      </c>
      <c r="M566" s="1">
        <v>0</v>
      </c>
      <c r="N566" s="1">
        <v>0</v>
      </c>
      <c r="O566" s="1">
        <v>5.3125</v>
      </c>
      <c r="P566" s="1">
        <v>0.27304469273743021</v>
      </c>
      <c r="Q566" s="1">
        <v>0</v>
      </c>
      <c r="R566" s="1">
        <v>0</v>
      </c>
      <c r="S566" s="1">
        <v>0</v>
      </c>
      <c r="T566" s="1">
        <v>0</v>
      </c>
      <c r="U566" s="1" t="s">
        <v>1847</v>
      </c>
    </row>
    <row r="567" spans="1:21" x14ac:dyDescent="0.3">
      <c r="A567" t="s">
        <v>116</v>
      </c>
      <c r="B567" s="30" t="s">
        <v>1518</v>
      </c>
      <c r="C567" s="30" t="s">
        <v>141</v>
      </c>
      <c r="D567" s="30" t="s">
        <v>99</v>
      </c>
      <c r="E567" s="1">
        <v>155.58695652173913</v>
      </c>
      <c r="F567" s="1">
        <v>38.600543478260867</v>
      </c>
      <c r="G567" s="29">
        <v>0</v>
      </c>
      <c r="H567" s="1">
        <v>0</v>
      </c>
      <c r="I567" s="1">
        <v>0</v>
      </c>
      <c r="J567" s="29">
        <v>0</v>
      </c>
      <c r="K567" s="29">
        <v>0</v>
      </c>
      <c r="L567" s="29">
        <v>5.0702173913043458</v>
      </c>
      <c r="M567" s="1">
        <v>0</v>
      </c>
      <c r="N567" s="1">
        <v>0</v>
      </c>
      <c r="O567" s="1">
        <v>26.073369565217391</v>
      </c>
      <c r="P567" s="1">
        <v>0.16758069023333799</v>
      </c>
      <c r="Q567" s="1">
        <v>10.724891304347823</v>
      </c>
      <c r="R567" s="1">
        <v>6.8931815006287533E-2</v>
      </c>
      <c r="S567" s="1">
        <v>26.635652173913037</v>
      </c>
      <c r="T567" s="1">
        <v>0.17119463462344553</v>
      </c>
      <c r="U567" s="1" t="s">
        <v>1519</v>
      </c>
    </row>
    <row r="568" spans="1:21" x14ac:dyDescent="0.3">
      <c r="A568" t="s">
        <v>116</v>
      </c>
      <c r="B568" s="30" t="s">
        <v>1520</v>
      </c>
      <c r="C568" s="30" t="s">
        <v>172</v>
      </c>
      <c r="D568" s="30" t="s">
        <v>99</v>
      </c>
      <c r="E568" s="1">
        <v>39.217391304347828</v>
      </c>
      <c r="F568" s="1">
        <v>9.054347826086957</v>
      </c>
      <c r="G568" s="29">
        <v>0.70652173913043481</v>
      </c>
      <c r="H568" s="1">
        <v>0</v>
      </c>
      <c r="I568" s="1">
        <v>2.9673913043478262</v>
      </c>
      <c r="J568" s="29">
        <v>0</v>
      </c>
      <c r="K568" s="29">
        <v>0</v>
      </c>
      <c r="L568" s="29">
        <v>5.0218478260869555</v>
      </c>
      <c r="M568" s="1">
        <v>4.2255434782608692</v>
      </c>
      <c r="N568" s="1">
        <v>0.10774667405764965</v>
      </c>
      <c r="O568" s="1">
        <v>35.589565217391304</v>
      </c>
      <c r="P568" s="1">
        <v>0.90749445676274942</v>
      </c>
      <c r="Q568" s="1">
        <v>9.4488043478260888</v>
      </c>
      <c r="R568" s="1">
        <v>0.24093403547671843</v>
      </c>
      <c r="S568" s="1">
        <v>12.050434782608695</v>
      </c>
      <c r="T568" s="1">
        <v>0.30727272727272725</v>
      </c>
      <c r="U568" s="1" t="s">
        <v>1521</v>
      </c>
    </row>
    <row r="569" spans="1:21" x14ac:dyDescent="0.3">
      <c r="A569" t="s">
        <v>116</v>
      </c>
      <c r="B569" s="30" t="s">
        <v>1522</v>
      </c>
      <c r="C569" s="30" t="s">
        <v>141</v>
      </c>
      <c r="D569" s="30" t="s">
        <v>99</v>
      </c>
      <c r="E569" s="1">
        <v>47.467391304347828</v>
      </c>
      <c r="F569" s="1">
        <v>4.4891304347826084</v>
      </c>
      <c r="G569" s="29">
        <v>0.71739130434782605</v>
      </c>
      <c r="H569" s="1">
        <v>0</v>
      </c>
      <c r="I569" s="1">
        <v>5.6739130434782608</v>
      </c>
      <c r="J569" s="29">
        <v>0</v>
      </c>
      <c r="K569" s="29">
        <v>0</v>
      </c>
      <c r="L569" s="29">
        <v>2.2180434782608698</v>
      </c>
      <c r="M569" s="1">
        <v>4.4891304347826084</v>
      </c>
      <c r="N569" s="1">
        <v>9.4572933363865339E-2</v>
      </c>
      <c r="O569" s="1">
        <v>55.860326086956519</v>
      </c>
      <c r="P569" s="1">
        <v>1.1768147469658803</v>
      </c>
      <c r="Q569" s="1">
        <v>2.717282608695653</v>
      </c>
      <c r="R569" s="1">
        <v>5.7245248454316479E-2</v>
      </c>
      <c r="S569" s="1">
        <v>10.677282608695652</v>
      </c>
      <c r="T569" s="1">
        <v>0.2249393176093428</v>
      </c>
      <c r="U569" s="1" t="s">
        <v>1523</v>
      </c>
    </row>
    <row r="570" spans="1:21" x14ac:dyDescent="0.3">
      <c r="A570" t="s">
        <v>116</v>
      </c>
      <c r="B570" s="30" t="s">
        <v>1524</v>
      </c>
      <c r="C570" s="30" t="s">
        <v>1525</v>
      </c>
      <c r="D570" s="30" t="s">
        <v>148</v>
      </c>
      <c r="E570" s="1">
        <v>55.206521739130437</v>
      </c>
      <c r="F570" s="1">
        <v>5.7143478260869527</v>
      </c>
      <c r="G570" s="29">
        <v>0</v>
      </c>
      <c r="H570" s="1">
        <v>0.25</v>
      </c>
      <c r="I570" s="1">
        <v>0.39130434782608697</v>
      </c>
      <c r="J570" s="29">
        <v>0</v>
      </c>
      <c r="K570" s="29">
        <v>0</v>
      </c>
      <c r="L570" s="29">
        <v>0.42641304347826092</v>
      </c>
      <c r="M570" s="1">
        <v>0</v>
      </c>
      <c r="N570" s="1">
        <v>0</v>
      </c>
      <c r="O570" s="1">
        <v>2.5597826086956523</v>
      </c>
      <c r="P570" s="1">
        <v>4.6367395156526874E-2</v>
      </c>
      <c r="Q570" s="1">
        <v>4.9990217391304359</v>
      </c>
      <c r="R570" s="1">
        <v>9.0551289623941739E-2</v>
      </c>
      <c r="S570" s="1">
        <v>5.1713043478260863</v>
      </c>
      <c r="T570" s="1">
        <v>9.3671982673754664E-2</v>
      </c>
      <c r="U570" s="1" t="s">
        <v>1526</v>
      </c>
    </row>
    <row r="571" spans="1:21" x14ac:dyDescent="0.3">
      <c r="A571" t="s">
        <v>116</v>
      </c>
      <c r="B571" s="30" t="s">
        <v>1527</v>
      </c>
      <c r="C571" s="30" t="s">
        <v>1404</v>
      </c>
      <c r="D571" s="30" t="s">
        <v>99</v>
      </c>
      <c r="E571" s="1">
        <v>99.293478260869563</v>
      </c>
      <c r="F571" s="1">
        <v>45.9445652173913</v>
      </c>
      <c r="G571" s="29">
        <v>0.13043478260869565</v>
      </c>
      <c r="H571" s="1">
        <v>0.29347826086956524</v>
      </c>
      <c r="I571" s="1">
        <v>0</v>
      </c>
      <c r="J571" s="29">
        <v>0</v>
      </c>
      <c r="K571" s="29">
        <v>0</v>
      </c>
      <c r="L571" s="29">
        <v>3.9695652173913043</v>
      </c>
      <c r="M571" s="1">
        <v>6.5630434782608695</v>
      </c>
      <c r="N571" s="1">
        <v>6.6097427476737816E-2</v>
      </c>
      <c r="O571" s="1">
        <v>16.598913043478259</v>
      </c>
      <c r="P571" s="1">
        <v>0.1671702244116037</v>
      </c>
      <c r="Q571" s="1">
        <v>28.498913043478268</v>
      </c>
      <c r="R571" s="1">
        <v>0.28701696770662294</v>
      </c>
      <c r="S571" s="1">
        <v>30.666304347826078</v>
      </c>
      <c r="T571" s="1">
        <v>0.30884510125889425</v>
      </c>
      <c r="U571" s="1" t="s">
        <v>1528</v>
      </c>
    </row>
    <row r="572" spans="1:21" x14ac:dyDescent="0.3">
      <c r="A572" t="s">
        <v>116</v>
      </c>
      <c r="B572" s="30" t="s">
        <v>1529</v>
      </c>
      <c r="C572" s="30" t="s">
        <v>1186</v>
      </c>
      <c r="D572" s="30" t="s">
        <v>99</v>
      </c>
      <c r="E572" s="1">
        <v>160.03260869565219</v>
      </c>
      <c r="F572" s="1">
        <v>49.026086956521723</v>
      </c>
      <c r="G572" s="29">
        <v>0</v>
      </c>
      <c r="H572" s="1">
        <v>0</v>
      </c>
      <c r="I572" s="1">
        <v>0</v>
      </c>
      <c r="J572" s="29">
        <v>0</v>
      </c>
      <c r="K572" s="29">
        <v>0</v>
      </c>
      <c r="L572" s="29">
        <v>5.4021739130434785</v>
      </c>
      <c r="M572" s="1">
        <v>10.434782608695652</v>
      </c>
      <c r="N572" s="1">
        <v>6.520410242477756E-2</v>
      </c>
      <c r="O572" s="1">
        <v>44.789130434782599</v>
      </c>
      <c r="P572" s="1">
        <v>0.27987502547035242</v>
      </c>
      <c r="Q572" s="1">
        <v>12.526521739130432</v>
      </c>
      <c r="R572" s="1">
        <v>7.8274808123344405E-2</v>
      </c>
      <c r="S572" s="1">
        <v>17.43391304347826</v>
      </c>
      <c r="T572" s="1">
        <v>0.10893975412619709</v>
      </c>
      <c r="U572" s="1" t="s">
        <v>1530</v>
      </c>
    </row>
    <row r="573" spans="1:21" x14ac:dyDescent="0.3">
      <c r="A573" t="s">
        <v>116</v>
      </c>
      <c r="B573" s="30" t="s">
        <v>1531</v>
      </c>
      <c r="C573" s="30" t="s">
        <v>1248</v>
      </c>
      <c r="D573" s="30" t="s">
        <v>1249</v>
      </c>
      <c r="E573" s="1">
        <v>107.19565217391305</v>
      </c>
      <c r="F573" s="1">
        <v>11.478260869565217</v>
      </c>
      <c r="G573" s="29">
        <v>0</v>
      </c>
      <c r="H573" s="1">
        <v>0.4891304347826087</v>
      </c>
      <c r="I573" s="1">
        <v>0.45652173913043476</v>
      </c>
      <c r="J573" s="29">
        <v>8.6956521739130432E-2</v>
      </c>
      <c r="K573" s="29">
        <v>5.434782608695652E-2</v>
      </c>
      <c r="L573" s="29">
        <v>5.7041304347826083</v>
      </c>
      <c r="M573" s="1">
        <v>5.8451086956521738</v>
      </c>
      <c r="N573" s="1">
        <v>5.4527479213141349E-2</v>
      </c>
      <c r="O573" s="1">
        <v>10.277173913043478</v>
      </c>
      <c r="P573" s="1">
        <v>9.5873048063273167E-2</v>
      </c>
      <c r="Q573" s="1">
        <v>10.288043478260873</v>
      </c>
      <c r="R573" s="1">
        <v>9.597444737375789E-2</v>
      </c>
      <c r="S573" s="1">
        <v>12.89260869565217</v>
      </c>
      <c r="T573" s="1">
        <v>0.12027175015209893</v>
      </c>
      <c r="U573" s="1" t="s">
        <v>1532</v>
      </c>
    </row>
    <row r="574" spans="1:21" x14ac:dyDescent="0.3">
      <c r="A574" t="s">
        <v>116</v>
      </c>
      <c r="B574" s="30" t="s">
        <v>1533</v>
      </c>
      <c r="C574" s="30" t="s">
        <v>141</v>
      </c>
      <c r="D574" s="30" t="s">
        <v>99</v>
      </c>
      <c r="E574" s="1">
        <v>169.93478260869566</v>
      </c>
      <c r="F574" s="1">
        <v>6</v>
      </c>
      <c r="G574" s="29">
        <v>0</v>
      </c>
      <c r="H574" s="1">
        <v>0</v>
      </c>
      <c r="I574" s="1">
        <v>0</v>
      </c>
      <c r="J574" s="29">
        <v>0</v>
      </c>
      <c r="K574" s="29">
        <v>0</v>
      </c>
      <c r="L574" s="29">
        <v>4.9885869565217371</v>
      </c>
      <c r="M574" s="1">
        <v>0</v>
      </c>
      <c r="N574" s="1">
        <v>0</v>
      </c>
      <c r="O574" s="1">
        <v>32.779891304347828</v>
      </c>
      <c r="P574" s="1">
        <v>0.19289689139055904</v>
      </c>
      <c r="Q574" s="1">
        <v>19.494565217391301</v>
      </c>
      <c r="R574" s="1">
        <v>0.11471792247665343</v>
      </c>
      <c r="S574" s="1">
        <v>53.558478260869556</v>
      </c>
      <c r="T574" s="1">
        <v>0.31517078162978118</v>
      </c>
      <c r="U574" s="1" t="s">
        <v>1534</v>
      </c>
    </row>
    <row r="575" spans="1:21" x14ac:dyDescent="0.3">
      <c r="A575" t="s">
        <v>116</v>
      </c>
      <c r="B575" s="30" t="s">
        <v>1535</v>
      </c>
      <c r="C575" s="30" t="s">
        <v>141</v>
      </c>
      <c r="D575" s="30" t="s">
        <v>99</v>
      </c>
      <c r="E575" s="1">
        <v>160.19565217391303</v>
      </c>
      <c r="F575" s="1">
        <v>5.2173913043478262</v>
      </c>
      <c r="G575" s="29">
        <v>0</v>
      </c>
      <c r="H575" s="1">
        <v>0</v>
      </c>
      <c r="I575" s="1">
        <v>0</v>
      </c>
      <c r="J575" s="29">
        <v>0</v>
      </c>
      <c r="K575" s="29">
        <v>0</v>
      </c>
      <c r="L575" s="29">
        <v>0</v>
      </c>
      <c r="M575" s="1">
        <v>0</v>
      </c>
      <c r="N575" s="1">
        <v>0</v>
      </c>
      <c r="O575" s="1">
        <v>40.701847826086961</v>
      </c>
      <c r="P575" s="1">
        <v>0.25407585832541735</v>
      </c>
      <c r="Q575" s="1">
        <v>0</v>
      </c>
      <c r="R575" s="1">
        <v>0</v>
      </c>
      <c r="S575" s="1">
        <v>0</v>
      </c>
      <c r="T575" s="1">
        <v>0</v>
      </c>
      <c r="U575" s="1" t="s">
        <v>1536</v>
      </c>
    </row>
    <row r="576" spans="1:21" x14ac:dyDescent="0.3">
      <c r="A576" t="s">
        <v>116</v>
      </c>
      <c r="B576" s="30" t="s">
        <v>1537</v>
      </c>
      <c r="C576" s="30" t="s">
        <v>364</v>
      </c>
      <c r="D576" s="30" t="s">
        <v>145</v>
      </c>
      <c r="E576" s="1">
        <v>84.402173913043484</v>
      </c>
      <c r="F576" s="1">
        <v>30.301630434782609</v>
      </c>
      <c r="G576" s="29">
        <v>0</v>
      </c>
      <c r="H576" s="1">
        <v>0.27173913043478259</v>
      </c>
      <c r="I576" s="1">
        <v>0.53260869565217395</v>
      </c>
      <c r="J576" s="29">
        <v>0</v>
      </c>
      <c r="K576" s="29">
        <v>0</v>
      </c>
      <c r="L576" s="29">
        <v>0.99456521739130466</v>
      </c>
      <c r="M576" s="1">
        <v>4.8695652173913047</v>
      </c>
      <c r="N576" s="1">
        <v>5.7694784288473924E-2</v>
      </c>
      <c r="O576" s="1">
        <v>17.067934782608695</v>
      </c>
      <c r="P576" s="1">
        <v>0.20222150676110751</v>
      </c>
      <c r="Q576" s="1">
        <v>2.4441304347826094</v>
      </c>
      <c r="R576" s="1">
        <v>2.8958145524790733E-2</v>
      </c>
      <c r="S576" s="1">
        <v>5.8160869565217421</v>
      </c>
      <c r="T576" s="1">
        <v>6.890920798454607E-2</v>
      </c>
      <c r="U576" s="1" t="s">
        <v>1538</v>
      </c>
    </row>
    <row r="577" spans="1:21" x14ac:dyDescent="0.3">
      <c r="A577" t="s">
        <v>116</v>
      </c>
      <c r="B577" s="30" t="s">
        <v>1539</v>
      </c>
      <c r="C577" s="30" t="s">
        <v>623</v>
      </c>
      <c r="D577" s="30" t="s">
        <v>158</v>
      </c>
      <c r="E577" s="1">
        <v>38.728260869565219</v>
      </c>
      <c r="F577" s="1">
        <v>72.294130434782616</v>
      </c>
      <c r="G577" s="29">
        <v>0</v>
      </c>
      <c r="H577" s="1">
        <v>0</v>
      </c>
      <c r="I577" s="1">
        <v>3.4347826086956523</v>
      </c>
      <c r="J577" s="29">
        <v>0</v>
      </c>
      <c r="K577" s="29">
        <v>0</v>
      </c>
      <c r="L577" s="29">
        <v>4.2892391304347814</v>
      </c>
      <c r="M577" s="1">
        <v>8.7961956521739122</v>
      </c>
      <c r="N577" s="1">
        <v>0.2271260174010665</v>
      </c>
      <c r="O577" s="1">
        <v>7.5419565217391309</v>
      </c>
      <c r="P577" s="1">
        <v>0.19474038731406118</v>
      </c>
      <c r="Q577" s="1">
        <v>7.0766304347826061</v>
      </c>
      <c r="R577" s="1">
        <v>0.18272523154644954</v>
      </c>
      <c r="S577" s="1">
        <v>13.661847826086957</v>
      </c>
      <c r="T577" s="1">
        <v>0.35276171765366265</v>
      </c>
      <c r="U577" s="1" t="s">
        <v>1540</v>
      </c>
    </row>
    <row r="578" spans="1:21" x14ac:dyDescent="0.3">
      <c r="A578" t="s">
        <v>116</v>
      </c>
      <c r="B578" s="30" t="s">
        <v>1541</v>
      </c>
      <c r="C578" s="30" t="s">
        <v>167</v>
      </c>
      <c r="D578" s="30" t="s">
        <v>119</v>
      </c>
      <c r="E578" s="1">
        <v>75.576086956521735</v>
      </c>
      <c r="F578" s="1">
        <v>0</v>
      </c>
      <c r="G578" s="29">
        <v>0</v>
      </c>
      <c r="H578" s="1">
        <v>0</v>
      </c>
      <c r="I578" s="1">
        <v>0</v>
      </c>
      <c r="J578" s="29">
        <v>0</v>
      </c>
      <c r="K578" s="29">
        <v>0</v>
      </c>
      <c r="L578" s="29">
        <v>3.0173913043478255</v>
      </c>
      <c r="M578" s="1">
        <v>8.9230434782608707</v>
      </c>
      <c r="N578" s="1">
        <v>0.11806702142959875</v>
      </c>
      <c r="O578" s="1">
        <v>16.113586956521743</v>
      </c>
      <c r="P578" s="1">
        <v>0.21321012512584503</v>
      </c>
      <c r="Q578" s="1">
        <v>7.629239130434784</v>
      </c>
      <c r="R578" s="1">
        <v>0.10094779231986195</v>
      </c>
      <c r="S578" s="1">
        <v>24.326956521739135</v>
      </c>
      <c r="T578" s="1">
        <v>0.32188695527110606</v>
      </c>
      <c r="U578" s="1" t="s">
        <v>1542</v>
      </c>
    </row>
    <row r="579" spans="1:21" x14ac:dyDescent="0.3">
      <c r="A579" t="s">
        <v>116</v>
      </c>
      <c r="B579" s="30" t="s">
        <v>1543</v>
      </c>
      <c r="C579" s="30" t="s">
        <v>68</v>
      </c>
      <c r="D579" s="30" t="s">
        <v>51</v>
      </c>
      <c r="E579" s="1">
        <v>86.315217391304344</v>
      </c>
      <c r="F579" s="1">
        <v>5.0434782608695654</v>
      </c>
      <c r="G579" s="29">
        <v>0</v>
      </c>
      <c r="H579" s="1">
        <v>0.50271739130434778</v>
      </c>
      <c r="I579" s="1">
        <v>0.40217391304347827</v>
      </c>
      <c r="J579" s="29">
        <v>0</v>
      </c>
      <c r="K579" s="29">
        <v>0</v>
      </c>
      <c r="L579" s="29">
        <v>2.0700000000000003</v>
      </c>
      <c r="M579" s="1">
        <v>9.8315217391304355</v>
      </c>
      <c r="N579" s="1">
        <v>0.11390253116735929</v>
      </c>
      <c r="O579" s="1">
        <v>12.399456521739129</v>
      </c>
      <c r="P579" s="1">
        <v>0.14365319229316206</v>
      </c>
      <c r="Q579" s="1">
        <v>6.2485869565217405</v>
      </c>
      <c r="R579" s="1">
        <v>7.2392645762498445E-2</v>
      </c>
      <c r="S579" s="1">
        <v>6.4904347826086966</v>
      </c>
      <c r="T579" s="1">
        <v>7.5194559879108433E-2</v>
      </c>
      <c r="U579" s="1" t="s">
        <v>1544</v>
      </c>
    </row>
    <row r="580" spans="1:21" x14ac:dyDescent="0.3">
      <c r="A580" t="s">
        <v>116</v>
      </c>
      <c r="B580" s="30" t="s">
        <v>1545</v>
      </c>
      <c r="C580" s="30" t="s">
        <v>1546</v>
      </c>
      <c r="D580" s="30" t="s">
        <v>145</v>
      </c>
      <c r="E580" s="1">
        <v>75.684782608695656</v>
      </c>
      <c r="F580" s="1">
        <v>59.897826086956528</v>
      </c>
      <c r="G580" s="29">
        <v>0.56521739130434778</v>
      </c>
      <c r="H580" s="1">
        <v>0</v>
      </c>
      <c r="I580" s="1">
        <v>1.8043478260869565</v>
      </c>
      <c r="J580" s="29">
        <v>0</v>
      </c>
      <c r="K580" s="29">
        <v>0</v>
      </c>
      <c r="L580" s="29">
        <v>3.3503260869565201</v>
      </c>
      <c r="M580" s="1">
        <v>11.51195652173913</v>
      </c>
      <c r="N580" s="1">
        <v>0.15210397817032886</v>
      </c>
      <c r="O580" s="1">
        <v>55.998913043478247</v>
      </c>
      <c r="P580" s="1">
        <v>0.73989659629470028</v>
      </c>
      <c r="Q580" s="1">
        <v>15.456956521739132</v>
      </c>
      <c r="R580" s="1">
        <v>0.20422806261668822</v>
      </c>
      <c r="S580" s="1">
        <v>25.170217391304352</v>
      </c>
      <c r="T580" s="1">
        <v>0.33256642251902918</v>
      </c>
      <c r="U580" s="1" t="s">
        <v>1547</v>
      </c>
    </row>
    <row r="581" spans="1:21" x14ac:dyDescent="0.3">
      <c r="A581" t="s">
        <v>116</v>
      </c>
      <c r="B581" s="30" t="s">
        <v>1548</v>
      </c>
      <c r="C581" s="30" t="s">
        <v>141</v>
      </c>
      <c r="D581" s="30" t="s">
        <v>99</v>
      </c>
      <c r="E581" s="1">
        <v>43.706521739130437</v>
      </c>
      <c r="F581" s="1">
        <v>5.7391304347826084</v>
      </c>
      <c r="G581" s="29">
        <v>0</v>
      </c>
      <c r="H581" s="1">
        <v>0.17119565217391305</v>
      </c>
      <c r="I581" s="1">
        <v>0</v>
      </c>
      <c r="J581" s="29">
        <v>0</v>
      </c>
      <c r="K581" s="29">
        <v>0</v>
      </c>
      <c r="L581" s="29">
        <v>5.2282608695652177</v>
      </c>
      <c r="M581" s="1">
        <v>6.3478260869565215</v>
      </c>
      <c r="N581" s="1">
        <v>0.14523750310867942</v>
      </c>
      <c r="O581" s="1">
        <v>14.508369565217389</v>
      </c>
      <c r="P581" s="1">
        <v>0.33194976374036306</v>
      </c>
      <c r="Q581" s="1">
        <v>5.1849999999999996</v>
      </c>
      <c r="R581" s="1">
        <v>0.11863218104949017</v>
      </c>
      <c r="S581" s="1">
        <v>10.208695652173914</v>
      </c>
      <c r="T581" s="1">
        <v>0.23357373787615021</v>
      </c>
      <c r="U581" s="1" t="s">
        <v>1549</v>
      </c>
    </row>
    <row r="582" spans="1:21" x14ac:dyDescent="0.3">
      <c r="A582" t="s">
        <v>116</v>
      </c>
      <c r="B582" s="30" t="s">
        <v>1550</v>
      </c>
      <c r="C582" s="30" t="s">
        <v>167</v>
      </c>
      <c r="D582" s="30" t="s">
        <v>119</v>
      </c>
      <c r="E582" s="1">
        <v>159.27173913043478</v>
      </c>
      <c r="F582" s="1">
        <v>11.043478260869565</v>
      </c>
      <c r="G582" s="29">
        <v>0.56521739130434778</v>
      </c>
      <c r="H582" s="1">
        <v>0.6875</v>
      </c>
      <c r="I582" s="1">
        <v>5.3804347826086953</v>
      </c>
      <c r="J582" s="29">
        <v>0</v>
      </c>
      <c r="K582" s="29">
        <v>0</v>
      </c>
      <c r="L582" s="29">
        <v>3.3059782608695643</v>
      </c>
      <c r="M582" s="1">
        <v>16.429347826086957</v>
      </c>
      <c r="N582" s="1">
        <v>0.10315293796492186</v>
      </c>
      <c r="O582" s="1">
        <v>30.956521739130434</v>
      </c>
      <c r="P582" s="1">
        <v>0.1943629290930185</v>
      </c>
      <c r="Q582" s="1">
        <v>4.087173913043479</v>
      </c>
      <c r="R582" s="1">
        <v>2.5661639254760123E-2</v>
      </c>
      <c r="S582" s="1">
        <v>13.724130434782605</v>
      </c>
      <c r="T582" s="1">
        <v>8.6168020200641487E-2</v>
      </c>
      <c r="U582" s="1" t="s">
        <v>1551</v>
      </c>
    </row>
    <row r="583" spans="1:21" x14ac:dyDescent="0.3">
      <c r="A583" t="s">
        <v>116</v>
      </c>
      <c r="B583" s="30" t="s">
        <v>1552</v>
      </c>
      <c r="C583" s="30" t="s">
        <v>452</v>
      </c>
      <c r="D583" s="30" t="s">
        <v>15</v>
      </c>
      <c r="E583" s="1">
        <v>67.869565217391298</v>
      </c>
      <c r="F583" s="1">
        <v>56.663043478260867</v>
      </c>
      <c r="G583" s="29">
        <v>0.10869565217391304</v>
      </c>
      <c r="H583" s="1">
        <v>0.1358695652173913</v>
      </c>
      <c r="I583" s="1">
        <v>0</v>
      </c>
      <c r="J583" s="29">
        <v>0</v>
      </c>
      <c r="K583" s="29">
        <v>0</v>
      </c>
      <c r="L583" s="29">
        <v>3.3327173913043482</v>
      </c>
      <c r="M583" s="1">
        <v>5.6793478260869561</v>
      </c>
      <c r="N583" s="1">
        <v>8.3680333119795003E-2</v>
      </c>
      <c r="O583" s="1">
        <v>17.809782608695652</v>
      </c>
      <c r="P583" s="1">
        <v>0.26241191543882131</v>
      </c>
      <c r="Q583" s="1">
        <v>10.430652173913046</v>
      </c>
      <c r="R583" s="1">
        <v>0.15368673926969897</v>
      </c>
      <c r="S583" s="1">
        <v>8.6026086956521723</v>
      </c>
      <c r="T583" s="1">
        <v>0.12675208199871876</v>
      </c>
      <c r="U583" s="1" t="s">
        <v>1553</v>
      </c>
    </row>
    <row r="584" spans="1:21" x14ac:dyDescent="0.3">
      <c r="A584" t="s">
        <v>116</v>
      </c>
      <c r="B584" s="30" t="s">
        <v>1554</v>
      </c>
      <c r="C584" s="30" t="s">
        <v>89</v>
      </c>
      <c r="D584" s="30" t="s">
        <v>76</v>
      </c>
      <c r="E584" s="1">
        <v>65.423913043478265</v>
      </c>
      <c r="F584" s="1">
        <v>21.388586956521738</v>
      </c>
      <c r="G584" s="29">
        <v>0</v>
      </c>
      <c r="H584" s="1">
        <v>0.2608695652173913</v>
      </c>
      <c r="I584" s="1">
        <v>0.36956521739130432</v>
      </c>
      <c r="J584" s="29">
        <v>0</v>
      </c>
      <c r="K584" s="29">
        <v>0</v>
      </c>
      <c r="L584" s="29">
        <v>4.8018478260869566</v>
      </c>
      <c r="M584" s="1">
        <v>5.5679347826086953</v>
      </c>
      <c r="N584" s="1">
        <v>8.5105499252367489E-2</v>
      </c>
      <c r="O584" s="1">
        <v>15.089673913043478</v>
      </c>
      <c r="P584" s="1">
        <v>0.23064462535304867</v>
      </c>
      <c r="Q584" s="1">
        <v>4.3838043478260866</v>
      </c>
      <c r="R584" s="1">
        <v>6.7006147200531635E-2</v>
      </c>
      <c r="S584" s="1">
        <v>12.060652173913045</v>
      </c>
      <c r="T584" s="1">
        <v>0.18434623691643132</v>
      </c>
      <c r="U584" s="1" t="s">
        <v>1555</v>
      </c>
    </row>
    <row r="585" spans="1:21" x14ac:dyDescent="0.3">
      <c r="A585" t="s">
        <v>116</v>
      </c>
      <c r="B585" s="30" t="s">
        <v>1556</v>
      </c>
      <c r="C585" s="30" t="s">
        <v>823</v>
      </c>
      <c r="D585" s="30" t="s">
        <v>1</v>
      </c>
      <c r="E585" s="1">
        <v>80.847826086956516</v>
      </c>
      <c r="F585" s="1">
        <v>5.8260869565217392</v>
      </c>
      <c r="G585" s="29">
        <v>0.42391304347826086</v>
      </c>
      <c r="H585" s="1">
        <v>0</v>
      </c>
      <c r="I585" s="1">
        <v>1.9021739130434783</v>
      </c>
      <c r="J585" s="29">
        <v>0</v>
      </c>
      <c r="K585" s="29">
        <v>0</v>
      </c>
      <c r="L585" s="29">
        <v>13.101956521739126</v>
      </c>
      <c r="M585" s="1">
        <v>5.1133695652173907</v>
      </c>
      <c r="N585" s="1">
        <v>6.324684054853455E-2</v>
      </c>
      <c r="O585" s="1">
        <v>17.190543478260871</v>
      </c>
      <c r="P585" s="1">
        <v>0.21262839472976611</v>
      </c>
      <c r="Q585" s="1">
        <v>6.759021739130433</v>
      </c>
      <c r="R585" s="1">
        <v>8.3601774670610363E-2</v>
      </c>
      <c r="S585" s="1">
        <v>13.51217391304348</v>
      </c>
      <c r="T585" s="1">
        <v>0.16713094917988711</v>
      </c>
      <c r="U585" s="1" t="s">
        <v>1557</v>
      </c>
    </row>
    <row r="586" spans="1:21" x14ac:dyDescent="0.3">
      <c r="A586" t="s">
        <v>116</v>
      </c>
      <c r="B586" s="30" t="s">
        <v>1558</v>
      </c>
      <c r="C586" s="30" t="s">
        <v>360</v>
      </c>
      <c r="D586" s="30" t="s">
        <v>361</v>
      </c>
      <c r="E586" s="1">
        <v>88.054347826086953</v>
      </c>
      <c r="F586" s="1">
        <v>4.8858695652173916</v>
      </c>
      <c r="G586" s="29">
        <v>1.0869565217391304E-2</v>
      </c>
      <c r="H586" s="1">
        <v>0.56793478260869568</v>
      </c>
      <c r="I586" s="1">
        <v>9.7826086956521743E-2</v>
      </c>
      <c r="J586" s="29">
        <v>0</v>
      </c>
      <c r="K586" s="29">
        <v>0</v>
      </c>
      <c r="L586" s="29">
        <v>0.18141304347826087</v>
      </c>
      <c r="M586" s="1">
        <v>10.521739130434783</v>
      </c>
      <c r="N586" s="1">
        <v>0.11949142081224541</v>
      </c>
      <c r="O586" s="1">
        <v>26.032608695652176</v>
      </c>
      <c r="P586" s="1">
        <v>0.29564251326996671</v>
      </c>
      <c r="Q586" s="1">
        <v>3.6141304347826089</v>
      </c>
      <c r="R586" s="1">
        <v>4.104431551660289E-2</v>
      </c>
      <c r="S586" s="1">
        <v>3.2163043478260871</v>
      </c>
      <c r="T586" s="1">
        <v>3.6526354771015929E-2</v>
      </c>
      <c r="U586" s="1" t="s">
        <v>1559</v>
      </c>
    </row>
    <row r="587" spans="1:21" x14ac:dyDescent="0.3">
      <c r="A587" t="s">
        <v>116</v>
      </c>
      <c r="B587" s="30" t="s">
        <v>1560</v>
      </c>
      <c r="C587" s="30" t="s">
        <v>652</v>
      </c>
      <c r="D587" s="30" t="s">
        <v>653</v>
      </c>
      <c r="E587" s="1">
        <v>64.576086956521735</v>
      </c>
      <c r="F587" s="1">
        <v>5.7143478260869607</v>
      </c>
      <c r="G587" s="29">
        <v>0</v>
      </c>
      <c r="H587" s="1">
        <v>0.22282608695652173</v>
      </c>
      <c r="I587" s="1">
        <v>0.38043478260869568</v>
      </c>
      <c r="J587" s="29">
        <v>0</v>
      </c>
      <c r="K587" s="29">
        <v>0</v>
      </c>
      <c r="L587" s="29">
        <v>0.33</v>
      </c>
      <c r="M587" s="1">
        <v>15.144021739130435</v>
      </c>
      <c r="N587" s="1">
        <v>0.23451439151657974</v>
      </c>
      <c r="O587" s="1">
        <v>5.5323913043478266</v>
      </c>
      <c r="P587" s="1">
        <v>8.5672445716209411E-2</v>
      </c>
      <c r="Q587" s="1">
        <v>6.1465217391304359</v>
      </c>
      <c r="R587" s="1">
        <v>9.5182629187005582E-2</v>
      </c>
      <c r="S587" s="1">
        <v>5.7270652173913046</v>
      </c>
      <c r="T587" s="1">
        <v>8.8687089715536113E-2</v>
      </c>
      <c r="U587" s="1" t="s">
        <v>1561</v>
      </c>
    </row>
    <row r="588" spans="1:21" x14ac:dyDescent="0.3">
      <c r="A588" t="s">
        <v>116</v>
      </c>
      <c r="B588" s="30" t="s">
        <v>1562</v>
      </c>
      <c r="C588" s="30" t="s">
        <v>1563</v>
      </c>
      <c r="D588" s="30" t="s">
        <v>1564</v>
      </c>
      <c r="E588" s="1">
        <v>84.434782608695656</v>
      </c>
      <c r="F588" s="1">
        <v>5.3913043478260869</v>
      </c>
      <c r="G588" s="29">
        <v>1.0869565217391304E-2</v>
      </c>
      <c r="H588" s="1">
        <v>0.4375</v>
      </c>
      <c r="I588" s="1">
        <v>0.46739130434782611</v>
      </c>
      <c r="J588" s="29">
        <v>0</v>
      </c>
      <c r="K588" s="29">
        <v>0</v>
      </c>
      <c r="L588" s="29">
        <v>4.6716304347826085</v>
      </c>
      <c r="M588" s="1">
        <v>4.5869565217391299</v>
      </c>
      <c r="N588" s="1">
        <v>5.4325437693099887E-2</v>
      </c>
      <c r="O588" s="1">
        <v>11.975543478260871</v>
      </c>
      <c r="P588" s="1">
        <v>0.14183187435633368</v>
      </c>
      <c r="Q588" s="1">
        <v>10.313152173913046</v>
      </c>
      <c r="R588" s="1">
        <v>0.12214340885684864</v>
      </c>
      <c r="S588" s="1">
        <v>10.557499999999997</v>
      </c>
      <c r="T588" s="1">
        <v>0.12503733264675587</v>
      </c>
      <c r="U588" s="1" t="s">
        <v>1565</v>
      </c>
    </row>
    <row r="589" spans="1:21" x14ac:dyDescent="0.3">
      <c r="A589" t="s">
        <v>116</v>
      </c>
      <c r="B589" s="30" t="s">
        <v>1566</v>
      </c>
      <c r="C589" s="30" t="s">
        <v>364</v>
      </c>
      <c r="D589" s="30" t="s">
        <v>145</v>
      </c>
      <c r="E589" s="1">
        <v>120.58695652173913</v>
      </c>
      <c r="F589" s="1">
        <v>0</v>
      </c>
      <c r="G589" s="29">
        <v>0.19565217391304349</v>
      </c>
      <c r="H589" s="1">
        <v>0.5</v>
      </c>
      <c r="I589" s="1">
        <v>4.4782608695652177</v>
      </c>
      <c r="J589" s="29">
        <v>0</v>
      </c>
      <c r="K589" s="29">
        <v>0</v>
      </c>
      <c r="L589" s="29">
        <v>1.2001086956521738</v>
      </c>
      <c r="M589" s="1">
        <v>4.3152173913043477</v>
      </c>
      <c r="N589" s="1">
        <v>3.5785109067964664E-2</v>
      </c>
      <c r="O589" s="1">
        <v>11.638586956521738</v>
      </c>
      <c r="P589" s="1">
        <v>9.65161348476654E-2</v>
      </c>
      <c r="Q589" s="1">
        <v>6.3195652173913031</v>
      </c>
      <c r="R589" s="1">
        <v>5.2406706327744718E-2</v>
      </c>
      <c r="S589" s="1">
        <v>13.54304347826087</v>
      </c>
      <c r="T589" s="1">
        <v>0.11230935640886967</v>
      </c>
      <c r="U589" s="1" t="s">
        <v>1567</v>
      </c>
    </row>
    <row r="590" spans="1:21" x14ac:dyDescent="0.3">
      <c r="A590" t="s">
        <v>116</v>
      </c>
      <c r="B590" s="30" t="s">
        <v>1568</v>
      </c>
      <c r="C590" s="30" t="s">
        <v>1569</v>
      </c>
      <c r="D590" s="30" t="s">
        <v>503</v>
      </c>
      <c r="E590" s="1">
        <v>76.478260869565219</v>
      </c>
      <c r="F590" s="1">
        <v>0</v>
      </c>
      <c r="G590" s="29">
        <v>0</v>
      </c>
      <c r="H590" s="1">
        <v>0.29347826086956524</v>
      </c>
      <c r="I590" s="1">
        <v>21.152173913043477</v>
      </c>
      <c r="J590" s="29">
        <v>0</v>
      </c>
      <c r="K590" s="29">
        <v>0</v>
      </c>
      <c r="L590" s="29">
        <v>1.7742391304347829</v>
      </c>
      <c r="M590" s="1">
        <v>5.8713043478260882</v>
      </c>
      <c r="N590" s="1">
        <v>7.6770892552586706E-2</v>
      </c>
      <c r="O590" s="1">
        <v>7.603260869565216</v>
      </c>
      <c r="P590" s="1">
        <v>9.9417282546901631E-2</v>
      </c>
      <c r="Q590" s="1">
        <v>11.280434782608696</v>
      </c>
      <c r="R590" s="1">
        <v>0.14749857873791927</v>
      </c>
      <c r="S590" s="1">
        <v>8.5208695652173905</v>
      </c>
      <c r="T590" s="1">
        <v>0.11141557703240476</v>
      </c>
      <c r="U590" s="1" t="s">
        <v>1570</v>
      </c>
    </row>
    <row r="591" spans="1:21" x14ac:dyDescent="0.3">
      <c r="A591" t="s">
        <v>116</v>
      </c>
      <c r="B591" s="30" t="s">
        <v>1571</v>
      </c>
      <c r="C591" s="30" t="s">
        <v>89</v>
      </c>
      <c r="D591" s="30" t="s">
        <v>76</v>
      </c>
      <c r="E591" s="1">
        <v>118.78260869565217</v>
      </c>
      <c r="F591" s="1">
        <v>5.1304347826086953</v>
      </c>
      <c r="G591" s="29">
        <v>0</v>
      </c>
      <c r="H591" s="1">
        <v>0.5625</v>
      </c>
      <c r="I591" s="1">
        <v>0.77173913043478259</v>
      </c>
      <c r="J591" s="29">
        <v>0</v>
      </c>
      <c r="K591" s="29">
        <v>0</v>
      </c>
      <c r="L591" s="29">
        <v>1.1526086956521742</v>
      </c>
      <c r="M591" s="1">
        <v>23.364130434782609</v>
      </c>
      <c r="N591" s="1">
        <v>0.19669655929721816</v>
      </c>
      <c r="O591" s="1">
        <v>28.114130434782609</v>
      </c>
      <c r="P591" s="1">
        <v>0.23668557833089313</v>
      </c>
      <c r="Q591" s="1">
        <v>4.0133695652173911</v>
      </c>
      <c r="R591" s="1">
        <v>3.3787518301610538E-2</v>
      </c>
      <c r="S591" s="1">
        <v>12.844239130434783</v>
      </c>
      <c r="T591" s="1">
        <v>0.1081323206442167</v>
      </c>
      <c r="U591" s="1" t="s">
        <v>1572</v>
      </c>
    </row>
    <row r="592" spans="1:21" x14ac:dyDescent="0.3">
      <c r="A592" t="s">
        <v>116</v>
      </c>
      <c r="B592" s="30" t="s">
        <v>1573</v>
      </c>
      <c r="C592" s="30" t="s">
        <v>92</v>
      </c>
      <c r="D592" s="30" t="s">
        <v>55</v>
      </c>
      <c r="E592" s="1">
        <v>79.032608695652172</v>
      </c>
      <c r="F592" s="1">
        <v>5.7143478260869616</v>
      </c>
      <c r="G592" s="29">
        <v>0</v>
      </c>
      <c r="H592" s="1">
        <v>0.28532608695652173</v>
      </c>
      <c r="I592" s="1">
        <v>0.43478260869565216</v>
      </c>
      <c r="J592" s="29">
        <v>0</v>
      </c>
      <c r="K592" s="29">
        <v>0</v>
      </c>
      <c r="L592" s="29">
        <v>1.0813043478260871</v>
      </c>
      <c r="M592" s="1">
        <v>4.7989130434782608</v>
      </c>
      <c r="N592" s="1">
        <v>6.0720671159400358E-2</v>
      </c>
      <c r="O592" s="1">
        <v>19.483913043478264</v>
      </c>
      <c r="P592" s="1">
        <v>0.24653005088708574</v>
      </c>
      <c r="Q592" s="1">
        <v>3.3801086956521744</v>
      </c>
      <c r="R592" s="1">
        <v>4.2768532526475042E-2</v>
      </c>
      <c r="S592" s="1">
        <v>5.0877173913043476</v>
      </c>
      <c r="T592" s="1">
        <v>6.4374914042084994E-2</v>
      </c>
      <c r="U592" s="1" t="s">
        <v>1574</v>
      </c>
    </row>
    <row r="593" spans="1:21" x14ac:dyDescent="0.3">
      <c r="A593" t="s">
        <v>116</v>
      </c>
      <c r="B593" s="30" t="s">
        <v>1575</v>
      </c>
      <c r="C593" s="30" t="s">
        <v>1243</v>
      </c>
      <c r="D593" s="30" t="s">
        <v>15</v>
      </c>
      <c r="E593" s="1">
        <v>41.282608695652172</v>
      </c>
      <c r="F593" s="1">
        <v>5.7143478260869589</v>
      </c>
      <c r="G593" s="29">
        <v>0</v>
      </c>
      <c r="H593" s="1">
        <v>0.1983695652173913</v>
      </c>
      <c r="I593" s="1">
        <v>0.29347826086956524</v>
      </c>
      <c r="J593" s="29">
        <v>0</v>
      </c>
      <c r="K593" s="29">
        <v>0</v>
      </c>
      <c r="L593" s="29">
        <v>2.9732608695652165</v>
      </c>
      <c r="M593" s="1">
        <v>5.2310869565217386</v>
      </c>
      <c r="N593" s="1">
        <v>0.12671406003159558</v>
      </c>
      <c r="O593" s="1">
        <v>3.5951086956521738</v>
      </c>
      <c r="P593" s="1">
        <v>8.7085308056872035E-2</v>
      </c>
      <c r="Q593" s="1">
        <v>5.1560869565217402</v>
      </c>
      <c r="R593" s="1">
        <v>0.12489731437598739</v>
      </c>
      <c r="S593" s="1">
        <v>4.1641304347826074</v>
      </c>
      <c r="T593" s="1">
        <v>0.10086887835702998</v>
      </c>
      <c r="U593" s="1" t="s">
        <v>1576</v>
      </c>
    </row>
    <row r="594" spans="1:21" x14ac:dyDescent="0.3">
      <c r="A594" t="s">
        <v>116</v>
      </c>
      <c r="B594" s="30" t="s">
        <v>1577</v>
      </c>
      <c r="C594" s="30" t="s">
        <v>141</v>
      </c>
      <c r="D594" s="30" t="s">
        <v>99</v>
      </c>
      <c r="E594" s="1">
        <v>139.35869565217391</v>
      </c>
      <c r="F594" s="1">
        <v>58.336956521739118</v>
      </c>
      <c r="G594" s="29">
        <v>0</v>
      </c>
      <c r="H594" s="1">
        <v>1.0032608695652174</v>
      </c>
      <c r="I594" s="1">
        <v>5.8478260869565215</v>
      </c>
      <c r="J594" s="29">
        <v>0</v>
      </c>
      <c r="K594" s="29">
        <v>0</v>
      </c>
      <c r="L594" s="29">
        <v>0</v>
      </c>
      <c r="M594" s="1">
        <v>9.7608695652173907</v>
      </c>
      <c r="N594" s="1">
        <v>7.0041338429139691E-2</v>
      </c>
      <c r="O594" s="1">
        <v>8.9701086956521738</v>
      </c>
      <c r="P594" s="1">
        <v>6.4367054051946024E-2</v>
      </c>
      <c r="Q594" s="1">
        <v>0</v>
      </c>
      <c r="R594" s="1">
        <v>0</v>
      </c>
      <c r="S594" s="1">
        <v>0</v>
      </c>
      <c r="T594" s="1">
        <v>0</v>
      </c>
      <c r="U594" s="1" t="s">
        <v>1578</v>
      </c>
    </row>
    <row r="595" spans="1:21" x14ac:dyDescent="0.3">
      <c r="A595" t="s">
        <v>116</v>
      </c>
      <c r="B595" s="30" t="s">
        <v>1579</v>
      </c>
      <c r="C595" s="30" t="s">
        <v>1302</v>
      </c>
      <c r="D595" s="30" t="s">
        <v>99</v>
      </c>
      <c r="E595" s="1">
        <v>130.11956521739131</v>
      </c>
      <c r="F595" s="1">
        <v>41.899456521739133</v>
      </c>
      <c r="G595" s="29">
        <v>0.15217391304347827</v>
      </c>
      <c r="H595" s="1">
        <v>0.67173913043478273</v>
      </c>
      <c r="I595" s="1">
        <v>3.3586956521739131</v>
      </c>
      <c r="J595" s="29">
        <v>0</v>
      </c>
      <c r="K595" s="29">
        <v>5.434782608695652E-2</v>
      </c>
      <c r="L595" s="29">
        <v>0</v>
      </c>
      <c r="M595" s="1">
        <v>6.7826086956521738</v>
      </c>
      <c r="N595" s="1">
        <v>5.2125971096817304E-2</v>
      </c>
      <c r="O595" s="1">
        <v>32.665760869565219</v>
      </c>
      <c r="P595" s="1">
        <v>0.25104419012613816</v>
      </c>
      <c r="Q595" s="1">
        <v>0</v>
      </c>
      <c r="R595" s="1">
        <v>0</v>
      </c>
      <c r="S595" s="1">
        <v>0</v>
      </c>
      <c r="T595" s="1">
        <v>0</v>
      </c>
      <c r="U595" s="1" t="s">
        <v>1580</v>
      </c>
    </row>
    <row r="596" spans="1:21" x14ac:dyDescent="0.3">
      <c r="A596" t="s">
        <v>116</v>
      </c>
      <c r="B596" s="30" t="s">
        <v>1581</v>
      </c>
      <c r="C596" s="30" t="s">
        <v>141</v>
      </c>
      <c r="D596" s="30" t="s">
        <v>99</v>
      </c>
      <c r="E596" s="1">
        <v>185.77173913043478</v>
      </c>
      <c r="F596" s="1">
        <v>41.747282608695649</v>
      </c>
      <c r="G596" s="29">
        <v>0</v>
      </c>
      <c r="H596" s="1">
        <v>1.215217391304348</v>
      </c>
      <c r="I596" s="1">
        <v>3.152173913043478</v>
      </c>
      <c r="J596" s="29">
        <v>0</v>
      </c>
      <c r="K596" s="29">
        <v>0.11956521739130435</v>
      </c>
      <c r="L596" s="29">
        <v>0</v>
      </c>
      <c r="M596" s="1">
        <v>14.307065217391305</v>
      </c>
      <c r="N596" s="1">
        <v>7.7014218009478677E-2</v>
      </c>
      <c r="O596" s="1">
        <v>18.505434782608695</v>
      </c>
      <c r="P596" s="1">
        <v>9.9613831841319986E-2</v>
      </c>
      <c r="Q596" s="1">
        <v>0</v>
      </c>
      <c r="R596" s="1">
        <v>0</v>
      </c>
      <c r="S596" s="1">
        <v>0</v>
      </c>
      <c r="T596" s="1">
        <v>0</v>
      </c>
      <c r="U596" s="1" t="s">
        <v>1582</v>
      </c>
    </row>
    <row r="597" spans="1:21" x14ac:dyDescent="0.3">
      <c r="A597" t="s">
        <v>116</v>
      </c>
      <c r="B597" s="30" t="s">
        <v>1583</v>
      </c>
      <c r="C597" s="30" t="s">
        <v>1584</v>
      </c>
      <c r="D597" s="30" t="s">
        <v>999</v>
      </c>
      <c r="E597" s="1">
        <v>58.695652173913047</v>
      </c>
      <c r="F597" s="1">
        <v>41.861413043478258</v>
      </c>
      <c r="G597" s="29">
        <v>0.13043478260869565</v>
      </c>
      <c r="H597" s="1">
        <v>0.47391304347826091</v>
      </c>
      <c r="I597" s="1">
        <v>1.326086956521739</v>
      </c>
      <c r="J597" s="29">
        <v>0</v>
      </c>
      <c r="K597" s="29">
        <v>0</v>
      </c>
      <c r="L597" s="29">
        <v>0</v>
      </c>
      <c r="M597" s="1">
        <v>0</v>
      </c>
      <c r="N597" s="1">
        <v>0</v>
      </c>
      <c r="O597" s="1">
        <v>9.5652173913043477</v>
      </c>
      <c r="P597" s="1">
        <v>0.16296296296296295</v>
      </c>
      <c r="Q597" s="1">
        <v>0</v>
      </c>
      <c r="R597" s="1">
        <v>0</v>
      </c>
      <c r="S597" s="1">
        <v>0</v>
      </c>
      <c r="T597" s="1">
        <v>0</v>
      </c>
      <c r="U597" s="1" t="s">
        <v>1585</v>
      </c>
    </row>
    <row r="598" spans="1:21" x14ac:dyDescent="0.3">
      <c r="A598" t="s">
        <v>116</v>
      </c>
      <c r="B598" s="30" t="s">
        <v>1586</v>
      </c>
      <c r="C598" s="30" t="s">
        <v>141</v>
      </c>
      <c r="D598" s="30" t="s">
        <v>99</v>
      </c>
      <c r="E598" s="1">
        <v>241.34782608695653</v>
      </c>
      <c r="F598" s="1">
        <v>37.008152173913047</v>
      </c>
      <c r="G598" s="29">
        <v>0</v>
      </c>
      <c r="H598" s="1">
        <v>1.308695652173913</v>
      </c>
      <c r="I598" s="1">
        <v>2.2391304347826089</v>
      </c>
      <c r="J598" s="29">
        <v>0</v>
      </c>
      <c r="K598" s="29">
        <v>0</v>
      </c>
      <c r="L598" s="29">
        <v>0</v>
      </c>
      <c r="M598" s="1">
        <v>0</v>
      </c>
      <c r="N598" s="1">
        <v>0</v>
      </c>
      <c r="O598" s="1">
        <v>4.8070652173913047</v>
      </c>
      <c r="P598" s="1">
        <v>1.991758241758242E-2</v>
      </c>
      <c r="Q598" s="1">
        <v>0</v>
      </c>
      <c r="R598" s="1">
        <v>0</v>
      </c>
      <c r="S598" s="1">
        <v>0</v>
      </c>
      <c r="T598" s="1">
        <v>0</v>
      </c>
      <c r="U598" s="1" t="s">
        <v>1587</v>
      </c>
    </row>
    <row r="599" spans="1:21" x14ac:dyDescent="0.3">
      <c r="A599" t="s">
        <v>116</v>
      </c>
      <c r="B599" s="30" t="s">
        <v>1588</v>
      </c>
      <c r="C599" s="30" t="s">
        <v>164</v>
      </c>
      <c r="D599" s="30" t="s">
        <v>99</v>
      </c>
      <c r="E599" s="1">
        <v>89.358695652173907</v>
      </c>
      <c r="F599" s="1">
        <v>42.038043478260867</v>
      </c>
      <c r="G599" s="29">
        <v>0.19565217391304349</v>
      </c>
      <c r="H599" s="1">
        <v>0.48260869565217385</v>
      </c>
      <c r="I599" s="1">
        <v>1.9130434782608696</v>
      </c>
      <c r="J599" s="29">
        <v>0</v>
      </c>
      <c r="K599" s="29">
        <v>1.0869565217391304E-2</v>
      </c>
      <c r="L599" s="29">
        <v>0</v>
      </c>
      <c r="M599" s="1">
        <v>5.2173913043478262</v>
      </c>
      <c r="N599" s="1">
        <v>5.8387057535579621E-2</v>
      </c>
      <c r="O599" s="1">
        <v>15.883152173913043</v>
      </c>
      <c r="P599" s="1">
        <v>0.17774601629972023</v>
      </c>
      <c r="Q599" s="1">
        <v>0</v>
      </c>
      <c r="R599" s="1">
        <v>0</v>
      </c>
      <c r="S599" s="1">
        <v>0</v>
      </c>
      <c r="T599" s="1">
        <v>0</v>
      </c>
      <c r="U599" s="1" t="s">
        <v>1589</v>
      </c>
    </row>
    <row r="600" spans="1:21" x14ac:dyDescent="0.3">
      <c r="A600" t="s">
        <v>116</v>
      </c>
      <c r="B600" s="30" t="s">
        <v>1590</v>
      </c>
      <c r="C600" s="30" t="s">
        <v>1330</v>
      </c>
      <c r="D600" s="30" t="s">
        <v>47</v>
      </c>
      <c r="E600" s="1">
        <v>72.336956521739125</v>
      </c>
      <c r="F600" s="1">
        <v>25.907608695652176</v>
      </c>
      <c r="G600" s="29">
        <v>0.36956521739130432</v>
      </c>
      <c r="H600" s="1">
        <v>0.41739130434782618</v>
      </c>
      <c r="I600" s="1">
        <v>0.38043478260869568</v>
      </c>
      <c r="J600" s="29">
        <v>0</v>
      </c>
      <c r="K600" s="29">
        <v>0</v>
      </c>
      <c r="L600" s="29">
        <v>0</v>
      </c>
      <c r="M600" s="1">
        <v>0</v>
      </c>
      <c r="N600" s="1">
        <v>0</v>
      </c>
      <c r="O600" s="1">
        <v>12.959239130434783</v>
      </c>
      <c r="P600" s="1">
        <v>0.17915101427498123</v>
      </c>
      <c r="Q600" s="1">
        <v>0</v>
      </c>
      <c r="R600" s="1">
        <v>0</v>
      </c>
      <c r="S600" s="1">
        <v>0</v>
      </c>
      <c r="T600" s="1">
        <v>0</v>
      </c>
      <c r="U600" s="1" t="s">
        <v>1591</v>
      </c>
    </row>
    <row r="601" spans="1:21" x14ac:dyDescent="0.3">
      <c r="A601" t="s">
        <v>116</v>
      </c>
      <c r="B601" s="30" t="s">
        <v>1592</v>
      </c>
      <c r="C601" s="30" t="s">
        <v>1330</v>
      </c>
      <c r="D601" s="30" t="s">
        <v>47</v>
      </c>
      <c r="E601" s="1">
        <v>69.891304347826093</v>
      </c>
      <c r="F601" s="1">
        <v>20.355978260869566</v>
      </c>
      <c r="G601" s="29">
        <v>0.18478260869565216</v>
      </c>
      <c r="H601" s="1">
        <v>0.39347826086956511</v>
      </c>
      <c r="I601" s="1">
        <v>0.44565217391304346</v>
      </c>
      <c r="J601" s="29">
        <v>0</v>
      </c>
      <c r="K601" s="29">
        <v>0</v>
      </c>
      <c r="L601" s="29">
        <v>0</v>
      </c>
      <c r="M601" s="1">
        <v>0</v>
      </c>
      <c r="N601" s="1">
        <v>0</v>
      </c>
      <c r="O601" s="1">
        <v>15.483695652173914</v>
      </c>
      <c r="P601" s="1">
        <v>0.22153965785381025</v>
      </c>
      <c r="Q601" s="1">
        <v>0</v>
      </c>
      <c r="R601" s="1">
        <v>0</v>
      </c>
      <c r="S601" s="1">
        <v>0</v>
      </c>
      <c r="T601" s="1">
        <v>0</v>
      </c>
      <c r="U601" s="1" t="s">
        <v>1593</v>
      </c>
    </row>
    <row r="602" spans="1:21" x14ac:dyDescent="0.3">
      <c r="A602" t="s">
        <v>116</v>
      </c>
      <c r="B602" s="30" t="s">
        <v>1594</v>
      </c>
      <c r="C602" s="30" t="s">
        <v>141</v>
      </c>
      <c r="D602" s="30" t="s">
        <v>99</v>
      </c>
      <c r="E602" s="1">
        <v>248.83695652173913</v>
      </c>
      <c r="F602" s="1">
        <v>46.059782608695649</v>
      </c>
      <c r="G602" s="29">
        <v>0</v>
      </c>
      <c r="H602" s="1">
        <v>1.2586956521739132</v>
      </c>
      <c r="I602" s="1">
        <v>4.8804347826086953</v>
      </c>
      <c r="J602" s="29">
        <v>0</v>
      </c>
      <c r="K602" s="29">
        <v>0</v>
      </c>
      <c r="L602" s="29">
        <v>0</v>
      </c>
      <c r="M602" s="1">
        <v>5.8831521739130439</v>
      </c>
      <c r="N602" s="1">
        <v>2.3642598174114359E-2</v>
      </c>
      <c r="O602" s="1">
        <v>21.426630434782609</v>
      </c>
      <c r="P602" s="1">
        <v>8.6107106975931505E-2</v>
      </c>
      <c r="Q602" s="1">
        <v>0</v>
      </c>
      <c r="R602" s="1">
        <v>0</v>
      </c>
      <c r="S602" s="1">
        <v>0</v>
      </c>
      <c r="T602" s="1">
        <v>0</v>
      </c>
      <c r="U602" s="1" t="s">
        <v>1595</v>
      </c>
    </row>
    <row r="603" spans="1:21" x14ac:dyDescent="0.3">
      <c r="A603" t="s">
        <v>116</v>
      </c>
      <c r="B603" s="30" t="s">
        <v>1596</v>
      </c>
      <c r="C603" s="30" t="s">
        <v>1597</v>
      </c>
      <c r="D603" s="30" t="s">
        <v>67</v>
      </c>
      <c r="E603" s="1">
        <v>138.29347826086956</v>
      </c>
      <c r="F603" s="1">
        <v>50.171195652173914</v>
      </c>
      <c r="G603" s="29">
        <v>0.19565217391304349</v>
      </c>
      <c r="H603" s="1">
        <v>0.92500000000000004</v>
      </c>
      <c r="I603" s="1">
        <v>1.2173913043478262</v>
      </c>
      <c r="J603" s="29">
        <v>0</v>
      </c>
      <c r="K603" s="29">
        <v>0</v>
      </c>
      <c r="L603" s="29">
        <v>0</v>
      </c>
      <c r="M603" s="1">
        <v>4.8831521739130439</v>
      </c>
      <c r="N603" s="1">
        <v>3.5310068380099036E-2</v>
      </c>
      <c r="O603" s="1">
        <v>29.834239130434781</v>
      </c>
      <c r="P603" s="1">
        <v>0.21573135266839583</v>
      </c>
      <c r="Q603" s="1">
        <v>0</v>
      </c>
      <c r="R603" s="1">
        <v>0</v>
      </c>
      <c r="S603" s="1">
        <v>0</v>
      </c>
      <c r="T603" s="1">
        <v>0</v>
      </c>
      <c r="U603" s="1" t="s">
        <v>1598</v>
      </c>
    </row>
    <row r="604" spans="1:21" x14ac:dyDescent="0.3">
      <c r="A604" t="s">
        <v>116</v>
      </c>
      <c r="B604" s="30" t="s">
        <v>1599</v>
      </c>
      <c r="C604" s="30" t="s">
        <v>141</v>
      </c>
      <c r="D604" s="30" t="s">
        <v>99</v>
      </c>
      <c r="E604" s="1">
        <v>215.09782608695653</v>
      </c>
      <c r="F604" s="1">
        <v>46.8125</v>
      </c>
      <c r="G604" s="29">
        <v>4.3478260869565216E-2</v>
      </c>
      <c r="H604" s="1">
        <v>1.3271739130434783</v>
      </c>
      <c r="I604" s="1">
        <v>2.3369565217391304</v>
      </c>
      <c r="J604" s="29">
        <v>0</v>
      </c>
      <c r="K604" s="29">
        <v>9.7826086956521743E-2</v>
      </c>
      <c r="L604" s="29">
        <v>0</v>
      </c>
      <c r="M604" s="1">
        <v>10.782608695652174</v>
      </c>
      <c r="N604" s="1">
        <v>5.0128859467380868E-2</v>
      </c>
      <c r="O604" s="1">
        <v>17.695652173913043</v>
      </c>
      <c r="P604" s="1">
        <v>8.2267926625903279E-2</v>
      </c>
      <c r="Q604" s="1">
        <v>0</v>
      </c>
      <c r="R604" s="1">
        <v>0</v>
      </c>
      <c r="S604" s="1">
        <v>0</v>
      </c>
      <c r="T604" s="1">
        <v>0</v>
      </c>
      <c r="U604" s="1" t="s">
        <v>1600</v>
      </c>
    </row>
    <row r="605" spans="1:21" x14ac:dyDescent="0.3">
      <c r="A605" t="s">
        <v>116</v>
      </c>
      <c r="B605" s="30" t="s">
        <v>1601</v>
      </c>
      <c r="C605" s="30" t="s">
        <v>619</v>
      </c>
      <c r="D605" s="30" t="s">
        <v>99</v>
      </c>
      <c r="E605" s="1">
        <v>171.10869565217391</v>
      </c>
      <c r="F605" s="1">
        <v>47.163043478260867</v>
      </c>
      <c r="G605" s="29">
        <v>0.28260869565217389</v>
      </c>
      <c r="H605" s="1">
        <v>1.1076086956521738</v>
      </c>
      <c r="I605" s="1">
        <v>6.5869565217391308</v>
      </c>
      <c r="J605" s="29">
        <v>0</v>
      </c>
      <c r="K605" s="29">
        <v>0</v>
      </c>
      <c r="L605" s="29">
        <v>0</v>
      </c>
      <c r="M605" s="1">
        <v>7.3994565217391308</v>
      </c>
      <c r="N605" s="1">
        <v>4.3244187523821628E-2</v>
      </c>
      <c r="O605" s="1">
        <v>43.274456521739133</v>
      </c>
      <c r="P605" s="1">
        <v>0.25290623808918816</v>
      </c>
      <c r="Q605" s="1">
        <v>0</v>
      </c>
      <c r="R605" s="1">
        <v>0</v>
      </c>
      <c r="S605" s="1">
        <v>0</v>
      </c>
      <c r="T605" s="1">
        <v>0</v>
      </c>
      <c r="U605" s="1" t="s">
        <v>1602</v>
      </c>
    </row>
    <row r="606" spans="1:21" x14ac:dyDescent="0.3">
      <c r="A606" t="s">
        <v>116</v>
      </c>
      <c r="B606" s="30" t="s">
        <v>1603</v>
      </c>
      <c r="C606" s="30" t="s">
        <v>1604</v>
      </c>
      <c r="D606" s="30" t="s">
        <v>99</v>
      </c>
      <c r="E606" s="1">
        <v>83.423913043478265</v>
      </c>
      <c r="F606" s="1">
        <v>44.165760869565219</v>
      </c>
      <c r="G606" s="29">
        <v>0.22826086956521738</v>
      </c>
      <c r="H606" s="1">
        <v>0.79565217391304366</v>
      </c>
      <c r="I606" s="1">
        <v>1.6086956521739131</v>
      </c>
      <c r="J606" s="29">
        <v>0</v>
      </c>
      <c r="K606" s="29">
        <v>0</v>
      </c>
      <c r="L606" s="29">
        <v>0</v>
      </c>
      <c r="M606" s="1">
        <v>0</v>
      </c>
      <c r="N606" s="1">
        <v>0</v>
      </c>
      <c r="O606" s="1">
        <v>17.002717391304348</v>
      </c>
      <c r="P606" s="1">
        <v>0.20381107491856676</v>
      </c>
      <c r="Q606" s="1">
        <v>0</v>
      </c>
      <c r="R606" s="1">
        <v>0</v>
      </c>
      <c r="S606" s="1">
        <v>0</v>
      </c>
      <c r="T606" s="1">
        <v>0</v>
      </c>
      <c r="U606" s="1" t="s">
        <v>1605</v>
      </c>
    </row>
    <row r="607" spans="1:21" x14ac:dyDescent="0.3">
      <c r="A607" t="s">
        <v>116</v>
      </c>
      <c r="B607" s="30" t="s">
        <v>1606</v>
      </c>
      <c r="C607" s="30" t="s">
        <v>364</v>
      </c>
      <c r="D607" s="30" t="s">
        <v>145</v>
      </c>
      <c r="E607" s="1">
        <v>81.695652173913047</v>
      </c>
      <c r="F607" s="1">
        <v>53.434782608695649</v>
      </c>
      <c r="G607" s="29">
        <v>0.10869565217391304</v>
      </c>
      <c r="H607" s="1">
        <v>0.51413043478260867</v>
      </c>
      <c r="I607" s="1">
        <v>0.98913043478260865</v>
      </c>
      <c r="J607" s="29">
        <v>0</v>
      </c>
      <c r="K607" s="29">
        <v>0</v>
      </c>
      <c r="L607" s="29">
        <v>0</v>
      </c>
      <c r="M607" s="1">
        <v>0</v>
      </c>
      <c r="N607" s="1">
        <v>0</v>
      </c>
      <c r="O607" s="1">
        <v>8.5163043478260878</v>
      </c>
      <c r="P607" s="1">
        <v>0.1042442788717403</v>
      </c>
      <c r="Q607" s="1">
        <v>0</v>
      </c>
      <c r="R607" s="1">
        <v>0</v>
      </c>
      <c r="S607" s="1">
        <v>0</v>
      </c>
      <c r="T607" s="1">
        <v>0</v>
      </c>
      <c r="U607" s="1" t="s">
        <v>1607</v>
      </c>
    </row>
    <row r="608" spans="1:21" x14ac:dyDescent="0.3">
      <c r="A608" t="s">
        <v>116</v>
      </c>
      <c r="B608" s="30" t="s">
        <v>1608</v>
      </c>
      <c r="C608" s="30" t="s">
        <v>141</v>
      </c>
      <c r="D608" s="30" t="s">
        <v>99</v>
      </c>
      <c r="E608" s="1">
        <v>184.9891304347826</v>
      </c>
      <c r="F608" s="1">
        <v>57.190217391304351</v>
      </c>
      <c r="G608" s="29">
        <v>0.33695652173913043</v>
      </c>
      <c r="H608" s="1">
        <v>1.2228260869565217</v>
      </c>
      <c r="I608" s="1">
        <v>8.4021739130434785</v>
      </c>
      <c r="J608" s="29">
        <v>0</v>
      </c>
      <c r="K608" s="29">
        <v>0</v>
      </c>
      <c r="L608" s="29">
        <v>0</v>
      </c>
      <c r="M608" s="1">
        <v>15.304347826086953</v>
      </c>
      <c r="N608" s="1">
        <v>8.2731065279981184E-2</v>
      </c>
      <c r="O608" s="1">
        <v>12.701086956521738</v>
      </c>
      <c r="P608" s="1">
        <v>6.8658558082143481E-2</v>
      </c>
      <c r="Q608" s="1">
        <v>0</v>
      </c>
      <c r="R608" s="1">
        <v>0</v>
      </c>
      <c r="S608" s="1">
        <v>0</v>
      </c>
      <c r="T608" s="1">
        <v>0</v>
      </c>
      <c r="U608" s="1" t="s">
        <v>1609</v>
      </c>
    </row>
    <row r="609" spans="1:21" x14ac:dyDescent="0.3">
      <c r="A609" t="s">
        <v>116</v>
      </c>
      <c r="B609" s="30" t="s">
        <v>1610</v>
      </c>
      <c r="C609" s="30" t="s">
        <v>141</v>
      </c>
      <c r="D609" s="30" t="s">
        <v>99</v>
      </c>
      <c r="E609" s="1">
        <v>226.43478260869566</v>
      </c>
      <c r="F609" s="1">
        <v>42.440217391304351</v>
      </c>
      <c r="G609" s="29">
        <v>0.28260869565217389</v>
      </c>
      <c r="H609" s="1">
        <v>1.2793478260869569</v>
      </c>
      <c r="I609" s="1">
        <v>1.1304347826086956</v>
      </c>
      <c r="J609" s="29">
        <v>0</v>
      </c>
      <c r="K609" s="29">
        <v>0</v>
      </c>
      <c r="L609" s="29">
        <v>0</v>
      </c>
      <c r="M609" s="1">
        <v>5.2445652173913047</v>
      </c>
      <c r="N609" s="1">
        <v>2.3161482334869431E-2</v>
      </c>
      <c r="O609" s="1">
        <v>17.551630434782609</v>
      </c>
      <c r="P609" s="1">
        <v>7.7512960829493091E-2</v>
      </c>
      <c r="Q609" s="1">
        <v>0</v>
      </c>
      <c r="R609" s="1">
        <v>0</v>
      </c>
      <c r="S609" s="1">
        <v>0</v>
      </c>
      <c r="T609" s="1">
        <v>0</v>
      </c>
      <c r="U609" s="1" t="s">
        <v>1611</v>
      </c>
    </row>
    <row r="610" spans="1:21" x14ac:dyDescent="0.3">
      <c r="A610" t="s">
        <v>116</v>
      </c>
      <c r="B610" s="30" t="s">
        <v>1612</v>
      </c>
      <c r="C610" s="30" t="s">
        <v>75</v>
      </c>
      <c r="D610" s="30" t="s">
        <v>148</v>
      </c>
      <c r="E610" s="1">
        <v>103.94565217391305</v>
      </c>
      <c r="F610" s="1">
        <v>45.524456521739133</v>
      </c>
      <c r="G610" s="29">
        <v>2.1739130434782608E-2</v>
      </c>
      <c r="H610" s="1">
        <v>0.58043478260869574</v>
      </c>
      <c r="I610" s="1">
        <v>1.2173913043478262</v>
      </c>
      <c r="J610" s="29">
        <v>0</v>
      </c>
      <c r="K610" s="29">
        <v>0</v>
      </c>
      <c r="L610" s="29">
        <v>0</v>
      </c>
      <c r="M610" s="1">
        <v>5.3913043478260869</v>
      </c>
      <c r="N610" s="1">
        <v>5.1866569068284012E-2</v>
      </c>
      <c r="O610" s="1">
        <v>12.798913043478262</v>
      </c>
      <c r="P610" s="1">
        <v>0.12313081668932344</v>
      </c>
      <c r="Q610" s="1">
        <v>0</v>
      </c>
      <c r="R610" s="1">
        <v>0</v>
      </c>
      <c r="S610" s="1">
        <v>0</v>
      </c>
      <c r="T610" s="1">
        <v>0</v>
      </c>
      <c r="U610" s="1" t="s">
        <v>1613</v>
      </c>
    </row>
    <row r="611" spans="1:21" x14ac:dyDescent="0.3">
      <c r="A611" t="s">
        <v>116</v>
      </c>
      <c r="B611" s="30" t="s">
        <v>1614</v>
      </c>
      <c r="C611" s="30" t="s">
        <v>141</v>
      </c>
      <c r="D611" s="30" t="s">
        <v>99</v>
      </c>
      <c r="E611" s="1">
        <v>171.95652173913044</v>
      </c>
      <c r="F611" s="1">
        <v>58.989130434782609</v>
      </c>
      <c r="G611" s="29">
        <v>0</v>
      </c>
      <c r="H611" s="1">
        <v>0.98152173913043494</v>
      </c>
      <c r="I611" s="1">
        <v>5.5434782608695654</v>
      </c>
      <c r="J611" s="29">
        <v>0</v>
      </c>
      <c r="K611" s="29">
        <v>4.3478260869565216E-2</v>
      </c>
      <c r="L611" s="29">
        <v>0</v>
      </c>
      <c r="M611" s="1">
        <v>9.9510869565217384</v>
      </c>
      <c r="N611" s="1">
        <v>5.7869785082174455E-2</v>
      </c>
      <c r="O611" s="1">
        <v>13.304347826086957</v>
      </c>
      <c r="P611" s="1">
        <v>7.737041719342605E-2</v>
      </c>
      <c r="Q611" s="1">
        <v>0</v>
      </c>
      <c r="R611" s="1">
        <v>0</v>
      </c>
      <c r="S611" s="1">
        <v>0</v>
      </c>
      <c r="T611" s="1">
        <v>0</v>
      </c>
      <c r="U611" s="1" t="s">
        <v>1615</v>
      </c>
    </row>
    <row r="612" spans="1:21" x14ac:dyDescent="0.3">
      <c r="A612" t="s">
        <v>116</v>
      </c>
      <c r="B612" s="30" t="s">
        <v>1616</v>
      </c>
      <c r="C612" s="30" t="s">
        <v>167</v>
      </c>
      <c r="D612" s="30" t="s">
        <v>119</v>
      </c>
      <c r="E612" s="1">
        <v>77.043478260869563</v>
      </c>
      <c r="F612" s="1">
        <v>5.7391304347826084</v>
      </c>
      <c r="G612" s="29">
        <v>0</v>
      </c>
      <c r="H612" s="1">
        <v>0</v>
      </c>
      <c r="I612" s="1">
        <v>0</v>
      </c>
      <c r="J612" s="29">
        <v>0</v>
      </c>
      <c r="K612" s="29">
        <v>0</v>
      </c>
      <c r="L612" s="29">
        <v>3.7201086956521738</v>
      </c>
      <c r="M612" s="1">
        <v>0</v>
      </c>
      <c r="N612" s="1">
        <v>0</v>
      </c>
      <c r="O612" s="1">
        <v>0</v>
      </c>
      <c r="P612" s="1">
        <v>0</v>
      </c>
      <c r="Q612" s="1">
        <v>4.9673913043478262</v>
      </c>
      <c r="R612" s="1">
        <v>6.4475169300225732E-2</v>
      </c>
      <c r="S612" s="1">
        <v>13.427717391304348</v>
      </c>
      <c r="T612" s="1">
        <v>0.17428752821670429</v>
      </c>
      <c r="U612" s="1" t="s">
        <v>1617</v>
      </c>
    </row>
    <row r="613" spans="1:21" x14ac:dyDescent="0.3">
      <c r="A613" t="s">
        <v>116</v>
      </c>
      <c r="B613" s="30" t="s">
        <v>1618</v>
      </c>
      <c r="C613" s="30" t="s">
        <v>1619</v>
      </c>
      <c r="D613" s="30" t="s">
        <v>962</v>
      </c>
      <c r="E613" s="1">
        <v>69.478260869565219</v>
      </c>
      <c r="F613" s="1">
        <v>5.1304347826086953</v>
      </c>
      <c r="G613" s="29">
        <v>0</v>
      </c>
      <c r="H613" s="1">
        <v>0.27717391304347827</v>
      </c>
      <c r="I613" s="1">
        <v>0.43478260869565216</v>
      </c>
      <c r="J613" s="29">
        <v>0</v>
      </c>
      <c r="K613" s="29">
        <v>0</v>
      </c>
      <c r="L613" s="29">
        <v>3.6836956521739128</v>
      </c>
      <c r="M613" s="1">
        <v>4.4158695652173918</v>
      </c>
      <c r="N613" s="1">
        <v>6.3557571964956205E-2</v>
      </c>
      <c r="O613" s="1">
        <v>12.67978260869565</v>
      </c>
      <c r="P613" s="1">
        <v>0.18249999999999997</v>
      </c>
      <c r="Q613" s="1">
        <v>5.5418478260869559</v>
      </c>
      <c r="R613" s="1">
        <v>7.9763767209011252E-2</v>
      </c>
      <c r="S613" s="1">
        <v>9.2125000000000004</v>
      </c>
      <c r="T613" s="1">
        <v>0.13259543178973718</v>
      </c>
      <c r="U613" s="1" t="s">
        <v>1620</v>
      </c>
    </row>
    <row r="614" spans="1:21" x14ac:dyDescent="0.3">
      <c r="A614" t="s">
        <v>116</v>
      </c>
      <c r="B614" s="30" t="s">
        <v>1621</v>
      </c>
      <c r="C614" s="30" t="s">
        <v>1619</v>
      </c>
      <c r="D614" s="30" t="s">
        <v>962</v>
      </c>
      <c r="E614" s="1">
        <v>53.521739130434781</v>
      </c>
      <c r="F614" s="1">
        <v>4.8097826086956523</v>
      </c>
      <c r="G614" s="29">
        <v>0</v>
      </c>
      <c r="H614" s="1">
        <v>0.17391304347826086</v>
      </c>
      <c r="I614" s="1">
        <v>14.217391304347826</v>
      </c>
      <c r="J614" s="29">
        <v>0</v>
      </c>
      <c r="K614" s="29">
        <v>0</v>
      </c>
      <c r="L614" s="29">
        <v>2.2004347826086965</v>
      </c>
      <c r="M614" s="1">
        <v>4.163913043478261</v>
      </c>
      <c r="N614" s="1">
        <v>7.7798537774167342E-2</v>
      </c>
      <c r="O614" s="1">
        <v>2.4891304347826089</v>
      </c>
      <c r="P614" s="1">
        <v>4.650690495532088E-2</v>
      </c>
      <c r="Q614" s="1">
        <v>6.6110869565217385</v>
      </c>
      <c r="R614" s="1">
        <v>0.12352152721364744</v>
      </c>
      <c r="S614" s="1">
        <v>6.1683695652173913</v>
      </c>
      <c r="T614" s="1">
        <v>0.11524979691307879</v>
      </c>
      <c r="U614" s="1" t="s">
        <v>1622</v>
      </c>
    </row>
    <row r="615" spans="1:21" x14ac:dyDescent="0.3">
      <c r="A615" t="s">
        <v>116</v>
      </c>
      <c r="B615" s="30" t="s">
        <v>1623</v>
      </c>
      <c r="C615" s="30" t="s">
        <v>141</v>
      </c>
      <c r="D615" s="30" t="s">
        <v>99</v>
      </c>
      <c r="E615" s="1">
        <v>40.858695652173914</v>
      </c>
      <c r="F615" s="1">
        <v>0</v>
      </c>
      <c r="G615" s="29">
        <v>0</v>
      </c>
      <c r="H615" s="1">
        <v>0</v>
      </c>
      <c r="I615" s="1">
        <v>0</v>
      </c>
      <c r="J615" s="29">
        <v>0</v>
      </c>
      <c r="K615" s="29">
        <v>0</v>
      </c>
      <c r="L615" s="29">
        <v>6.3398913043478258</v>
      </c>
      <c r="M615" s="1">
        <v>0</v>
      </c>
      <c r="N615" s="1">
        <v>0</v>
      </c>
      <c r="O615" s="1">
        <v>10.345108695652174</v>
      </c>
      <c r="P615" s="1">
        <v>0.25319233838786909</v>
      </c>
      <c r="Q615" s="1">
        <v>3.6706521739130444</v>
      </c>
      <c r="R615" s="1">
        <v>8.9837722798616682E-2</v>
      </c>
      <c r="S615" s="1">
        <v>24.205108695652171</v>
      </c>
      <c r="T615" s="1">
        <v>0.59241021548284112</v>
      </c>
      <c r="U615" s="1" t="s">
        <v>1624</v>
      </c>
    </row>
    <row r="616" spans="1:21" x14ac:dyDescent="0.3">
      <c r="A616" t="s">
        <v>116</v>
      </c>
      <c r="B616" s="30" t="s">
        <v>1625</v>
      </c>
      <c r="C616" s="30" t="s">
        <v>680</v>
      </c>
      <c r="D616" s="30" t="s">
        <v>67</v>
      </c>
      <c r="E616" s="1">
        <v>69.206521739130437</v>
      </c>
      <c r="F616" s="1">
        <v>10.760869565217391</v>
      </c>
      <c r="G616" s="29">
        <v>0</v>
      </c>
      <c r="H616" s="1">
        <v>0</v>
      </c>
      <c r="I616" s="1">
        <v>0</v>
      </c>
      <c r="J616" s="29">
        <v>0</v>
      </c>
      <c r="K616" s="29">
        <v>0</v>
      </c>
      <c r="L616" s="29">
        <v>0</v>
      </c>
      <c r="M616" s="1">
        <v>7.4891304347826084</v>
      </c>
      <c r="N616" s="1">
        <v>0.10821422962148577</v>
      </c>
      <c r="O616" s="1">
        <v>21.544999999999998</v>
      </c>
      <c r="P616" s="1">
        <v>0.31131459085911728</v>
      </c>
      <c r="Q616" s="1">
        <v>0</v>
      </c>
      <c r="R616" s="1">
        <v>0</v>
      </c>
      <c r="S616" s="1">
        <v>0</v>
      </c>
      <c r="T616" s="1">
        <v>0</v>
      </c>
      <c r="U616" s="1" t="s">
        <v>1626</v>
      </c>
    </row>
    <row r="617" spans="1:21" x14ac:dyDescent="0.3">
      <c r="A617" t="s">
        <v>116</v>
      </c>
      <c r="B617" s="30" t="s">
        <v>1627</v>
      </c>
      <c r="C617" s="30" t="s">
        <v>73</v>
      </c>
      <c r="D617" s="30" t="s">
        <v>29</v>
      </c>
      <c r="E617" s="1">
        <v>58.663043478260867</v>
      </c>
      <c r="F617" s="1">
        <v>0</v>
      </c>
      <c r="G617" s="29">
        <v>0</v>
      </c>
      <c r="H617" s="1">
        <v>0.12771739130434784</v>
      </c>
      <c r="I617" s="1">
        <v>0.2608695652173913</v>
      </c>
      <c r="J617" s="29">
        <v>0</v>
      </c>
      <c r="K617" s="29">
        <v>0</v>
      </c>
      <c r="L617" s="29">
        <v>0.32032608695652176</v>
      </c>
      <c r="M617" s="1">
        <v>5.1222826086956523</v>
      </c>
      <c r="N617" s="1">
        <v>8.7317027978506587E-2</v>
      </c>
      <c r="O617" s="1">
        <v>8.0269565217391303</v>
      </c>
      <c r="P617" s="1">
        <v>0.13683157309616453</v>
      </c>
      <c r="Q617" s="1">
        <v>2.7190217391304343</v>
      </c>
      <c r="R617" s="1">
        <v>4.6349823976283115E-2</v>
      </c>
      <c r="S617" s="1">
        <v>3.1795652173913052</v>
      </c>
      <c r="T617" s="1">
        <v>5.42004817491199E-2</v>
      </c>
      <c r="U617" s="1" t="s">
        <v>1628</v>
      </c>
    </row>
    <row r="618" spans="1:21" x14ac:dyDescent="0.3">
      <c r="A618" t="s">
        <v>116</v>
      </c>
      <c r="B618" s="30" t="s">
        <v>1629</v>
      </c>
      <c r="C618" s="30" t="s">
        <v>1630</v>
      </c>
      <c r="D618" s="30" t="s">
        <v>67</v>
      </c>
      <c r="E618" s="1">
        <v>100.54347826086956</v>
      </c>
      <c r="F618" s="1">
        <v>5.3804347826086953</v>
      </c>
      <c r="G618" s="29">
        <v>0</v>
      </c>
      <c r="H618" s="1">
        <v>0</v>
      </c>
      <c r="I618" s="1">
        <v>0</v>
      </c>
      <c r="J618" s="29">
        <v>0</v>
      </c>
      <c r="K618" s="29">
        <v>0</v>
      </c>
      <c r="L618" s="29">
        <v>10.479565217391306</v>
      </c>
      <c r="M618" s="1">
        <v>10.627717391304348</v>
      </c>
      <c r="N618" s="1">
        <v>0.1057027027027027</v>
      </c>
      <c r="O618" s="1">
        <v>38.702717391304347</v>
      </c>
      <c r="P618" s="1">
        <v>0.38493513513513511</v>
      </c>
      <c r="Q618" s="1">
        <v>5.7934782608695654</v>
      </c>
      <c r="R618" s="1">
        <v>5.7621621621621627E-2</v>
      </c>
      <c r="S618" s="1">
        <v>31.022173913043474</v>
      </c>
      <c r="T618" s="1">
        <v>0.30854486486486482</v>
      </c>
      <c r="U618" s="1" t="s">
        <v>1631</v>
      </c>
    </row>
    <row r="619" spans="1:21" x14ac:dyDescent="0.3">
      <c r="A619" t="s">
        <v>116</v>
      </c>
      <c r="B619" s="30" t="s">
        <v>1632</v>
      </c>
      <c r="C619" s="30" t="s">
        <v>1633</v>
      </c>
      <c r="D619" s="30" t="s">
        <v>76</v>
      </c>
      <c r="E619" s="1">
        <v>68.934782608695656</v>
      </c>
      <c r="F619" s="1">
        <v>15.558152173913042</v>
      </c>
      <c r="G619" s="29">
        <v>0</v>
      </c>
      <c r="H619" s="1">
        <v>0</v>
      </c>
      <c r="I619" s="1">
        <v>0</v>
      </c>
      <c r="J619" s="29">
        <v>0</v>
      </c>
      <c r="K619" s="29">
        <v>0</v>
      </c>
      <c r="L619" s="29">
        <v>7.1956521739130433E-2</v>
      </c>
      <c r="M619" s="1">
        <v>5.0554347826086952</v>
      </c>
      <c r="N619" s="1">
        <v>7.333648691264584E-2</v>
      </c>
      <c r="O619" s="1">
        <v>15.868478260869571</v>
      </c>
      <c r="P619" s="1">
        <v>0.2301955219173763</v>
      </c>
      <c r="Q619" s="1">
        <v>4.064673913043479</v>
      </c>
      <c r="R619" s="1">
        <v>5.8964049195837281E-2</v>
      </c>
      <c r="S619" s="1">
        <v>5.2741304347826095</v>
      </c>
      <c r="T619" s="1">
        <v>7.6508987701040684E-2</v>
      </c>
      <c r="U619" s="1" t="s">
        <v>1634</v>
      </c>
    </row>
    <row r="620" spans="1:21" x14ac:dyDescent="0.3">
      <c r="A620" t="s">
        <v>116</v>
      </c>
      <c r="B620" s="30" t="s">
        <v>1635</v>
      </c>
      <c r="C620" s="30" t="s">
        <v>858</v>
      </c>
      <c r="D620" s="30" t="s">
        <v>279</v>
      </c>
      <c r="E620" s="1">
        <v>72.586956521739125</v>
      </c>
      <c r="F620" s="1">
        <v>5.7143478260869571</v>
      </c>
      <c r="G620" s="29">
        <v>0</v>
      </c>
      <c r="H620" s="1">
        <v>0.25271739130434784</v>
      </c>
      <c r="I620" s="1">
        <v>0.46739130434782611</v>
      </c>
      <c r="J620" s="29">
        <v>0</v>
      </c>
      <c r="K620" s="29">
        <v>0</v>
      </c>
      <c r="L620" s="29">
        <v>1.5649999999999999</v>
      </c>
      <c r="M620" s="1">
        <v>0</v>
      </c>
      <c r="N620" s="1">
        <v>0</v>
      </c>
      <c r="O620" s="1">
        <v>4.1756521739130434</v>
      </c>
      <c r="P620" s="1">
        <v>5.7526205450733753E-2</v>
      </c>
      <c r="Q620" s="1">
        <v>3.7257608695652191</v>
      </c>
      <c r="R620" s="1">
        <v>5.1328241988619377E-2</v>
      </c>
      <c r="S620" s="1">
        <v>4.8581521739130427</v>
      </c>
      <c r="T620" s="1">
        <v>6.6928721174004183E-2</v>
      </c>
      <c r="U620" s="1" t="s">
        <v>1636</v>
      </c>
    </row>
    <row r="621" spans="1:21" x14ac:dyDescent="0.3">
      <c r="A621" t="s">
        <v>116</v>
      </c>
      <c r="B621" s="30" t="s">
        <v>1637</v>
      </c>
      <c r="C621" s="30" t="s">
        <v>1638</v>
      </c>
      <c r="D621" s="30" t="s">
        <v>1639</v>
      </c>
      <c r="E621" s="1">
        <v>76.423913043478265</v>
      </c>
      <c r="F621" s="1">
        <v>5.714347826086958</v>
      </c>
      <c r="G621" s="29">
        <v>0</v>
      </c>
      <c r="H621" s="1">
        <v>0.19206521739130436</v>
      </c>
      <c r="I621" s="1">
        <v>0.29347826086956524</v>
      </c>
      <c r="J621" s="29">
        <v>0</v>
      </c>
      <c r="K621" s="29">
        <v>0</v>
      </c>
      <c r="L621" s="29">
        <v>2.1815217391304351</v>
      </c>
      <c r="M621" s="1">
        <v>5.1588043478260879</v>
      </c>
      <c r="N621" s="1">
        <v>6.7502488977385866E-2</v>
      </c>
      <c r="O621" s="1">
        <v>9.7794565217391316</v>
      </c>
      <c r="P621" s="1">
        <v>0.12796330536196843</v>
      </c>
      <c r="Q621" s="1">
        <v>2.4672826086956534</v>
      </c>
      <c r="R621" s="1">
        <v>3.2284170103825928E-2</v>
      </c>
      <c r="S621" s="1">
        <v>7.0959782608695638</v>
      </c>
      <c r="T621" s="1">
        <v>9.2850234675010648E-2</v>
      </c>
      <c r="U621" s="1" t="s">
        <v>1640</v>
      </c>
    </row>
    <row r="622" spans="1:21" x14ac:dyDescent="0.3">
      <c r="A622" t="s">
        <v>116</v>
      </c>
      <c r="B622" s="30" t="s">
        <v>1641</v>
      </c>
      <c r="C622" s="30" t="s">
        <v>1525</v>
      </c>
      <c r="D622" s="30" t="s">
        <v>148</v>
      </c>
      <c r="E622" s="1">
        <v>128.93478260869566</v>
      </c>
      <c r="F622" s="1">
        <v>4.6086956521739131</v>
      </c>
      <c r="G622" s="29">
        <v>0.30434782608695654</v>
      </c>
      <c r="H622" s="1">
        <v>0.77293478260869564</v>
      </c>
      <c r="I622" s="1">
        <v>5.5978260869565215</v>
      </c>
      <c r="J622" s="29">
        <v>0</v>
      </c>
      <c r="K622" s="29">
        <v>0</v>
      </c>
      <c r="L622" s="29">
        <v>4.9483695652173907</v>
      </c>
      <c r="M622" s="1">
        <v>15.043478260869565</v>
      </c>
      <c r="N622" s="1">
        <v>0.11667509694823806</v>
      </c>
      <c r="O622" s="1">
        <v>31.948369565217391</v>
      </c>
      <c r="P622" s="1">
        <v>0.24778705108750632</v>
      </c>
      <c r="Q622" s="1">
        <v>8.4661956521739157</v>
      </c>
      <c r="R622" s="1">
        <v>6.5662620131512417E-2</v>
      </c>
      <c r="S622" s="1">
        <v>23.704456521739129</v>
      </c>
      <c r="T622" s="1">
        <v>0.18384842353734612</v>
      </c>
      <c r="U622" s="1" t="s">
        <v>1642</v>
      </c>
    </row>
    <row r="623" spans="1:21" x14ac:dyDescent="0.3">
      <c r="A623" t="s">
        <v>116</v>
      </c>
      <c r="B623" s="30" t="s">
        <v>1643</v>
      </c>
      <c r="C623" s="30" t="s">
        <v>115</v>
      </c>
      <c r="D623" s="30" t="s">
        <v>99</v>
      </c>
      <c r="E623" s="1">
        <v>60.815217391304351</v>
      </c>
      <c r="F623" s="1">
        <v>35.353260869565219</v>
      </c>
      <c r="G623" s="29">
        <v>0.39130434782608697</v>
      </c>
      <c r="H623" s="1">
        <v>0.19565217391304349</v>
      </c>
      <c r="I623" s="1">
        <v>0.51086956521739135</v>
      </c>
      <c r="J623" s="29">
        <v>0</v>
      </c>
      <c r="K623" s="29">
        <v>0</v>
      </c>
      <c r="L623" s="29">
        <v>4.5307608695652171</v>
      </c>
      <c r="M623" s="1">
        <v>0</v>
      </c>
      <c r="N623" s="1">
        <v>0</v>
      </c>
      <c r="O623" s="1">
        <v>22.304347826086957</v>
      </c>
      <c r="P623" s="1">
        <v>0.36675603217158176</v>
      </c>
      <c r="Q623" s="1">
        <v>9.2716304347826064</v>
      </c>
      <c r="R623" s="1">
        <v>0.15245576407506697</v>
      </c>
      <c r="S623" s="1">
        <v>12.201847826086958</v>
      </c>
      <c r="T623" s="1">
        <v>0.20063806970509385</v>
      </c>
      <c r="U623" s="1" t="s">
        <v>1644</v>
      </c>
    </row>
    <row r="624" spans="1:21" x14ac:dyDescent="0.3">
      <c r="A624" t="s">
        <v>116</v>
      </c>
      <c r="B624" s="30" t="s">
        <v>1645</v>
      </c>
      <c r="C624" s="30" t="s">
        <v>1646</v>
      </c>
      <c r="D624" s="30" t="s">
        <v>79</v>
      </c>
      <c r="E624" s="1">
        <v>38.630434782608695</v>
      </c>
      <c r="F624" s="1">
        <v>5.7143478260869589</v>
      </c>
      <c r="G624" s="29">
        <v>0</v>
      </c>
      <c r="H624" s="1">
        <v>0.17206521739130434</v>
      </c>
      <c r="I624" s="1">
        <v>0.2608695652173913</v>
      </c>
      <c r="J624" s="29">
        <v>0</v>
      </c>
      <c r="K624" s="29">
        <v>0</v>
      </c>
      <c r="L624" s="29">
        <v>0.19956521739130442</v>
      </c>
      <c r="M624" s="1">
        <v>0</v>
      </c>
      <c r="N624" s="1">
        <v>0</v>
      </c>
      <c r="O624" s="1">
        <v>5.0889130434782617</v>
      </c>
      <c r="P624" s="1">
        <v>0.1317332583005065</v>
      </c>
      <c r="Q624" s="1">
        <v>1.5197826086956521</v>
      </c>
      <c r="R624" s="1">
        <v>3.9341586944288125E-2</v>
      </c>
      <c r="S624" s="1">
        <v>2.2324999999999999</v>
      </c>
      <c r="T624" s="1">
        <v>5.7791221159257174E-2</v>
      </c>
      <c r="U624" s="1" t="s">
        <v>1647</v>
      </c>
    </row>
    <row r="625" spans="1:21" x14ac:dyDescent="0.3">
      <c r="A625" t="s">
        <v>116</v>
      </c>
      <c r="B625" s="30" t="s">
        <v>1648</v>
      </c>
      <c r="C625" s="30" t="s">
        <v>53</v>
      </c>
      <c r="D625" s="30" t="s">
        <v>1325</v>
      </c>
      <c r="E625" s="1">
        <v>35.978260869565219</v>
      </c>
      <c r="F625" s="1">
        <v>5.7143478260869607</v>
      </c>
      <c r="G625" s="29">
        <v>0</v>
      </c>
      <c r="H625" s="1">
        <v>0.16304347826086957</v>
      </c>
      <c r="I625" s="1">
        <v>0.30434782608695654</v>
      </c>
      <c r="J625" s="29">
        <v>0</v>
      </c>
      <c r="K625" s="29">
        <v>0</v>
      </c>
      <c r="L625" s="29">
        <v>0.75826086956521732</v>
      </c>
      <c r="M625" s="1">
        <v>0</v>
      </c>
      <c r="N625" s="1">
        <v>0</v>
      </c>
      <c r="O625" s="1">
        <v>3.4614130434782608</v>
      </c>
      <c r="P625" s="1">
        <v>9.620845921450151E-2</v>
      </c>
      <c r="Q625" s="1">
        <v>3.7143478260869567</v>
      </c>
      <c r="R625" s="1">
        <v>0.10323867069486405</v>
      </c>
      <c r="S625" s="1">
        <v>7.1519565217391312</v>
      </c>
      <c r="T625" s="1">
        <v>0.198785498489426</v>
      </c>
      <c r="U625" s="1" t="s">
        <v>1649</v>
      </c>
    </row>
    <row r="626" spans="1:21" x14ac:dyDescent="0.3">
      <c r="A626" t="s">
        <v>116</v>
      </c>
      <c r="B626" s="30" t="s">
        <v>1650</v>
      </c>
      <c r="C626" s="30" t="s">
        <v>54</v>
      </c>
      <c r="D626" s="30" t="s">
        <v>17</v>
      </c>
      <c r="E626" s="1">
        <v>31.315217391304348</v>
      </c>
      <c r="F626" s="1">
        <v>6.7826086956521738</v>
      </c>
      <c r="G626" s="29">
        <v>3.2608695652173912E-2</v>
      </c>
      <c r="H626" s="1">
        <v>0.17934782608695651</v>
      </c>
      <c r="I626" s="1">
        <v>0.13043478260869565</v>
      </c>
      <c r="J626" s="29">
        <v>0</v>
      </c>
      <c r="K626" s="29">
        <v>0</v>
      </c>
      <c r="L626" s="29">
        <v>0.25250000000000006</v>
      </c>
      <c r="M626" s="1">
        <v>0.64130434782608692</v>
      </c>
      <c r="N626" s="1">
        <v>2.0479000347101699E-2</v>
      </c>
      <c r="O626" s="1">
        <v>3.6484782608695654</v>
      </c>
      <c r="P626" s="1">
        <v>0.11650815688996877</v>
      </c>
      <c r="Q626" s="1">
        <v>1.4571739130434787</v>
      </c>
      <c r="R626" s="1">
        <v>4.6532454009024657E-2</v>
      </c>
      <c r="S626" s="1">
        <v>2.3491304347826083</v>
      </c>
      <c r="T626" s="1">
        <v>7.5015619576535908E-2</v>
      </c>
      <c r="U626" s="1" t="s">
        <v>1651</v>
      </c>
    </row>
    <row r="627" spans="1:21" x14ac:dyDescent="0.3">
      <c r="A627" t="s">
        <v>116</v>
      </c>
      <c r="B627" s="30" t="s">
        <v>1652</v>
      </c>
      <c r="C627" s="30" t="s">
        <v>1023</v>
      </c>
      <c r="D627" s="30" t="s">
        <v>33</v>
      </c>
      <c r="E627" s="1">
        <v>7.8804347826086953</v>
      </c>
      <c r="F627" s="1">
        <v>0</v>
      </c>
      <c r="G627" s="29">
        <v>3.2608695652173912E-2</v>
      </c>
      <c r="H627" s="1">
        <v>6.5217391304347824E-2</v>
      </c>
      <c r="I627" s="1">
        <v>0.14130434782608695</v>
      </c>
      <c r="J627" s="29">
        <v>0</v>
      </c>
      <c r="K627" s="29">
        <v>0</v>
      </c>
      <c r="L627" s="29">
        <v>0</v>
      </c>
      <c r="M627" s="1">
        <v>1.1331521739130435</v>
      </c>
      <c r="N627" s="1">
        <v>0.14379310344827587</v>
      </c>
      <c r="O627" s="1">
        <v>1.6630434782608696</v>
      </c>
      <c r="P627" s="1">
        <v>0.21103448275862072</v>
      </c>
      <c r="Q627" s="1">
        <v>0</v>
      </c>
      <c r="R627" s="1">
        <v>0</v>
      </c>
      <c r="S627" s="1">
        <v>0</v>
      </c>
      <c r="T627" s="1">
        <v>0</v>
      </c>
      <c r="U627" s="1" t="s">
        <v>1847</v>
      </c>
    </row>
    <row r="628" spans="1:21" x14ac:dyDescent="0.3">
      <c r="A628" t="s">
        <v>116</v>
      </c>
      <c r="B628" s="30" t="s">
        <v>1653</v>
      </c>
      <c r="C628" s="30" t="s">
        <v>93</v>
      </c>
      <c r="D628" s="30" t="s">
        <v>24</v>
      </c>
      <c r="E628" s="1">
        <v>52.119565217391305</v>
      </c>
      <c r="F628" s="1">
        <v>33.823369565217391</v>
      </c>
      <c r="G628" s="29">
        <v>0.19565217391304349</v>
      </c>
      <c r="H628" s="1">
        <v>0</v>
      </c>
      <c r="I628" s="1">
        <v>0.68478260869565222</v>
      </c>
      <c r="J628" s="29">
        <v>0</v>
      </c>
      <c r="K628" s="29">
        <v>0</v>
      </c>
      <c r="L628" s="29">
        <v>0</v>
      </c>
      <c r="M628" s="1">
        <v>0.88163043478260883</v>
      </c>
      <c r="N628" s="1">
        <v>1.6915537017726801E-2</v>
      </c>
      <c r="O628" s="1">
        <v>21.33271739130435</v>
      </c>
      <c r="P628" s="1">
        <v>0.40930344108446304</v>
      </c>
      <c r="Q628" s="1">
        <v>0</v>
      </c>
      <c r="R628" s="1">
        <v>0</v>
      </c>
      <c r="S628" s="1">
        <v>0</v>
      </c>
      <c r="T628" s="1">
        <v>0</v>
      </c>
      <c r="U628" s="1" t="s">
        <v>1654</v>
      </c>
    </row>
    <row r="629" spans="1:21" x14ac:dyDescent="0.3">
      <c r="A629" t="s">
        <v>116</v>
      </c>
      <c r="B629" s="30" t="s">
        <v>1655</v>
      </c>
      <c r="C629" s="30" t="s">
        <v>499</v>
      </c>
      <c r="D629" s="30" t="s">
        <v>1</v>
      </c>
      <c r="E629" s="1">
        <v>75.043478260869563</v>
      </c>
      <c r="F629" s="1">
        <v>4.3097826086956523</v>
      </c>
      <c r="G629" s="29">
        <v>0</v>
      </c>
      <c r="H629" s="1">
        <v>0</v>
      </c>
      <c r="I629" s="1">
        <v>0</v>
      </c>
      <c r="J629" s="29">
        <v>0</v>
      </c>
      <c r="K629" s="29">
        <v>0</v>
      </c>
      <c r="L629" s="29">
        <v>4.7086956521739127</v>
      </c>
      <c r="M629" s="1">
        <v>6.6440217391304346</v>
      </c>
      <c r="N629" s="1">
        <v>8.8535631517960608E-2</v>
      </c>
      <c r="O629" s="1">
        <v>13.154891304347826</v>
      </c>
      <c r="P629" s="1">
        <v>0.17529692931633836</v>
      </c>
      <c r="Q629" s="1">
        <v>4.7154347826086971</v>
      </c>
      <c r="R629" s="1">
        <v>6.2836037079953666E-2</v>
      </c>
      <c r="S629" s="1">
        <v>11.12119565217391</v>
      </c>
      <c r="T629" s="1">
        <v>0.14819669756662801</v>
      </c>
      <c r="U629" s="1" t="s">
        <v>1656</v>
      </c>
    </row>
    <row r="630" spans="1:21" x14ac:dyDescent="0.3">
      <c r="A630" t="s">
        <v>116</v>
      </c>
      <c r="B630" s="30" t="s">
        <v>1657</v>
      </c>
      <c r="C630" s="30" t="s">
        <v>582</v>
      </c>
      <c r="D630" s="30" t="s">
        <v>539</v>
      </c>
      <c r="E630" s="1">
        <v>133.0108695652174</v>
      </c>
      <c r="F630" s="1">
        <v>70.739130434782624</v>
      </c>
      <c r="G630" s="29">
        <v>0</v>
      </c>
      <c r="H630" s="1">
        <v>0</v>
      </c>
      <c r="I630" s="1">
        <v>0</v>
      </c>
      <c r="J630" s="29">
        <v>0</v>
      </c>
      <c r="K630" s="29">
        <v>0</v>
      </c>
      <c r="L630" s="29">
        <v>2.7059782608695655</v>
      </c>
      <c r="M630" s="1">
        <v>0</v>
      </c>
      <c r="N630" s="1">
        <v>0</v>
      </c>
      <c r="O630" s="1">
        <v>33.916304347826085</v>
      </c>
      <c r="P630" s="1">
        <v>0.25498896788428532</v>
      </c>
      <c r="Q630" s="1">
        <v>9.0809782608695677</v>
      </c>
      <c r="R630" s="1">
        <v>6.827245239846369E-2</v>
      </c>
      <c r="S630" s="1">
        <v>13.638369565217392</v>
      </c>
      <c r="T630" s="1">
        <v>0.10253575222685297</v>
      </c>
      <c r="U630" s="1" t="s">
        <v>1658</v>
      </c>
    </row>
    <row r="631" spans="1:21" x14ac:dyDescent="0.3">
      <c r="A631" t="s">
        <v>116</v>
      </c>
      <c r="B631" s="30" t="s">
        <v>1659</v>
      </c>
      <c r="C631" s="30" t="s">
        <v>57</v>
      </c>
      <c r="D631" s="30" t="s">
        <v>286</v>
      </c>
      <c r="E631" s="1">
        <v>67.065217391304344</v>
      </c>
      <c r="F631" s="1">
        <v>4.1739130434782608</v>
      </c>
      <c r="G631" s="29">
        <v>8.6956521739130432E-2</v>
      </c>
      <c r="H631" s="1">
        <v>0.28260869565217389</v>
      </c>
      <c r="I631" s="1">
        <v>4.7282608695652177</v>
      </c>
      <c r="J631" s="29">
        <v>0</v>
      </c>
      <c r="K631" s="29">
        <v>0</v>
      </c>
      <c r="L631" s="29">
        <v>0.72315217391304354</v>
      </c>
      <c r="M631" s="1">
        <v>4.2608695652173916</v>
      </c>
      <c r="N631" s="1">
        <v>6.3533225283630479E-2</v>
      </c>
      <c r="O631" s="1">
        <v>8.9375</v>
      </c>
      <c r="P631" s="1">
        <v>0.13326580226904378</v>
      </c>
      <c r="Q631" s="1">
        <v>4.6121739130434758</v>
      </c>
      <c r="R631" s="1">
        <v>6.8771474878444053E-2</v>
      </c>
      <c r="S631" s="1">
        <v>11.714021739130438</v>
      </c>
      <c r="T631" s="1">
        <v>0.17466612641815241</v>
      </c>
      <c r="U631" s="1" t="s">
        <v>1660</v>
      </c>
    </row>
    <row r="632" spans="1:21" x14ac:dyDescent="0.3">
      <c r="A632" t="s">
        <v>116</v>
      </c>
      <c r="B632" s="30" t="s">
        <v>1661</v>
      </c>
      <c r="C632" s="30" t="s">
        <v>141</v>
      </c>
      <c r="D632" s="30" t="s">
        <v>99</v>
      </c>
      <c r="E632" s="1">
        <v>188.69565217391303</v>
      </c>
      <c r="F632" s="1">
        <v>5.9293478260869561</v>
      </c>
      <c r="G632" s="29">
        <v>0.14130434782608695</v>
      </c>
      <c r="H632" s="1">
        <v>0</v>
      </c>
      <c r="I632" s="1">
        <v>2.0108695652173911</v>
      </c>
      <c r="J632" s="29">
        <v>0</v>
      </c>
      <c r="K632" s="29">
        <v>0</v>
      </c>
      <c r="L632" s="29">
        <v>5.1333695652173912</v>
      </c>
      <c r="M632" s="1">
        <v>16.902173913043477</v>
      </c>
      <c r="N632" s="1">
        <v>8.9573732718894003E-2</v>
      </c>
      <c r="O632" s="1">
        <v>37.176630434782609</v>
      </c>
      <c r="P632" s="1">
        <v>0.19701900921658988</v>
      </c>
      <c r="Q632" s="1">
        <v>7.9936956521739138</v>
      </c>
      <c r="R632" s="1">
        <v>4.2362903225806457E-2</v>
      </c>
      <c r="S632" s="1">
        <v>19.972391304347823</v>
      </c>
      <c r="T632" s="1">
        <v>0.10584447004608294</v>
      </c>
      <c r="U632" s="1" t="s">
        <v>1662</v>
      </c>
    </row>
    <row r="633" spans="1:21" x14ac:dyDescent="0.3">
      <c r="A633" t="s">
        <v>116</v>
      </c>
      <c r="B633" s="30" t="s">
        <v>1663</v>
      </c>
      <c r="C633" s="30" t="s">
        <v>101</v>
      </c>
      <c r="D633" s="30" t="s">
        <v>158</v>
      </c>
      <c r="E633" s="1">
        <v>95.358695652173907</v>
      </c>
      <c r="F633" s="1">
        <v>10.782608695652174</v>
      </c>
      <c r="G633" s="29">
        <v>9.7826086956521743E-2</v>
      </c>
      <c r="H633" s="1">
        <v>0.57608695652173914</v>
      </c>
      <c r="I633" s="1">
        <v>0.91304347826086951</v>
      </c>
      <c r="J633" s="29">
        <v>0</v>
      </c>
      <c r="K633" s="29">
        <v>0</v>
      </c>
      <c r="L633" s="29">
        <v>2.5214130434782609</v>
      </c>
      <c r="M633" s="1">
        <v>6.4103260869565224</v>
      </c>
      <c r="N633" s="1">
        <v>6.7223298757551592E-2</v>
      </c>
      <c r="O633" s="1">
        <v>31.684782608695652</v>
      </c>
      <c r="P633" s="1">
        <v>0.33226946312549871</v>
      </c>
      <c r="Q633" s="1">
        <v>4.6829347826086964</v>
      </c>
      <c r="R633" s="1">
        <v>4.910862874729284E-2</v>
      </c>
      <c r="S633" s="1">
        <v>8.2427173913043497</v>
      </c>
      <c r="T633" s="1">
        <v>8.6439074432919205E-2</v>
      </c>
      <c r="U633" s="1" t="s">
        <v>1664</v>
      </c>
    </row>
    <row r="634" spans="1:21" x14ac:dyDescent="0.3">
      <c r="A634" t="s">
        <v>116</v>
      </c>
      <c r="B634" s="30" t="s">
        <v>1665</v>
      </c>
      <c r="C634" s="30" t="s">
        <v>725</v>
      </c>
      <c r="D634" s="30" t="s">
        <v>19</v>
      </c>
      <c r="E634" s="1">
        <v>56.217391304347828</v>
      </c>
      <c r="F634" s="1">
        <v>5.7143478260869616</v>
      </c>
      <c r="G634" s="29">
        <v>0</v>
      </c>
      <c r="H634" s="1">
        <v>0.27739130434782611</v>
      </c>
      <c r="I634" s="1">
        <v>0.28260869565217389</v>
      </c>
      <c r="J634" s="29">
        <v>0</v>
      </c>
      <c r="K634" s="29">
        <v>0</v>
      </c>
      <c r="L634" s="29">
        <v>1.2193478260869564</v>
      </c>
      <c r="M634" s="1">
        <v>4.5592391304347828</v>
      </c>
      <c r="N634" s="1">
        <v>8.1100154679040984E-2</v>
      </c>
      <c r="O634" s="1">
        <v>4.782934782608697</v>
      </c>
      <c r="P634" s="1">
        <v>8.5079273008507372E-2</v>
      </c>
      <c r="Q634" s="1">
        <v>4.9643478260869562</v>
      </c>
      <c r="R634" s="1">
        <v>8.8306264501160081E-2</v>
      </c>
      <c r="S634" s="1">
        <v>6.2836956521739138</v>
      </c>
      <c r="T634" s="1">
        <v>0.11177494199535964</v>
      </c>
      <c r="U634" s="1" t="s">
        <v>1666</v>
      </c>
    </row>
    <row r="635" spans="1:21" x14ac:dyDescent="0.3">
      <c r="A635" t="s">
        <v>116</v>
      </c>
      <c r="B635" s="30" t="s">
        <v>1667</v>
      </c>
      <c r="C635" s="30" t="s">
        <v>122</v>
      </c>
      <c r="D635" s="30" t="s">
        <v>99</v>
      </c>
      <c r="E635" s="1">
        <v>38.489130434782609</v>
      </c>
      <c r="F635" s="1">
        <v>5.3043478260869561</v>
      </c>
      <c r="G635" s="29">
        <v>0</v>
      </c>
      <c r="H635" s="1">
        <v>0</v>
      </c>
      <c r="I635" s="1">
        <v>5.2173913043478262</v>
      </c>
      <c r="J635" s="29">
        <v>0</v>
      </c>
      <c r="K635" s="29">
        <v>0</v>
      </c>
      <c r="L635" s="29">
        <v>1.2080434782608693</v>
      </c>
      <c r="M635" s="1">
        <v>5.2173913043478262</v>
      </c>
      <c r="N635" s="1">
        <v>0.1355549279864445</v>
      </c>
      <c r="O635" s="1">
        <v>25.469891304347826</v>
      </c>
      <c r="P635" s="1">
        <v>0.66174244563682572</v>
      </c>
      <c r="Q635" s="1">
        <v>4.2913043478260864</v>
      </c>
      <c r="R635" s="1">
        <v>0.11149392826885059</v>
      </c>
      <c r="S635" s="1">
        <v>7.1465217391304341</v>
      </c>
      <c r="T635" s="1">
        <v>0.18567636260943235</v>
      </c>
      <c r="U635" s="1" t="s">
        <v>1668</v>
      </c>
    </row>
    <row r="636" spans="1:21" x14ac:dyDescent="0.3">
      <c r="A636" t="s">
        <v>116</v>
      </c>
      <c r="B636" s="30" t="s">
        <v>1669</v>
      </c>
      <c r="C636" s="30" t="s">
        <v>1670</v>
      </c>
      <c r="D636" s="30" t="s">
        <v>145</v>
      </c>
      <c r="E636" s="1">
        <v>47.054347826086953</v>
      </c>
      <c r="F636" s="1">
        <v>4.1739130434782608</v>
      </c>
      <c r="G636" s="29">
        <v>0.56521739130434778</v>
      </c>
      <c r="H636" s="1">
        <v>0</v>
      </c>
      <c r="I636" s="1">
        <v>0.86956521739130432</v>
      </c>
      <c r="J636" s="29">
        <v>0</v>
      </c>
      <c r="K636" s="29">
        <v>0</v>
      </c>
      <c r="L636" s="29">
        <v>5.2554347826086953</v>
      </c>
      <c r="M636" s="1">
        <v>9.2445652173913047</v>
      </c>
      <c r="N636" s="1">
        <v>0.19646569646569648</v>
      </c>
      <c r="O636" s="1">
        <v>1.6793478260869565</v>
      </c>
      <c r="P636" s="1">
        <v>3.5689535689535694E-2</v>
      </c>
      <c r="Q636" s="1">
        <v>16.462173913043479</v>
      </c>
      <c r="R636" s="1">
        <v>0.34985446985446988</v>
      </c>
      <c r="S636" s="1">
        <v>23.202934782608693</v>
      </c>
      <c r="T636" s="1">
        <v>0.49310926310926312</v>
      </c>
      <c r="U636" s="1" t="s">
        <v>1671</v>
      </c>
    </row>
    <row r="637" spans="1:21" x14ac:dyDescent="0.3">
      <c r="A637" t="s">
        <v>116</v>
      </c>
      <c r="B637" s="30" t="s">
        <v>1672</v>
      </c>
      <c r="C637" s="30" t="s">
        <v>1195</v>
      </c>
      <c r="D637" s="30" t="s">
        <v>99</v>
      </c>
      <c r="E637" s="1">
        <v>79.521739130434781</v>
      </c>
      <c r="F637" s="1">
        <v>4.8695652173913047</v>
      </c>
      <c r="G637" s="29">
        <v>0</v>
      </c>
      <c r="H637" s="1">
        <v>0</v>
      </c>
      <c r="I637" s="1">
        <v>5.1304347826086953</v>
      </c>
      <c r="J637" s="29">
        <v>0</v>
      </c>
      <c r="K637" s="29">
        <v>0</v>
      </c>
      <c r="L637" s="29">
        <v>0</v>
      </c>
      <c r="M637" s="1">
        <v>5.4782608695652177</v>
      </c>
      <c r="N637" s="1">
        <v>6.8890103881902684E-2</v>
      </c>
      <c r="O637" s="1">
        <v>21.913369565217394</v>
      </c>
      <c r="P637" s="1">
        <v>0.27556451612903232</v>
      </c>
      <c r="Q637" s="1">
        <v>0</v>
      </c>
      <c r="R637" s="1">
        <v>0</v>
      </c>
      <c r="S637" s="1">
        <v>0</v>
      </c>
      <c r="T637" s="1">
        <v>0</v>
      </c>
      <c r="U637" s="1" t="s">
        <v>1673</v>
      </c>
    </row>
    <row r="638" spans="1:21" x14ac:dyDescent="0.3">
      <c r="A638" t="s">
        <v>116</v>
      </c>
      <c r="B638" s="30" t="s">
        <v>1674</v>
      </c>
      <c r="C638" s="30" t="s">
        <v>1404</v>
      </c>
      <c r="D638" s="30" t="s">
        <v>99</v>
      </c>
      <c r="E638" s="1">
        <v>110.57608695652173</v>
      </c>
      <c r="F638" s="1">
        <v>5.5652173913043477</v>
      </c>
      <c r="G638" s="29">
        <v>0</v>
      </c>
      <c r="H638" s="1">
        <v>0</v>
      </c>
      <c r="I638" s="1">
        <v>0</v>
      </c>
      <c r="J638" s="29">
        <v>0</v>
      </c>
      <c r="K638" s="29">
        <v>0</v>
      </c>
      <c r="L638" s="29">
        <v>0</v>
      </c>
      <c r="M638" s="1">
        <v>9.9218478260869567</v>
      </c>
      <c r="N638" s="1">
        <v>8.972869360070776E-2</v>
      </c>
      <c r="O638" s="1">
        <v>16.408804347826084</v>
      </c>
      <c r="P638" s="1">
        <v>0.14839378747665388</v>
      </c>
      <c r="Q638" s="1">
        <v>0</v>
      </c>
      <c r="R638" s="1">
        <v>0</v>
      </c>
      <c r="S638" s="1">
        <v>0</v>
      </c>
      <c r="T638" s="1">
        <v>0</v>
      </c>
      <c r="U638" s="1" t="s">
        <v>1675</v>
      </c>
    </row>
    <row r="639" spans="1:21" x14ac:dyDescent="0.3">
      <c r="A639" t="s">
        <v>116</v>
      </c>
      <c r="B639" s="30" t="s">
        <v>1676</v>
      </c>
      <c r="C639" s="30" t="s">
        <v>141</v>
      </c>
      <c r="D639" s="30" t="s">
        <v>99</v>
      </c>
      <c r="E639" s="1">
        <v>166.44565217391303</v>
      </c>
      <c r="F639" s="1">
        <v>5.5652173913043477</v>
      </c>
      <c r="G639" s="29">
        <v>0</v>
      </c>
      <c r="H639" s="1">
        <v>0</v>
      </c>
      <c r="I639" s="1">
        <v>4.6086956521739131</v>
      </c>
      <c r="J639" s="29">
        <v>0</v>
      </c>
      <c r="K639" s="29">
        <v>0</v>
      </c>
      <c r="L639" s="29">
        <v>0</v>
      </c>
      <c r="M639" s="1">
        <v>9.7473913043478291</v>
      </c>
      <c r="N639" s="1">
        <v>5.8562006138575089E-2</v>
      </c>
      <c r="O639" s="1">
        <v>36.589021739130445</v>
      </c>
      <c r="P639" s="1">
        <v>0.21982563834650304</v>
      </c>
      <c r="Q639" s="1">
        <v>0</v>
      </c>
      <c r="R639" s="1">
        <v>0</v>
      </c>
      <c r="S639" s="1">
        <v>0</v>
      </c>
      <c r="T639" s="1">
        <v>0</v>
      </c>
      <c r="U639" s="1" t="s">
        <v>1677</v>
      </c>
    </row>
    <row r="640" spans="1:21" x14ac:dyDescent="0.3">
      <c r="A640" t="s">
        <v>116</v>
      </c>
      <c r="B640" s="30" t="s">
        <v>1678</v>
      </c>
      <c r="C640" s="30" t="s">
        <v>13</v>
      </c>
      <c r="D640" s="30" t="s">
        <v>22</v>
      </c>
      <c r="E640" s="1">
        <v>76.565217391304344</v>
      </c>
      <c r="F640" s="1">
        <v>4.2608695652173916</v>
      </c>
      <c r="G640" s="29">
        <v>0</v>
      </c>
      <c r="H640" s="1">
        <v>9.7826086956521743E-2</v>
      </c>
      <c r="I640" s="1">
        <v>0.2391304347826087</v>
      </c>
      <c r="J640" s="29">
        <v>0</v>
      </c>
      <c r="K640" s="29">
        <v>0</v>
      </c>
      <c r="L640" s="29">
        <v>3.0579347826086947</v>
      </c>
      <c r="M640" s="1">
        <v>5.3451086956521738</v>
      </c>
      <c r="N640" s="1">
        <v>6.981118682566724E-2</v>
      </c>
      <c r="O640" s="1">
        <v>15.82608695652174</v>
      </c>
      <c r="P640" s="1">
        <v>0.20670073821692223</v>
      </c>
      <c r="Q640" s="1">
        <v>12.482282608695648</v>
      </c>
      <c r="R640" s="1">
        <v>0.16302810902896078</v>
      </c>
      <c r="S640" s="1">
        <v>22.422065217391303</v>
      </c>
      <c r="T640" s="1">
        <v>0.29284923339011926</v>
      </c>
      <c r="U640" s="1" t="s">
        <v>1679</v>
      </c>
    </row>
    <row r="641" spans="1:21" x14ac:dyDescent="0.3">
      <c r="A641" t="s">
        <v>116</v>
      </c>
      <c r="B641" s="30" t="s">
        <v>1680</v>
      </c>
      <c r="C641" s="30" t="s">
        <v>1681</v>
      </c>
      <c r="D641" s="30" t="s">
        <v>241</v>
      </c>
      <c r="E641" s="1">
        <v>55.391304347826086</v>
      </c>
      <c r="F641" s="1">
        <v>4.7826086956521738</v>
      </c>
      <c r="G641" s="29">
        <v>0</v>
      </c>
      <c r="H641" s="1">
        <v>0.22282608695652173</v>
      </c>
      <c r="I641" s="1">
        <v>0.34782608695652173</v>
      </c>
      <c r="J641" s="29">
        <v>0</v>
      </c>
      <c r="K641" s="29">
        <v>0</v>
      </c>
      <c r="L641" s="29">
        <v>4.2383695652173898</v>
      </c>
      <c r="M641" s="1">
        <v>11.0625</v>
      </c>
      <c r="N641" s="1">
        <v>0.19971546310832025</v>
      </c>
      <c r="O641" s="1">
        <v>9.8152173913043477</v>
      </c>
      <c r="P641" s="1">
        <v>0.17719780219780221</v>
      </c>
      <c r="Q641" s="1">
        <v>9.6581521739130416</v>
      </c>
      <c r="R641" s="1">
        <v>0.17436224489795915</v>
      </c>
      <c r="S641" s="1">
        <v>14.231195652173913</v>
      </c>
      <c r="T641" s="1">
        <v>0.25692111459968603</v>
      </c>
      <c r="U641" s="1" t="s">
        <v>1682</v>
      </c>
    </row>
    <row r="642" spans="1:21" x14ac:dyDescent="0.3">
      <c r="A642" t="s">
        <v>116</v>
      </c>
      <c r="B642" s="30" t="s">
        <v>1683</v>
      </c>
      <c r="C642" s="30" t="s">
        <v>1684</v>
      </c>
      <c r="D642" s="30" t="s">
        <v>67</v>
      </c>
      <c r="E642" s="1">
        <v>76.043478260869563</v>
      </c>
      <c r="F642" s="1">
        <v>10.173913043478262</v>
      </c>
      <c r="G642" s="29">
        <v>0</v>
      </c>
      <c r="H642" s="1">
        <v>0.39130434782608697</v>
      </c>
      <c r="I642" s="1">
        <v>0</v>
      </c>
      <c r="J642" s="29">
        <v>0</v>
      </c>
      <c r="K642" s="29">
        <v>0</v>
      </c>
      <c r="L642" s="29">
        <v>4.3288043478260869</v>
      </c>
      <c r="M642" s="1">
        <v>20.831521739130437</v>
      </c>
      <c r="N642" s="1">
        <v>0.27394225271583766</v>
      </c>
      <c r="O642" s="1">
        <v>5.7391304347826084</v>
      </c>
      <c r="P642" s="1">
        <v>7.5471698113207544E-2</v>
      </c>
      <c r="Q642" s="1">
        <v>8.45891304347826</v>
      </c>
      <c r="R642" s="1">
        <v>0.11123785020011434</v>
      </c>
      <c r="S642" s="1">
        <v>27.530760869565214</v>
      </c>
      <c r="T642" s="1">
        <v>0.36203973699256714</v>
      </c>
      <c r="U642" s="1" t="s">
        <v>1685</v>
      </c>
    </row>
    <row r="643" spans="1:21" x14ac:dyDescent="0.3">
      <c r="A643" t="s">
        <v>116</v>
      </c>
      <c r="B643" s="30" t="s">
        <v>1686</v>
      </c>
      <c r="C643" s="30" t="s">
        <v>511</v>
      </c>
      <c r="D643" s="30" t="s">
        <v>38</v>
      </c>
      <c r="E643" s="1">
        <v>134.2391304347826</v>
      </c>
      <c r="F643" s="1">
        <v>10.358695652173912</v>
      </c>
      <c r="G643" s="29">
        <v>4.3478260869565216E-2</v>
      </c>
      <c r="H643" s="1">
        <v>0.65217391304347827</v>
      </c>
      <c r="I643" s="1">
        <v>0</v>
      </c>
      <c r="J643" s="29">
        <v>0</v>
      </c>
      <c r="K643" s="29">
        <v>0</v>
      </c>
      <c r="L643" s="29">
        <v>6.609673913043479</v>
      </c>
      <c r="M643" s="1">
        <v>30.915760869565219</v>
      </c>
      <c r="N643" s="1">
        <v>0.23030364372469639</v>
      </c>
      <c r="O643" s="1">
        <v>25.304347826086957</v>
      </c>
      <c r="P643" s="1">
        <v>0.18850202429149801</v>
      </c>
      <c r="Q643" s="1">
        <v>13.551413043478259</v>
      </c>
      <c r="R643" s="1">
        <v>0.10094979757085021</v>
      </c>
      <c r="S643" s="1">
        <v>37.268478260869571</v>
      </c>
      <c r="T643" s="1">
        <v>0.27762753036437254</v>
      </c>
      <c r="U643" s="1" t="s">
        <v>1687</v>
      </c>
    </row>
    <row r="644" spans="1:21" x14ac:dyDescent="0.3">
      <c r="A644" t="s">
        <v>116</v>
      </c>
      <c r="B644" s="30" t="s">
        <v>1688</v>
      </c>
      <c r="C644" s="30" t="s">
        <v>1689</v>
      </c>
      <c r="D644" s="30" t="s">
        <v>104</v>
      </c>
      <c r="E644" s="1">
        <v>23.173913043478262</v>
      </c>
      <c r="F644" s="1">
        <v>5.8260869565217392</v>
      </c>
      <c r="G644" s="29">
        <v>4.3478260869565216E-2</v>
      </c>
      <c r="H644" s="1">
        <v>0</v>
      </c>
      <c r="I644" s="1">
        <v>8.6956521739130432E-2</v>
      </c>
      <c r="J644" s="29">
        <v>0</v>
      </c>
      <c r="K644" s="29">
        <v>0</v>
      </c>
      <c r="L644" s="29">
        <v>0.3190217391304348</v>
      </c>
      <c r="M644" s="1">
        <v>4.5322826086956525</v>
      </c>
      <c r="N644" s="1">
        <v>0.19557692307692309</v>
      </c>
      <c r="O644" s="1">
        <v>6.7605434782608702</v>
      </c>
      <c r="P644" s="1">
        <v>0.29173076923076924</v>
      </c>
      <c r="Q644" s="1">
        <v>0</v>
      </c>
      <c r="R644" s="1">
        <v>0</v>
      </c>
      <c r="S644" s="1">
        <v>2.5701086956521739</v>
      </c>
      <c r="T644" s="1">
        <v>0.11090525328330206</v>
      </c>
      <c r="U644" s="1" t="s">
        <v>1690</v>
      </c>
    </row>
    <row r="645" spans="1:21" x14ac:dyDescent="0.3">
      <c r="A645" t="s">
        <v>116</v>
      </c>
      <c r="B645" s="30" t="s">
        <v>1691</v>
      </c>
      <c r="C645" s="30" t="s">
        <v>141</v>
      </c>
      <c r="D645" s="30" t="s">
        <v>99</v>
      </c>
      <c r="E645" s="1">
        <v>171.21739130434781</v>
      </c>
      <c r="F645" s="1">
        <v>21.391304347826086</v>
      </c>
      <c r="G645" s="29">
        <v>0</v>
      </c>
      <c r="H645" s="1">
        <v>0</v>
      </c>
      <c r="I645" s="1">
        <v>6.6956521739130439</v>
      </c>
      <c r="J645" s="29">
        <v>0</v>
      </c>
      <c r="K645" s="29">
        <v>0</v>
      </c>
      <c r="L645" s="29">
        <v>0</v>
      </c>
      <c r="M645" s="1">
        <v>23.320652173913047</v>
      </c>
      <c r="N645" s="1">
        <v>0.13620492635855766</v>
      </c>
      <c r="O645" s="1">
        <v>22.027173913043477</v>
      </c>
      <c r="P645" s="1">
        <v>0.12865033011681057</v>
      </c>
      <c r="Q645" s="1">
        <v>0</v>
      </c>
      <c r="R645" s="1">
        <v>0</v>
      </c>
      <c r="S645" s="1">
        <v>0</v>
      </c>
      <c r="T645" s="1">
        <v>0</v>
      </c>
      <c r="U645" s="1" t="s">
        <v>1692</v>
      </c>
    </row>
    <row r="646" spans="1:21" x14ac:dyDescent="0.3">
      <c r="A646" t="s">
        <v>116</v>
      </c>
      <c r="B646" s="30" t="s">
        <v>1693</v>
      </c>
      <c r="C646" s="30" t="s">
        <v>141</v>
      </c>
      <c r="D646" s="30" t="s">
        <v>99</v>
      </c>
      <c r="E646" s="1">
        <v>68.228260869565219</v>
      </c>
      <c r="F646" s="1">
        <v>11.391304347826088</v>
      </c>
      <c r="G646" s="29">
        <v>0</v>
      </c>
      <c r="H646" s="1">
        <v>0</v>
      </c>
      <c r="I646" s="1">
        <v>0</v>
      </c>
      <c r="J646" s="29">
        <v>0</v>
      </c>
      <c r="K646" s="29">
        <v>0</v>
      </c>
      <c r="L646" s="29">
        <v>0</v>
      </c>
      <c r="M646" s="1">
        <v>11.043478260869566</v>
      </c>
      <c r="N646" s="1">
        <v>0.16186076151027562</v>
      </c>
      <c r="O646" s="1">
        <v>19.608695652173914</v>
      </c>
      <c r="P646" s="1">
        <v>0.28739843874462323</v>
      </c>
      <c r="Q646" s="1">
        <v>0</v>
      </c>
      <c r="R646" s="1">
        <v>0</v>
      </c>
      <c r="S646" s="1">
        <v>0</v>
      </c>
      <c r="T646" s="1">
        <v>0</v>
      </c>
      <c r="U646" s="1" t="s">
        <v>1694</v>
      </c>
    </row>
    <row r="647" spans="1:21" x14ac:dyDescent="0.3">
      <c r="A647" t="s">
        <v>116</v>
      </c>
      <c r="B647" s="30" t="s">
        <v>1695</v>
      </c>
      <c r="C647" s="30" t="s">
        <v>1429</v>
      </c>
      <c r="D647" s="30" t="s">
        <v>67</v>
      </c>
      <c r="E647" s="1">
        <v>106.42391304347827</v>
      </c>
      <c r="F647" s="1">
        <v>10.695652173913043</v>
      </c>
      <c r="G647" s="29">
        <v>0</v>
      </c>
      <c r="H647" s="1">
        <v>0</v>
      </c>
      <c r="I647" s="1">
        <v>0</v>
      </c>
      <c r="J647" s="29">
        <v>0</v>
      </c>
      <c r="K647" s="29">
        <v>0</v>
      </c>
      <c r="L647" s="29">
        <v>0</v>
      </c>
      <c r="M647" s="1">
        <v>16.347826086956523</v>
      </c>
      <c r="N647" s="1">
        <v>0.15361045858441427</v>
      </c>
      <c r="O647" s="1">
        <v>19.668478260869563</v>
      </c>
      <c r="P647" s="1">
        <v>0.18481258298437336</v>
      </c>
      <c r="Q647" s="1">
        <v>0</v>
      </c>
      <c r="R647" s="1">
        <v>0</v>
      </c>
      <c r="S647" s="1">
        <v>0</v>
      </c>
      <c r="T647" s="1">
        <v>0</v>
      </c>
      <c r="U647" s="1" t="s">
        <v>1696</v>
      </c>
    </row>
    <row r="648" spans="1:21" x14ac:dyDescent="0.3">
      <c r="A648" t="s">
        <v>116</v>
      </c>
      <c r="B648" s="30" t="s">
        <v>1697</v>
      </c>
      <c r="C648" s="30" t="s">
        <v>1698</v>
      </c>
      <c r="D648" s="30" t="s">
        <v>67</v>
      </c>
      <c r="E648" s="1">
        <v>114.20652173913044</v>
      </c>
      <c r="F648" s="1">
        <v>16.535326086956523</v>
      </c>
      <c r="G648" s="29">
        <v>0</v>
      </c>
      <c r="H648" s="1">
        <v>0</v>
      </c>
      <c r="I648" s="1">
        <v>0</v>
      </c>
      <c r="J648" s="29">
        <v>0</v>
      </c>
      <c r="K648" s="29">
        <v>0</v>
      </c>
      <c r="L648" s="29">
        <v>0</v>
      </c>
      <c r="M648" s="1">
        <v>16.910326086956523</v>
      </c>
      <c r="N648" s="1">
        <v>0.14806795469686876</v>
      </c>
      <c r="O648" s="1">
        <v>24.415760869565215</v>
      </c>
      <c r="P648" s="1">
        <v>0.21378604739697343</v>
      </c>
      <c r="Q648" s="1">
        <v>0</v>
      </c>
      <c r="R648" s="1">
        <v>0</v>
      </c>
      <c r="S648" s="1">
        <v>0</v>
      </c>
      <c r="T648" s="1">
        <v>0</v>
      </c>
      <c r="U648" s="1" t="s">
        <v>1699</v>
      </c>
    </row>
    <row r="649" spans="1:21" x14ac:dyDescent="0.3">
      <c r="A649" t="s">
        <v>116</v>
      </c>
      <c r="B649" s="30" t="s">
        <v>1700</v>
      </c>
      <c r="C649" s="30" t="s">
        <v>141</v>
      </c>
      <c r="D649" s="30" t="s">
        <v>99</v>
      </c>
      <c r="E649" s="1">
        <v>141.32608695652175</v>
      </c>
      <c r="F649" s="1">
        <v>21.391304347826086</v>
      </c>
      <c r="G649" s="29">
        <v>0</v>
      </c>
      <c r="H649" s="1">
        <v>0</v>
      </c>
      <c r="I649" s="1">
        <v>5.8043478260869561</v>
      </c>
      <c r="J649" s="29">
        <v>0</v>
      </c>
      <c r="K649" s="29">
        <v>0</v>
      </c>
      <c r="L649" s="29">
        <v>0</v>
      </c>
      <c r="M649" s="1">
        <v>19.038043478260871</v>
      </c>
      <c r="N649" s="1">
        <v>0.13471004460852176</v>
      </c>
      <c r="O649" s="1">
        <v>27.855978260869566</v>
      </c>
      <c r="P649" s="1">
        <v>0.19710429164743884</v>
      </c>
      <c r="Q649" s="1">
        <v>0</v>
      </c>
      <c r="R649" s="1">
        <v>0</v>
      </c>
      <c r="S649" s="1">
        <v>0</v>
      </c>
      <c r="T649" s="1">
        <v>0</v>
      </c>
      <c r="U649" s="1" t="s">
        <v>1701</v>
      </c>
    </row>
    <row r="650" spans="1:21" x14ac:dyDescent="0.3">
      <c r="A650" t="s">
        <v>116</v>
      </c>
      <c r="B650" s="30" t="s">
        <v>1702</v>
      </c>
      <c r="C650" s="30" t="s">
        <v>141</v>
      </c>
      <c r="D650" s="30" t="s">
        <v>99</v>
      </c>
      <c r="E650" s="1">
        <v>115.41304347826087</v>
      </c>
      <c r="F650" s="1">
        <v>5.5652173913043477</v>
      </c>
      <c r="G650" s="29">
        <v>2.5434782608695654</v>
      </c>
      <c r="H650" s="1">
        <v>0.64076086956521761</v>
      </c>
      <c r="I650" s="1">
        <v>0</v>
      </c>
      <c r="J650" s="29">
        <v>0</v>
      </c>
      <c r="K650" s="29">
        <v>0</v>
      </c>
      <c r="L650" s="29">
        <v>2.9066304347826097</v>
      </c>
      <c r="M650" s="1">
        <v>40.048913043478258</v>
      </c>
      <c r="N650" s="1">
        <v>0.34700508570352229</v>
      </c>
      <c r="O650" s="1">
        <v>17.809782608695652</v>
      </c>
      <c r="P650" s="1">
        <v>0.15431343002448672</v>
      </c>
      <c r="Q650" s="1">
        <v>6.1739130434782625</v>
      </c>
      <c r="R650" s="1">
        <v>5.3494066679223969E-2</v>
      </c>
      <c r="S650" s="1">
        <v>17.012500000000003</v>
      </c>
      <c r="T650" s="1">
        <v>0.14740534940666794</v>
      </c>
      <c r="U650" s="1" t="s">
        <v>1703</v>
      </c>
    </row>
    <row r="651" spans="1:21" x14ac:dyDescent="0.3">
      <c r="A651" t="s">
        <v>116</v>
      </c>
      <c r="B651" s="30" t="s">
        <v>1704</v>
      </c>
      <c r="C651" s="30" t="s">
        <v>86</v>
      </c>
      <c r="D651" s="30" t="s">
        <v>279</v>
      </c>
      <c r="E651" s="1">
        <v>85.358695652173907</v>
      </c>
      <c r="F651" s="1">
        <v>36.467391304347828</v>
      </c>
      <c r="G651" s="29">
        <v>4.3478260869565216E-2</v>
      </c>
      <c r="H651" s="1">
        <v>0.48097826086956524</v>
      </c>
      <c r="I651" s="1">
        <v>0.38043478260869568</v>
      </c>
      <c r="J651" s="29">
        <v>0</v>
      </c>
      <c r="K651" s="29">
        <v>0</v>
      </c>
      <c r="L651" s="29">
        <v>3.1689130434782604</v>
      </c>
      <c r="M651" s="1">
        <v>5.3043478260869561</v>
      </c>
      <c r="N651" s="1">
        <v>6.2141856615306253E-2</v>
      </c>
      <c r="O651" s="1">
        <v>24.869565217391305</v>
      </c>
      <c r="P651" s="1">
        <v>0.29135362281930477</v>
      </c>
      <c r="Q651" s="1">
        <v>8.985434782608694</v>
      </c>
      <c r="R651" s="1">
        <v>0.10526677702788742</v>
      </c>
      <c r="S651" s="1">
        <v>15.900434782608695</v>
      </c>
      <c r="T651" s="1">
        <v>0.1862778555965873</v>
      </c>
      <c r="U651" s="1" t="s">
        <v>1705</v>
      </c>
    </row>
    <row r="652" spans="1:21" x14ac:dyDescent="0.3">
      <c r="A652" t="s">
        <v>116</v>
      </c>
      <c r="B652" s="30" t="s">
        <v>1706</v>
      </c>
      <c r="C652" s="30" t="s">
        <v>141</v>
      </c>
      <c r="D652" s="30" t="s">
        <v>99</v>
      </c>
      <c r="E652" s="1">
        <v>124.6195652173913</v>
      </c>
      <c r="F652" s="1">
        <v>5.3913043478260869</v>
      </c>
      <c r="G652" s="29">
        <v>0.51086956521739135</v>
      </c>
      <c r="H652" s="1">
        <v>0.69445652173913042</v>
      </c>
      <c r="I652" s="1">
        <v>0</v>
      </c>
      <c r="J652" s="29">
        <v>0</v>
      </c>
      <c r="K652" s="29">
        <v>0</v>
      </c>
      <c r="L652" s="29">
        <v>6.1232608695652155</v>
      </c>
      <c r="M652" s="1">
        <v>7.5923913043478262</v>
      </c>
      <c r="N652" s="1">
        <v>6.0924552987352817E-2</v>
      </c>
      <c r="O652" s="1">
        <v>19.524456521739133</v>
      </c>
      <c r="P652" s="1">
        <v>0.15667248146532928</v>
      </c>
      <c r="Q652" s="1">
        <v>6.3976086956521732</v>
      </c>
      <c r="R652" s="1">
        <v>5.1337112952464015E-2</v>
      </c>
      <c r="S652" s="1">
        <v>19.579456521739125</v>
      </c>
      <c r="T652" s="1">
        <v>0.15711382468382029</v>
      </c>
      <c r="U652" s="1" t="s">
        <v>1707</v>
      </c>
    </row>
    <row r="653" spans="1:21" x14ac:dyDescent="0.3">
      <c r="A653" t="s">
        <v>116</v>
      </c>
      <c r="B653" s="30" t="s">
        <v>1708</v>
      </c>
      <c r="C653" s="30" t="s">
        <v>141</v>
      </c>
      <c r="D653" s="30" t="s">
        <v>99</v>
      </c>
      <c r="E653" s="1">
        <v>94.532608695652172</v>
      </c>
      <c r="F653" s="1">
        <v>28.956521739130434</v>
      </c>
      <c r="G653" s="29">
        <v>0.2608695652173913</v>
      </c>
      <c r="H653" s="1">
        <v>0</v>
      </c>
      <c r="I653" s="1">
        <v>0.79347826086956519</v>
      </c>
      <c r="J653" s="29">
        <v>0</v>
      </c>
      <c r="K653" s="29">
        <v>0</v>
      </c>
      <c r="L653" s="29">
        <v>0</v>
      </c>
      <c r="M653" s="1">
        <v>4.6630434782608692</v>
      </c>
      <c r="N653" s="1">
        <v>4.9327354260089683E-2</v>
      </c>
      <c r="O653" s="1">
        <v>27.970108695652176</v>
      </c>
      <c r="P653" s="1">
        <v>0.29587788892721628</v>
      </c>
      <c r="Q653" s="1">
        <v>0</v>
      </c>
      <c r="R653" s="1">
        <v>0</v>
      </c>
      <c r="S653" s="1">
        <v>0</v>
      </c>
      <c r="T653" s="1">
        <v>0</v>
      </c>
      <c r="U653" s="1" t="s">
        <v>1709</v>
      </c>
    </row>
    <row r="654" spans="1:21" x14ac:dyDescent="0.3">
      <c r="A654" t="s">
        <v>116</v>
      </c>
      <c r="B654" s="30" t="s">
        <v>1710</v>
      </c>
      <c r="C654" s="30" t="s">
        <v>1052</v>
      </c>
      <c r="D654" s="30" t="s">
        <v>325</v>
      </c>
      <c r="E654" s="1">
        <v>60.663043478260867</v>
      </c>
      <c r="F654" s="1">
        <v>5.7143478260869509</v>
      </c>
      <c r="G654" s="29">
        <v>0</v>
      </c>
      <c r="H654" s="1">
        <v>0.20195652173913042</v>
      </c>
      <c r="I654" s="1">
        <v>0.63043478260869568</v>
      </c>
      <c r="J654" s="29">
        <v>0</v>
      </c>
      <c r="K654" s="29">
        <v>0</v>
      </c>
      <c r="L654" s="29">
        <v>1.0631521739130436</v>
      </c>
      <c r="M654" s="1">
        <v>0</v>
      </c>
      <c r="N654" s="1">
        <v>0</v>
      </c>
      <c r="O654" s="1">
        <v>11.618260869565221</v>
      </c>
      <c r="P654" s="1">
        <v>0.1915212327539868</v>
      </c>
      <c r="Q654" s="1">
        <v>7.5861956521739113</v>
      </c>
      <c r="R654" s="1">
        <v>0.12505464970435404</v>
      </c>
      <c r="S654" s="1">
        <v>10.404021739130435</v>
      </c>
      <c r="T654" s="1">
        <v>0.17150510661171833</v>
      </c>
      <c r="U654" s="1" t="s">
        <v>1711</v>
      </c>
    </row>
    <row r="655" spans="1:21" x14ac:dyDescent="0.3">
      <c r="A655" t="s">
        <v>116</v>
      </c>
      <c r="B655" s="30" t="s">
        <v>1712</v>
      </c>
      <c r="C655" s="30" t="s">
        <v>1713</v>
      </c>
      <c r="D655" s="30" t="s">
        <v>67</v>
      </c>
      <c r="E655" s="1">
        <v>77.782608695652172</v>
      </c>
      <c r="F655" s="1">
        <v>5.2173913043478262</v>
      </c>
      <c r="G655" s="29">
        <v>0.30434782608695654</v>
      </c>
      <c r="H655" s="1">
        <v>0.33152173913043476</v>
      </c>
      <c r="I655" s="1">
        <v>0.20652173913043478</v>
      </c>
      <c r="J655" s="29">
        <v>0</v>
      </c>
      <c r="K655" s="29">
        <v>0</v>
      </c>
      <c r="L655" s="29">
        <v>4.9582608695652173</v>
      </c>
      <c r="M655" s="1">
        <v>10.926630434782609</v>
      </c>
      <c r="N655" s="1">
        <v>0.14047652319731696</v>
      </c>
      <c r="O655" s="1">
        <v>14.480978260869566</v>
      </c>
      <c r="P655" s="1">
        <v>0.18617244270542205</v>
      </c>
      <c r="Q655" s="1">
        <v>0.54891304347826086</v>
      </c>
      <c r="R655" s="1">
        <v>7.0570150922302961E-3</v>
      </c>
      <c r="S655" s="1">
        <v>34.663043478260867</v>
      </c>
      <c r="T655" s="1">
        <v>0.44564002235885969</v>
      </c>
      <c r="U655" s="1" t="s">
        <v>1714</v>
      </c>
    </row>
    <row r="656" spans="1:21" x14ac:dyDescent="0.3">
      <c r="A656" t="s">
        <v>116</v>
      </c>
      <c r="B656" s="30" t="s">
        <v>1715</v>
      </c>
      <c r="C656" s="30" t="s">
        <v>61</v>
      </c>
      <c r="D656" s="30" t="s">
        <v>775</v>
      </c>
      <c r="E656" s="1">
        <v>39.728260869565219</v>
      </c>
      <c r="F656" s="1">
        <v>4.4347826086956523</v>
      </c>
      <c r="G656" s="29">
        <v>0.19565217391304349</v>
      </c>
      <c r="H656" s="1">
        <v>0</v>
      </c>
      <c r="I656" s="1">
        <v>0</v>
      </c>
      <c r="J656" s="29">
        <v>0</v>
      </c>
      <c r="K656" s="29">
        <v>0</v>
      </c>
      <c r="L656" s="29">
        <v>0</v>
      </c>
      <c r="M656" s="1">
        <v>0</v>
      </c>
      <c r="N656" s="1">
        <v>0</v>
      </c>
      <c r="O656" s="1">
        <v>2.4347826086956523</v>
      </c>
      <c r="P656" s="1">
        <v>6.1285909712722297E-2</v>
      </c>
      <c r="Q656" s="1">
        <v>0</v>
      </c>
      <c r="R656" s="1">
        <v>0</v>
      </c>
      <c r="S656" s="1">
        <v>0</v>
      </c>
      <c r="T656" s="1">
        <v>0</v>
      </c>
      <c r="U656" s="1" t="s">
        <v>1716</v>
      </c>
    </row>
    <row r="657" spans="1:21" x14ac:dyDescent="0.3">
      <c r="A657" t="s">
        <v>116</v>
      </c>
      <c r="B657" s="30" t="s">
        <v>1717</v>
      </c>
      <c r="C657" s="30" t="s">
        <v>141</v>
      </c>
      <c r="D657" s="30" t="s">
        <v>99</v>
      </c>
      <c r="E657" s="1">
        <v>167.06521739130434</v>
      </c>
      <c r="F657" s="1">
        <v>10.274456521739131</v>
      </c>
      <c r="G657" s="29">
        <v>0.2608695652173913</v>
      </c>
      <c r="H657" s="1">
        <v>0.60054347826086951</v>
      </c>
      <c r="I657" s="1">
        <v>2.6195652173913042</v>
      </c>
      <c r="J657" s="29">
        <v>0</v>
      </c>
      <c r="K657" s="29">
        <v>0</v>
      </c>
      <c r="L657" s="29">
        <v>1.3595652173913042</v>
      </c>
      <c r="M657" s="1">
        <v>9.9402173913043477</v>
      </c>
      <c r="N657" s="1">
        <v>5.9499024072869229E-2</v>
      </c>
      <c r="O657" s="1">
        <v>36.942934782608695</v>
      </c>
      <c r="P657" s="1">
        <v>0.22112882238126219</v>
      </c>
      <c r="Q657" s="1">
        <v>3.9364130434782614</v>
      </c>
      <c r="R657" s="1">
        <v>2.3562134027325963E-2</v>
      </c>
      <c r="S657" s="1">
        <v>10.197173913043478</v>
      </c>
      <c r="T657" s="1">
        <v>6.1037085230969422E-2</v>
      </c>
      <c r="U657" s="1" t="s">
        <v>1718</v>
      </c>
    </row>
    <row r="658" spans="1:21" x14ac:dyDescent="0.3">
      <c r="A658" t="s">
        <v>116</v>
      </c>
      <c r="B658" s="30" t="s">
        <v>1719</v>
      </c>
      <c r="C658" s="30" t="s">
        <v>141</v>
      </c>
      <c r="D658" s="30" t="s">
        <v>99</v>
      </c>
      <c r="E658" s="1">
        <v>79.141304347826093</v>
      </c>
      <c r="F658" s="1">
        <v>5.0434782608695654</v>
      </c>
      <c r="G658" s="29">
        <v>0.45652173913043476</v>
      </c>
      <c r="H658" s="1">
        <v>0.2608695652173913</v>
      </c>
      <c r="I658" s="1">
        <v>2.0217391304347827</v>
      </c>
      <c r="J658" s="29">
        <v>0</v>
      </c>
      <c r="K658" s="29">
        <v>0</v>
      </c>
      <c r="L658" s="29">
        <v>3.7690217391304346</v>
      </c>
      <c r="M658" s="1">
        <v>10.88695652173913</v>
      </c>
      <c r="N658" s="1">
        <v>0.13756352149430021</v>
      </c>
      <c r="O658" s="1">
        <v>21.286956521739128</v>
      </c>
      <c r="P658" s="1">
        <v>0.26897404202719399</v>
      </c>
      <c r="Q658" s="1">
        <v>5.7228260869565215</v>
      </c>
      <c r="R658" s="1">
        <v>7.2311495673671192E-2</v>
      </c>
      <c r="S658" s="1">
        <v>15.035326086956522</v>
      </c>
      <c r="T658" s="1">
        <v>0.18998077187199558</v>
      </c>
      <c r="U658" s="1" t="s">
        <v>1720</v>
      </c>
    </row>
    <row r="659" spans="1:21" x14ac:dyDescent="0.3">
      <c r="A659" t="s">
        <v>116</v>
      </c>
      <c r="B659" s="30" t="s">
        <v>1721</v>
      </c>
      <c r="C659" s="30" t="s">
        <v>612</v>
      </c>
      <c r="D659" s="30" t="s">
        <v>613</v>
      </c>
      <c r="E659" s="1">
        <v>52.173913043478258</v>
      </c>
      <c r="F659" s="1">
        <v>0</v>
      </c>
      <c r="G659" s="29">
        <v>0</v>
      </c>
      <c r="H659" s="1">
        <v>0.27173913043478259</v>
      </c>
      <c r="I659" s="1">
        <v>0.72826086956521741</v>
      </c>
      <c r="J659" s="29">
        <v>0</v>
      </c>
      <c r="K659" s="29">
        <v>0</v>
      </c>
      <c r="L659" s="29">
        <v>0</v>
      </c>
      <c r="M659" s="1">
        <v>4.0760869565217392E-2</v>
      </c>
      <c r="N659" s="1">
        <v>7.8125000000000004E-4</v>
      </c>
      <c r="O659" s="1">
        <v>3.2282608695652172E-2</v>
      </c>
      <c r="P659" s="1">
        <v>6.1875000000000005E-4</v>
      </c>
      <c r="Q659" s="1">
        <v>0</v>
      </c>
      <c r="R659" s="1">
        <v>0</v>
      </c>
      <c r="S659" s="1">
        <v>0</v>
      </c>
      <c r="T659" s="1">
        <v>0</v>
      </c>
      <c r="U659" s="1" t="s">
        <v>1722</v>
      </c>
    </row>
    <row r="660" spans="1:21" x14ac:dyDescent="0.3">
      <c r="A660" t="s">
        <v>116</v>
      </c>
      <c r="B660" s="30" t="s">
        <v>1723</v>
      </c>
      <c r="C660" s="30" t="s">
        <v>1724</v>
      </c>
      <c r="D660" s="30" t="s">
        <v>119</v>
      </c>
      <c r="E660" s="1">
        <v>90.967391304347828</v>
      </c>
      <c r="F660" s="1">
        <v>5.3804347826086953</v>
      </c>
      <c r="G660" s="29">
        <v>0</v>
      </c>
      <c r="H660" s="1">
        <v>0</v>
      </c>
      <c r="I660" s="1">
        <v>0</v>
      </c>
      <c r="J660" s="29">
        <v>0</v>
      </c>
      <c r="K660" s="29">
        <v>0</v>
      </c>
      <c r="L660" s="29">
        <v>0</v>
      </c>
      <c r="M660" s="1">
        <v>0</v>
      </c>
      <c r="N660" s="1">
        <v>0</v>
      </c>
      <c r="O660" s="1">
        <v>19.770217391304346</v>
      </c>
      <c r="P660" s="1">
        <v>0.2173330146970964</v>
      </c>
      <c r="Q660" s="1">
        <v>0</v>
      </c>
      <c r="R660" s="1">
        <v>0</v>
      </c>
      <c r="S660" s="1">
        <v>0</v>
      </c>
      <c r="T660" s="1">
        <v>0</v>
      </c>
      <c r="U660" s="1" t="s">
        <v>1847</v>
      </c>
    </row>
    <row r="661" spans="1:21" x14ac:dyDescent="0.3">
      <c r="A661" t="s">
        <v>116</v>
      </c>
      <c r="B661" s="30" t="s">
        <v>1725</v>
      </c>
      <c r="C661" s="30" t="s">
        <v>25</v>
      </c>
      <c r="D661" s="30" t="s">
        <v>99</v>
      </c>
      <c r="E661" s="1">
        <v>18.217391304347824</v>
      </c>
      <c r="F661" s="1">
        <v>0</v>
      </c>
      <c r="G661" s="29">
        <v>0.35869565217391303</v>
      </c>
      <c r="H661" s="1">
        <v>0</v>
      </c>
      <c r="I661" s="1">
        <v>0.81521739130434778</v>
      </c>
      <c r="J661" s="29">
        <v>0</v>
      </c>
      <c r="K661" s="29">
        <v>0</v>
      </c>
      <c r="L661" s="29">
        <v>4.3016304347826084</v>
      </c>
      <c r="M661" s="1">
        <v>0</v>
      </c>
      <c r="N661" s="1">
        <v>0</v>
      </c>
      <c r="O661" s="1">
        <v>0</v>
      </c>
      <c r="P661" s="1">
        <v>0</v>
      </c>
      <c r="Q661" s="1">
        <v>1.8152173913043477</v>
      </c>
      <c r="R661" s="1">
        <v>9.9642004773269691E-2</v>
      </c>
      <c r="S661" s="1">
        <v>14.850543478260871</v>
      </c>
      <c r="T661" s="1">
        <v>0.81518496420047748</v>
      </c>
      <c r="U661" s="1" t="s">
        <v>1726</v>
      </c>
    </row>
    <row r="662" spans="1:21" x14ac:dyDescent="0.3">
      <c r="A662" t="s">
        <v>116</v>
      </c>
      <c r="B662" s="30" t="s">
        <v>1727</v>
      </c>
      <c r="C662" s="30" t="s">
        <v>202</v>
      </c>
      <c r="D662" s="30" t="s">
        <v>119</v>
      </c>
      <c r="E662" s="1">
        <v>182.54347826086956</v>
      </c>
      <c r="F662" s="1">
        <v>5.7391304347826084</v>
      </c>
      <c r="G662" s="29">
        <v>0</v>
      </c>
      <c r="H662" s="1">
        <v>0</v>
      </c>
      <c r="I662" s="1">
        <v>0</v>
      </c>
      <c r="J662" s="29">
        <v>0</v>
      </c>
      <c r="K662" s="29">
        <v>0</v>
      </c>
      <c r="L662" s="29">
        <v>4.924239130434783</v>
      </c>
      <c r="M662" s="1">
        <v>6.6929347826086953</v>
      </c>
      <c r="N662" s="1">
        <v>3.6664880314397998E-2</v>
      </c>
      <c r="O662" s="1">
        <v>27.883152173913043</v>
      </c>
      <c r="P662" s="1">
        <v>0.15274800523996665</v>
      </c>
      <c r="Q662" s="1">
        <v>12.324782608695648</v>
      </c>
      <c r="R662" s="1">
        <v>6.751697034655231E-2</v>
      </c>
      <c r="S662" s="1">
        <v>44.091304347826082</v>
      </c>
      <c r="T662" s="1">
        <v>0.24153864475407882</v>
      </c>
      <c r="U662" s="1" t="s">
        <v>1728</v>
      </c>
    </row>
    <row r="663" spans="1:21" x14ac:dyDescent="0.3">
      <c r="A663" t="s">
        <v>116</v>
      </c>
      <c r="B663" s="30" t="s">
        <v>1729</v>
      </c>
      <c r="C663" s="30" t="s">
        <v>1730</v>
      </c>
      <c r="D663" s="30" t="s">
        <v>99</v>
      </c>
      <c r="E663" s="1">
        <v>74.097826086956516</v>
      </c>
      <c r="F663" s="1">
        <v>5.5652173913043477</v>
      </c>
      <c r="G663" s="29">
        <v>0.39130434782608697</v>
      </c>
      <c r="H663" s="1">
        <v>0.52967391304347844</v>
      </c>
      <c r="I663" s="1">
        <v>1.9130434782608696</v>
      </c>
      <c r="J663" s="29">
        <v>0</v>
      </c>
      <c r="K663" s="29">
        <v>0</v>
      </c>
      <c r="L663" s="29">
        <v>4.7451086956521742</v>
      </c>
      <c r="M663" s="1">
        <v>7.6739130434782608</v>
      </c>
      <c r="N663" s="1">
        <v>0.10356461786709698</v>
      </c>
      <c r="O663" s="1">
        <v>0</v>
      </c>
      <c r="P663" s="1">
        <v>0</v>
      </c>
      <c r="Q663" s="1">
        <v>2.3104347826086955</v>
      </c>
      <c r="R663" s="1">
        <v>3.118087135103418E-2</v>
      </c>
      <c r="S663" s="1">
        <v>14.53108695652174</v>
      </c>
      <c r="T663" s="1">
        <v>0.19610679184391963</v>
      </c>
      <c r="U663" s="1" t="s">
        <v>1731</v>
      </c>
    </row>
    <row r="664" spans="1:21" x14ac:dyDescent="0.3">
      <c r="A664" t="s">
        <v>116</v>
      </c>
      <c r="B664" s="30" t="s">
        <v>1732</v>
      </c>
      <c r="C664" s="30" t="s">
        <v>164</v>
      </c>
      <c r="D664" s="30" t="s">
        <v>99</v>
      </c>
      <c r="E664" s="1">
        <v>57.652173913043477</v>
      </c>
      <c r="F664" s="1">
        <v>4.9728260869565215</v>
      </c>
      <c r="G664" s="29">
        <v>0.84782608695652173</v>
      </c>
      <c r="H664" s="1">
        <v>0.37771739130434784</v>
      </c>
      <c r="I664" s="1">
        <v>0</v>
      </c>
      <c r="J664" s="29">
        <v>0</v>
      </c>
      <c r="K664" s="29">
        <v>0</v>
      </c>
      <c r="L664" s="29">
        <v>2.5232608695652168</v>
      </c>
      <c r="M664" s="1">
        <v>11.086956521739131</v>
      </c>
      <c r="N664" s="1">
        <v>0.19230769230769232</v>
      </c>
      <c r="O664" s="1">
        <v>51.648478260869567</v>
      </c>
      <c r="P664" s="1">
        <v>0.89586349924585229</v>
      </c>
      <c r="Q664" s="1">
        <v>4.9538043478260869</v>
      </c>
      <c r="R664" s="1">
        <v>8.5925716440422323E-2</v>
      </c>
      <c r="S664" s="1">
        <v>11.742500000000001</v>
      </c>
      <c r="T664" s="1">
        <v>0.20367835595776776</v>
      </c>
      <c r="U664" s="1" t="s">
        <v>1733</v>
      </c>
    </row>
    <row r="665" spans="1:21" x14ac:dyDescent="0.3">
      <c r="A665" t="s">
        <v>116</v>
      </c>
      <c r="B665" s="30" t="s">
        <v>1734</v>
      </c>
      <c r="C665" s="30" t="s">
        <v>320</v>
      </c>
      <c r="D665" s="30" t="s">
        <v>321</v>
      </c>
      <c r="E665" s="1">
        <v>19.489130434782609</v>
      </c>
      <c r="F665" s="1">
        <v>5.7391304347826084</v>
      </c>
      <c r="G665" s="29">
        <v>0.16304347826086957</v>
      </c>
      <c r="H665" s="1">
        <v>0.26054347826086954</v>
      </c>
      <c r="I665" s="1">
        <v>0.41304347826086957</v>
      </c>
      <c r="J665" s="29">
        <v>0</v>
      </c>
      <c r="K665" s="29">
        <v>0</v>
      </c>
      <c r="L665" s="29">
        <v>3.0907608695652176</v>
      </c>
      <c r="M665" s="1">
        <v>4.2391304347826084</v>
      </c>
      <c r="N665" s="1">
        <v>0.21751254880089232</v>
      </c>
      <c r="O665" s="1">
        <v>14.774565217391302</v>
      </c>
      <c r="P665" s="1">
        <v>0.75809258226436127</v>
      </c>
      <c r="Q665" s="1">
        <v>8.4005434782608717</v>
      </c>
      <c r="R665" s="1">
        <v>0.43103736754043515</v>
      </c>
      <c r="S665" s="1">
        <v>7.1624999999999996</v>
      </c>
      <c r="T665" s="1">
        <v>0.36751254880089235</v>
      </c>
      <c r="U665" s="1" t="s">
        <v>1735</v>
      </c>
    </row>
    <row r="666" spans="1:21" x14ac:dyDescent="0.3">
      <c r="A666" t="s">
        <v>116</v>
      </c>
      <c r="B666" s="30" t="s">
        <v>1736</v>
      </c>
      <c r="C666" s="30" t="s">
        <v>470</v>
      </c>
      <c r="D666" s="30" t="s">
        <v>119</v>
      </c>
      <c r="E666" s="1">
        <v>70.532608695652172</v>
      </c>
      <c r="F666" s="1">
        <v>39.862500000000011</v>
      </c>
      <c r="G666" s="29">
        <v>0</v>
      </c>
      <c r="H666" s="1">
        <v>0</v>
      </c>
      <c r="I666" s="1">
        <v>0</v>
      </c>
      <c r="J666" s="29">
        <v>0</v>
      </c>
      <c r="K666" s="29">
        <v>0</v>
      </c>
      <c r="L666" s="29">
        <v>6.1184782608695665</v>
      </c>
      <c r="M666" s="1">
        <v>6.1054347826086959</v>
      </c>
      <c r="N666" s="1">
        <v>8.6561873940514719E-2</v>
      </c>
      <c r="O666" s="1">
        <v>15.924456521739135</v>
      </c>
      <c r="P666" s="1">
        <v>0.22577438742487294</v>
      </c>
      <c r="Q666" s="1">
        <v>3.4782608695652174E-2</v>
      </c>
      <c r="R666" s="1">
        <v>4.931422407150563E-4</v>
      </c>
      <c r="S666" s="1">
        <v>20.447826086956514</v>
      </c>
      <c r="T666" s="1">
        <v>0.28990599476036361</v>
      </c>
      <c r="U666" s="1" t="s">
        <v>1737</v>
      </c>
    </row>
    <row r="667" spans="1:21" x14ac:dyDescent="0.3">
      <c r="A667" t="s">
        <v>116</v>
      </c>
      <c r="B667" s="30" t="s">
        <v>1738</v>
      </c>
      <c r="C667" s="30" t="s">
        <v>755</v>
      </c>
      <c r="D667" s="30" t="s">
        <v>6</v>
      </c>
      <c r="E667" s="1">
        <v>54.673913043478258</v>
      </c>
      <c r="F667" s="1">
        <v>5.7143478260869607</v>
      </c>
      <c r="G667" s="29">
        <v>0</v>
      </c>
      <c r="H667" s="1">
        <v>0.21826086956521737</v>
      </c>
      <c r="I667" s="1">
        <v>11.130434782608695</v>
      </c>
      <c r="J667" s="29">
        <v>0</v>
      </c>
      <c r="K667" s="29">
        <v>0</v>
      </c>
      <c r="L667" s="29">
        <v>3.5760869565217387E-2</v>
      </c>
      <c r="M667" s="1">
        <v>11.193804347826088</v>
      </c>
      <c r="N667" s="1">
        <v>0.20473757455268393</v>
      </c>
      <c r="O667" s="1">
        <v>4.6120652173913053</v>
      </c>
      <c r="P667" s="1">
        <v>8.4355864811133219E-2</v>
      </c>
      <c r="Q667" s="1">
        <v>2.1155434782608689</v>
      </c>
      <c r="R667" s="1">
        <v>3.8693836978131203E-2</v>
      </c>
      <c r="S667" s="1">
        <v>4.3694565217391306</v>
      </c>
      <c r="T667" s="1">
        <v>7.9918489065606363E-2</v>
      </c>
      <c r="U667" s="1" t="s">
        <v>1739</v>
      </c>
    </row>
    <row r="668" spans="1:21" x14ac:dyDescent="0.3">
      <c r="A668" t="s">
        <v>116</v>
      </c>
      <c r="B668" s="30" t="s">
        <v>1740</v>
      </c>
      <c r="C668" s="30" t="s">
        <v>141</v>
      </c>
      <c r="D668" s="30" t="s">
        <v>99</v>
      </c>
      <c r="E668" s="1">
        <v>82.793478260869563</v>
      </c>
      <c r="F668" s="1">
        <v>13.698369565217391</v>
      </c>
      <c r="G668" s="29">
        <v>0</v>
      </c>
      <c r="H668" s="1">
        <v>0</v>
      </c>
      <c r="I668" s="1">
        <v>0</v>
      </c>
      <c r="J668" s="29">
        <v>0</v>
      </c>
      <c r="K668" s="29">
        <v>0</v>
      </c>
      <c r="L668" s="29">
        <v>0.84358695652173876</v>
      </c>
      <c r="M668" s="1">
        <v>12.027173913043478</v>
      </c>
      <c r="N668" s="1">
        <v>0.14526716555074176</v>
      </c>
      <c r="O668" s="1">
        <v>14.350869565217391</v>
      </c>
      <c r="P668" s="1">
        <v>0.17333333333333334</v>
      </c>
      <c r="Q668" s="1">
        <v>3.7071739130434795</v>
      </c>
      <c r="R668" s="1">
        <v>4.4776158592621781E-2</v>
      </c>
      <c r="S668" s="1">
        <v>4.6720652173913049</v>
      </c>
      <c r="T668" s="1">
        <v>5.6430353157411059E-2</v>
      </c>
      <c r="U668" s="1" t="s">
        <v>1741</v>
      </c>
    </row>
    <row r="669" spans="1:21" x14ac:dyDescent="0.3">
      <c r="A669" t="s">
        <v>116</v>
      </c>
      <c r="B669" s="30" t="s">
        <v>1742</v>
      </c>
      <c r="C669" s="30" t="s">
        <v>643</v>
      </c>
      <c r="D669" s="30" t="s">
        <v>119</v>
      </c>
      <c r="E669" s="1">
        <v>108.52173913043478</v>
      </c>
      <c r="F669" s="1">
        <v>34.630434782608695</v>
      </c>
      <c r="G669" s="29">
        <v>0.41304347826086957</v>
      </c>
      <c r="H669" s="1">
        <v>0.40760869565217389</v>
      </c>
      <c r="I669" s="1">
        <v>0</v>
      </c>
      <c r="J669" s="29">
        <v>0</v>
      </c>
      <c r="K669" s="29">
        <v>0</v>
      </c>
      <c r="L669" s="29">
        <v>3.7803260869565238</v>
      </c>
      <c r="M669" s="1">
        <v>0</v>
      </c>
      <c r="N669" s="1">
        <v>0</v>
      </c>
      <c r="O669" s="1">
        <v>18.524456521739133</v>
      </c>
      <c r="P669" s="1">
        <v>0.17069811698717952</v>
      </c>
      <c r="Q669" s="1">
        <v>3.7178260869565225</v>
      </c>
      <c r="R669" s="1">
        <v>3.4258814102564109E-2</v>
      </c>
      <c r="S669" s="1">
        <v>7.6744565217391312</v>
      </c>
      <c r="T669" s="1">
        <v>7.0718149038461547E-2</v>
      </c>
      <c r="U669" s="1" t="s">
        <v>1743</v>
      </c>
    </row>
    <row r="670" spans="1:21" x14ac:dyDescent="0.3">
      <c r="A670" t="s">
        <v>116</v>
      </c>
      <c r="B670" s="30" t="s">
        <v>1744</v>
      </c>
      <c r="C670" s="30" t="s">
        <v>56</v>
      </c>
      <c r="D670" s="30" t="s">
        <v>43</v>
      </c>
      <c r="E670" s="1">
        <v>101.73913043478261</v>
      </c>
      <c r="F670" s="1">
        <v>6</v>
      </c>
      <c r="G670" s="29">
        <v>1.1304347826086956</v>
      </c>
      <c r="H670" s="1">
        <v>0</v>
      </c>
      <c r="I670" s="1">
        <v>1.2391304347826086</v>
      </c>
      <c r="J670" s="29">
        <v>0</v>
      </c>
      <c r="K670" s="29">
        <v>0</v>
      </c>
      <c r="L670" s="29">
        <v>9.2838043478260879</v>
      </c>
      <c r="M670" s="1">
        <v>10.412282608695651</v>
      </c>
      <c r="N670" s="1">
        <v>0.10234294871794872</v>
      </c>
      <c r="O670" s="1">
        <v>11.794130434782607</v>
      </c>
      <c r="P670" s="1">
        <v>0.11592521367521366</v>
      </c>
      <c r="Q670" s="1">
        <v>12.818586956521742</v>
      </c>
      <c r="R670" s="1">
        <v>0.12599465811965815</v>
      </c>
      <c r="S670" s="1">
        <v>32.445108695652173</v>
      </c>
      <c r="T670" s="1">
        <v>0.31890491452991454</v>
      </c>
      <c r="U670" s="1" t="s">
        <v>1745</v>
      </c>
    </row>
    <row r="671" spans="1:21" x14ac:dyDescent="0.3">
      <c r="A671" t="s">
        <v>116</v>
      </c>
      <c r="B671" s="30" t="s">
        <v>1746</v>
      </c>
      <c r="C671" s="30" t="s">
        <v>112</v>
      </c>
      <c r="D671" s="30" t="s">
        <v>5</v>
      </c>
      <c r="E671" s="1">
        <v>36.619565217391305</v>
      </c>
      <c r="F671" s="1">
        <v>5.0311956521739196</v>
      </c>
      <c r="G671" s="29">
        <v>0</v>
      </c>
      <c r="H671" s="1">
        <v>0.17391304347826086</v>
      </c>
      <c r="I671" s="1">
        <v>0.25</v>
      </c>
      <c r="J671" s="29">
        <v>0</v>
      </c>
      <c r="K671" s="29">
        <v>0</v>
      </c>
      <c r="L671" s="29">
        <v>2.9008695652173917</v>
      </c>
      <c r="M671" s="1">
        <v>3.8027173913043475</v>
      </c>
      <c r="N671" s="1">
        <v>0.10384387058474323</v>
      </c>
      <c r="O671" s="1">
        <v>4.2304347826086959</v>
      </c>
      <c r="P671" s="1">
        <v>0.11552389433066192</v>
      </c>
      <c r="Q671" s="1">
        <v>5.7416304347826088</v>
      </c>
      <c r="R671" s="1">
        <v>0.15679133273968537</v>
      </c>
      <c r="S671" s="1">
        <v>8.79108695652174</v>
      </c>
      <c r="T671" s="1">
        <v>0.24006530127634315</v>
      </c>
      <c r="U671" s="1" t="s">
        <v>1747</v>
      </c>
    </row>
    <row r="672" spans="1:21" x14ac:dyDescent="0.3">
      <c r="A672" t="s">
        <v>116</v>
      </c>
      <c r="B672" s="30" t="s">
        <v>1748</v>
      </c>
      <c r="C672" s="30" t="s">
        <v>1749</v>
      </c>
      <c r="D672" s="30" t="s">
        <v>67</v>
      </c>
      <c r="E672" s="1">
        <v>110.94565217391305</v>
      </c>
      <c r="F672" s="1">
        <v>6.0217391304347823</v>
      </c>
      <c r="G672" s="29">
        <v>0</v>
      </c>
      <c r="H672" s="1">
        <v>0.8763043478260869</v>
      </c>
      <c r="I672" s="1">
        <v>14.728260869565217</v>
      </c>
      <c r="J672" s="29">
        <v>0</v>
      </c>
      <c r="K672" s="29">
        <v>0.88043478260869568</v>
      </c>
      <c r="L672" s="29">
        <v>5.6521739130434785</v>
      </c>
      <c r="M672" s="1">
        <v>14.720108695652174</v>
      </c>
      <c r="N672" s="1">
        <v>0.132678553933575</v>
      </c>
      <c r="O672" s="1">
        <v>26.929347826086957</v>
      </c>
      <c r="P672" s="1">
        <v>0.24272558048398157</v>
      </c>
      <c r="Q672" s="1">
        <v>5.5652173913043477</v>
      </c>
      <c r="R672" s="1">
        <v>5.0161653767022626E-2</v>
      </c>
      <c r="S672" s="1">
        <v>120.86413043478262</v>
      </c>
      <c r="T672" s="1">
        <v>1.089399431762516</v>
      </c>
      <c r="U672" s="1" t="s">
        <v>1750</v>
      </c>
    </row>
    <row r="673" spans="1:21" x14ac:dyDescent="0.3">
      <c r="A673" t="s">
        <v>116</v>
      </c>
      <c r="B673" s="30" t="s">
        <v>1751</v>
      </c>
      <c r="C673" s="30" t="s">
        <v>1058</v>
      </c>
      <c r="D673" s="30" t="s">
        <v>1059</v>
      </c>
      <c r="E673" s="1">
        <v>44.706521739130437</v>
      </c>
      <c r="F673" s="1">
        <v>5.7143478260869642</v>
      </c>
      <c r="G673" s="29">
        <v>0</v>
      </c>
      <c r="H673" s="1">
        <v>0.19021739130434784</v>
      </c>
      <c r="I673" s="1">
        <v>0.29347826086956524</v>
      </c>
      <c r="J673" s="29">
        <v>0</v>
      </c>
      <c r="K673" s="29">
        <v>0</v>
      </c>
      <c r="L673" s="29">
        <v>1.2673913043478258</v>
      </c>
      <c r="M673" s="1">
        <v>4.7096739130434786</v>
      </c>
      <c r="N673" s="1">
        <v>0.10534646243617797</v>
      </c>
      <c r="O673" s="1">
        <v>4.9768478260869573</v>
      </c>
      <c r="P673" s="1">
        <v>0.1113226355458303</v>
      </c>
      <c r="Q673" s="1">
        <v>4.899673913043479</v>
      </c>
      <c r="R673" s="1">
        <v>0.10959640165329444</v>
      </c>
      <c r="S673" s="1">
        <v>2.4068478260869566</v>
      </c>
      <c r="T673" s="1">
        <v>5.3836615609044493E-2</v>
      </c>
      <c r="U673" s="1" t="s">
        <v>1752</v>
      </c>
    </row>
    <row r="674" spans="1:21" x14ac:dyDescent="0.3">
      <c r="A674" t="s">
        <v>116</v>
      </c>
      <c r="B674" s="30" t="s">
        <v>1753</v>
      </c>
      <c r="C674" s="30" t="s">
        <v>151</v>
      </c>
      <c r="D674" s="30" t="s">
        <v>110</v>
      </c>
      <c r="E674" s="1">
        <v>29.141304347826086</v>
      </c>
      <c r="F674" s="1">
        <v>3.8260869565217392</v>
      </c>
      <c r="G674" s="29">
        <v>0</v>
      </c>
      <c r="H674" s="1">
        <v>0</v>
      </c>
      <c r="I674" s="1">
        <v>3.8043478260869565</v>
      </c>
      <c r="J674" s="29">
        <v>0</v>
      </c>
      <c r="K674" s="29">
        <v>1.5869565217391304</v>
      </c>
      <c r="L674" s="29">
        <v>0</v>
      </c>
      <c r="M674" s="1">
        <v>0</v>
      </c>
      <c r="N674" s="1">
        <v>0</v>
      </c>
      <c r="O674" s="1">
        <v>1.1907608695652174</v>
      </c>
      <c r="P674" s="1">
        <v>4.0861618798955619E-2</v>
      </c>
      <c r="Q674" s="1">
        <v>0</v>
      </c>
      <c r="R674" s="1">
        <v>0</v>
      </c>
      <c r="S674" s="1">
        <v>0</v>
      </c>
      <c r="T674" s="1">
        <v>0</v>
      </c>
      <c r="U674" s="1" t="s">
        <v>1754</v>
      </c>
    </row>
    <row r="675" spans="1:21" x14ac:dyDescent="0.3">
      <c r="A675" t="s">
        <v>116</v>
      </c>
      <c r="B675" s="30" t="s">
        <v>1755</v>
      </c>
      <c r="C675" s="30" t="s">
        <v>1756</v>
      </c>
      <c r="D675" s="30" t="s">
        <v>99</v>
      </c>
      <c r="E675" s="1">
        <v>119.84782608695652</v>
      </c>
      <c r="F675" s="1">
        <v>10.869565217391305</v>
      </c>
      <c r="G675" s="29">
        <v>0.32608695652173914</v>
      </c>
      <c r="H675" s="1">
        <v>0.39673913043478259</v>
      </c>
      <c r="I675" s="1">
        <v>1.3152173913043479</v>
      </c>
      <c r="J675" s="29">
        <v>0</v>
      </c>
      <c r="K675" s="29">
        <v>0</v>
      </c>
      <c r="L675" s="29">
        <v>9.2336956521739122</v>
      </c>
      <c r="M675" s="1">
        <v>5.1304347826086953</v>
      </c>
      <c r="N675" s="1">
        <v>4.2807908579720659E-2</v>
      </c>
      <c r="O675" s="1">
        <v>30.991847826086957</v>
      </c>
      <c r="P675" s="1">
        <v>0.25859332486849268</v>
      </c>
      <c r="Q675" s="1">
        <v>11.660326086956522</v>
      </c>
      <c r="R675" s="1">
        <v>9.7292762561218937E-2</v>
      </c>
      <c r="S675" s="1">
        <v>22.77717391304348</v>
      </c>
      <c r="T675" s="1">
        <v>0.19005078904407766</v>
      </c>
      <c r="U675" s="1" t="s">
        <v>1757</v>
      </c>
    </row>
    <row r="676" spans="1:21" x14ac:dyDescent="0.3">
      <c r="A676" t="s">
        <v>116</v>
      </c>
      <c r="B676" s="30" t="s">
        <v>1758</v>
      </c>
      <c r="C676" s="30" t="s">
        <v>16</v>
      </c>
      <c r="D676" s="30" t="s">
        <v>119</v>
      </c>
      <c r="E676" s="1">
        <v>126.1195652173913</v>
      </c>
      <c r="F676" s="1">
        <v>5.6521739130434785</v>
      </c>
      <c r="G676" s="29">
        <v>0</v>
      </c>
      <c r="H676" s="1">
        <v>0</v>
      </c>
      <c r="I676" s="1">
        <v>0</v>
      </c>
      <c r="J676" s="29">
        <v>0</v>
      </c>
      <c r="K676" s="29">
        <v>0</v>
      </c>
      <c r="L676" s="29">
        <v>7.1918478260869572</v>
      </c>
      <c r="M676" s="1">
        <v>19.165760869565219</v>
      </c>
      <c r="N676" s="1">
        <v>0.15196500904938379</v>
      </c>
      <c r="O676" s="1">
        <v>12.084239130434783</v>
      </c>
      <c r="P676" s="1">
        <v>9.581573730931657E-2</v>
      </c>
      <c r="Q676" s="1">
        <v>0.52184782608695646</v>
      </c>
      <c r="R676" s="1">
        <v>4.1377230026717225E-3</v>
      </c>
      <c r="S676" s="1">
        <v>6.2839130434782611</v>
      </c>
      <c r="T676" s="1">
        <v>4.9825045246918907E-2</v>
      </c>
      <c r="U676" s="1" t="s">
        <v>1759</v>
      </c>
    </row>
    <row r="677" spans="1:21" x14ac:dyDescent="0.3">
      <c r="A677" t="s">
        <v>116</v>
      </c>
      <c r="B677" s="30" t="s">
        <v>1760</v>
      </c>
      <c r="C677" s="30" t="s">
        <v>216</v>
      </c>
      <c r="D677" s="30" t="s">
        <v>217</v>
      </c>
      <c r="E677" s="1">
        <v>79.945652173913047</v>
      </c>
      <c r="F677" s="1">
        <v>5.3804347826086953</v>
      </c>
      <c r="G677" s="29">
        <v>0.2608695652173913</v>
      </c>
      <c r="H677" s="1">
        <v>0.32608695652173914</v>
      </c>
      <c r="I677" s="1">
        <v>0.47826086956521741</v>
      </c>
      <c r="J677" s="29">
        <v>0</v>
      </c>
      <c r="K677" s="29">
        <v>0</v>
      </c>
      <c r="L677" s="29">
        <v>2.9786956521739132</v>
      </c>
      <c r="M677" s="1">
        <v>21.980978260869566</v>
      </c>
      <c r="N677" s="1">
        <v>0.27494901427600271</v>
      </c>
      <c r="O677" s="1">
        <v>34.817934782608695</v>
      </c>
      <c r="P677" s="1">
        <v>0.43552005438477226</v>
      </c>
      <c r="Q677" s="1">
        <v>3.8969565217391309</v>
      </c>
      <c r="R677" s="1">
        <v>4.8745071380013598E-2</v>
      </c>
      <c r="S677" s="1">
        <v>10.593260869565217</v>
      </c>
      <c r="T677" s="1">
        <v>0.13250577838205302</v>
      </c>
      <c r="U677" s="1" t="s">
        <v>1761</v>
      </c>
    </row>
    <row r="678" spans="1:21" x14ac:dyDescent="0.3">
      <c r="A678" t="s">
        <v>116</v>
      </c>
      <c r="B678" s="30" t="s">
        <v>1762</v>
      </c>
      <c r="C678" s="30" t="s">
        <v>141</v>
      </c>
      <c r="D678" s="30" t="s">
        <v>99</v>
      </c>
      <c r="E678" s="1">
        <v>67.836956521739125</v>
      </c>
      <c r="F678" s="1">
        <v>5.7391304347826084</v>
      </c>
      <c r="G678" s="29">
        <v>0.16304347826086957</v>
      </c>
      <c r="H678" s="1">
        <v>0.33152173913043476</v>
      </c>
      <c r="I678" s="1">
        <v>0.35869565217391303</v>
      </c>
      <c r="J678" s="29">
        <v>0</v>
      </c>
      <c r="K678" s="29">
        <v>0</v>
      </c>
      <c r="L678" s="29">
        <v>2.5543478260869567E-2</v>
      </c>
      <c r="M678" s="1">
        <v>21.529891304347824</v>
      </c>
      <c r="N678" s="1">
        <v>0.31737702291299469</v>
      </c>
      <c r="O678" s="1">
        <v>9.3097826086956523</v>
      </c>
      <c r="P678" s="1">
        <v>0.13723762217593335</v>
      </c>
      <c r="Q678" s="1">
        <v>0</v>
      </c>
      <c r="R678" s="1">
        <v>0</v>
      </c>
      <c r="S678" s="1">
        <v>0.60326086956521741</v>
      </c>
      <c r="T678" s="1">
        <v>8.8928056401217769E-3</v>
      </c>
      <c r="U678" s="1" t="s">
        <v>1847</v>
      </c>
    </row>
    <row r="679" spans="1:21" x14ac:dyDescent="0.3">
      <c r="A679" t="s">
        <v>116</v>
      </c>
      <c r="B679" s="30" t="s">
        <v>1763</v>
      </c>
      <c r="C679" s="30" t="s">
        <v>141</v>
      </c>
      <c r="D679" s="30" t="s">
        <v>99</v>
      </c>
      <c r="E679" s="1">
        <v>166.0108695652174</v>
      </c>
      <c r="F679" s="1">
        <v>58.353260869565219</v>
      </c>
      <c r="G679" s="29">
        <v>0</v>
      </c>
      <c r="H679" s="1">
        <v>0</v>
      </c>
      <c r="I679" s="1">
        <v>0</v>
      </c>
      <c r="J679" s="29">
        <v>0</v>
      </c>
      <c r="K679" s="29">
        <v>0</v>
      </c>
      <c r="L679" s="29">
        <v>10.540760869565217</v>
      </c>
      <c r="M679" s="1">
        <v>21.220108695652172</v>
      </c>
      <c r="N679" s="1">
        <v>0.12782361029267333</v>
      </c>
      <c r="O679" s="1">
        <v>24.877717391304351</v>
      </c>
      <c r="P679" s="1">
        <v>0.14985595495318538</v>
      </c>
      <c r="Q679" s="1">
        <v>11.315217391304348</v>
      </c>
      <c r="R679" s="1">
        <v>6.8159497151836571E-2</v>
      </c>
      <c r="S679" s="1">
        <v>25.046195652173914</v>
      </c>
      <c r="T679" s="1">
        <v>0.15087081778301578</v>
      </c>
      <c r="U679" s="1" t="s">
        <v>1764</v>
      </c>
    </row>
    <row r="680" spans="1:21" x14ac:dyDescent="0.3">
      <c r="A680" t="s">
        <v>116</v>
      </c>
      <c r="B680" s="30" t="s">
        <v>1765</v>
      </c>
      <c r="C680" s="30" t="s">
        <v>643</v>
      </c>
      <c r="D680" s="30" t="s">
        <v>119</v>
      </c>
      <c r="E680" s="1">
        <v>86.619565217391298</v>
      </c>
      <c r="F680" s="1">
        <v>5.6521739130434785</v>
      </c>
      <c r="G680" s="29">
        <v>0.47826086956521741</v>
      </c>
      <c r="H680" s="1">
        <v>0</v>
      </c>
      <c r="I680" s="1">
        <v>0</v>
      </c>
      <c r="J680" s="29">
        <v>0</v>
      </c>
      <c r="K680" s="29">
        <v>0</v>
      </c>
      <c r="L680" s="29">
        <v>8.3056521739130442</v>
      </c>
      <c r="M680" s="1">
        <v>15.652173913043478</v>
      </c>
      <c r="N680" s="1">
        <v>0.18070021332664074</v>
      </c>
      <c r="O680" s="1">
        <v>15.000652173913053</v>
      </c>
      <c r="P680" s="1">
        <v>0.17317856694691944</v>
      </c>
      <c r="Q680" s="1">
        <v>12.221086956521741</v>
      </c>
      <c r="R680" s="1">
        <v>0.14108922073033006</v>
      </c>
      <c r="S680" s="1">
        <v>42.71989130434784</v>
      </c>
      <c r="T680" s="1">
        <v>0.49318986071025245</v>
      </c>
      <c r="U680" s="1" t="s">
        <v>1766</v>
      </c>
    </row>
  </sheetData>
  <pageMargins left="0.7" right="0.7" top="0.75" bottom="0.75" header="0.3" footer="0.3"/>
  <ignoredErrors>
    <ignoredError sqref="U2:U32 U34:U54 U56:U64 U66:U91 U93:U107 U109:U120 U122:U190 U192:U194 U196:U246 U248:U331 U333:U335 U337:U362 U364:U457 U459:U464 U466:U542 U544:U559 U562:U565 U567:U626 U628:U659 U661:U677 U679:U680"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1798</v>
      </c>
      <c r="C2" s="35"/>
      <c r="E2" s="25" t="s">
        <v>1768</v>
      </c>
    </row>
    <row r="3" spans="2:6" ht="15.6" customHeight="1" x14ac:dyDescent="0.3">
      <c r="B3" s="3" t="s">
        <v>1769</v>
      </c>
      <c r="C3" s="4">
        <f>C11</f>
        <v>2.9944414243808062</v>
      </c>
      <c r="E3" s="40" t="s">
        <v>1770</v>
      </c>
    </row>
    <row r="4" spans="2:6" ht="15.6" customHeight="1" x14ac:dyDescent="0.3">
      <c r="B4" s="17" t="s">
        <v>1800</v>
      </c>
      <c r="C4" s="18">
        <f>C12</f>
        <v>0.55276269603587191</v>
      </c>
      <c r="E4" s="41"/>
    </row>
    <row r="5" spans="2:6" x14ac:dyDescent="0.3">
      <c r="B5" s="5" t="s">
        <v>1848</v>
      </c>
      <c r="C5" s="6">
        <f>AVERAGE('Nurse Staff'!E:E)</f>
        <v>81.388006659409726</v>
      </c>
      <c r="E5" s="41"/>
    </row>
    <row r="6" spans="2:6" x14ac:dyDescent="0.3">
      <c r="E6" s="41"/>
    </row>
    <row r="7" spans="2:6" ht="19.8" customHeight="1" x14ac:dyDescent="0.3">
      <c r="B7" s="21" t="s">
        <v>1799</v>
      </c>
      <c r="C7" s="7"/>
      <c r="E7" s="33" t="s">
        <v>1772</v>
      </c>
      <c r="F7" s="8"/>
    </row>
    <row r="8" spans="2:6" ht="15.6" customHeight="1" x14ac:dyDescent="0.3">
      <c r="B8" s="9" t="s">
        <v>1771</v>
      </c>
      <c r="C8" s="22">
        <f>SUM(Table156[MDS Census])</f>
        <v>55262.456521739208</v>
      </c>
      <c r="E8" s="33"/>
    </row>
    <row r="9" spans="2:6" ht="18" customHeight="1" x14ac:dyDescent="0.3">
      <c r="B9" s="9" t="s">
        <v>1773</v>
      </c>
      <c r="C9" s="22">
        <f>SUM('Nurse Staff'!I:I)</f>
        <v>165480.18902173912</v>
      </c>
      <c r="E9" s="33"/>
    </row>
    <row r="10" spans="2:6" ht="16.2" thickBot="1" x14ac:dyDescent="0.35">
      <c r="B10" s="9" t="s">
        <v>1774</v>
      </c>
      <c r="C10" s="22">
        <f>SUM('Nurse Staff'!F:F)</f>
        <v>30547.024456521714</v>
      </c>
      <c r="E10" s="33"/>
    </row>
    <row r="11" spans="2:6" ht="16.2" customHeight="1" x14ac:dyDescent="0.3">
      <c r="B11" s="10" t="s">
        <v>1775</v>
      </c>
      <c r="C11" s="11">
        <f>C9/C8</f>
        <v>2.9944414243808062</v>
      </c>
      <c r="E11" s="42" t="s">
        <v>1803</v>
      </c>
    </row>
    <row r="12" spans="2:6" ht="16.2" customHeight="1" thickBot="1" x14ac:dyDescent="0.35">
      <c r="B12" s="12" t="s">
        <v>1776</v>
      </c>
      <c r="C12" s="13">
        <f>C10/C8</f>
        <v>0.55276269603587191</v>
      </c>
      <c r="E12" s="42"/>
    </row>
    <row r="13" spans="2:6" ht="16.2" customHeight="1" x14ac:dyDescent="0.3">
      <c r="E13" s="43" t="s">
        <v>1777</v>
      </c>
    </row>
    <row r="14" spans="2:6" ht="15.6" customHeight="1" x14ac:dyDescent="0.3">
      <c r="B14" s="36" t="s">
        <v>1797</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1801</v>
      </c>
    </row>
    <row r="18" spans="2:5" ht="32.4" customHeight="1" x14ac:dyDescent="0.3">
      <c r="B18" s="15"/>
      <c r="C18" s="15"/>
      <c r="E18" s="33"/>
    </row>
    <row r="19" spans="2:5" ht="15" customHeight="1" x14ac:dyDescent="0.3">
      <c r="E19" s="26" t="s">
        <v>1802</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1804</v>
      </c>
      <c r="C2" s="47"/>
    </row>
    <row r="3" spans="2:3" ht="15.6" x14ac:dyDescent="0.3">
      <c r="B3" s="27" t="s">
        <v>1781</v>
      </c>
      <c r="C3" s="27" t="s">
        <v>1805</v>
      </c>
    </row>
    <row r="4" spans="2:3" ht="15.6" x14ac:dyDescent="0.3">
      <c r="B4" s="24" t="s">
        <v>1834</v>
      </c>
      <c r="C4" s="24" t="s">
        <v>1840</v>
      </c>
    </row>
    <row r="5" spans="2:3" ht="15.6" x14ac:dyDescent="0.3">
      <c r="B5" s="24" t="s">
        <v>1806</v>
      </c>
      <c r="C5" s="24" t="s">
        <v>1807</v>
      </c>
    </row>
    <row r="6" spans="2:3" ht="15.6" x14ac:dyDescent="0.3">
      <c r="B6" s="24" t="s">
        <v>1780</v>
      </c>
      <c r="C6" s="24" t="s">
        <v>1808</v>
      </c>
    </row>
    <row r="7" spans="2:3" ht="15.6" x14ac:dyDescent="0.3">
      <c r="B7" s="24" t="s">
        <v>1814</v>
      </c>
      <c r="C7" s="24" t="s">
        <v>1815</v>
      </c>
    </row>
    <row r="8" spans="2:3" ht="15.6" x14ac:dyDescent="0.3">
      <c r="B8" s="24" t="s">
        <v>1809</v>
      </c>
      <c r="C8" s="24" t="s">
        <v>1810</v>
      </c>
    </row>
    <row r="9" spans="2:3" ht="15.6" x14ac:dyDescent="0.3">
      <c r="B9" s="24" t="s">
        <v>1767</v>
      </c>
      <c r="C9" s="24" t="s">
        <v>1816</v>
      </c>
    </row>
    <row r="10" spans="2:3" ht="15.6" x14ac:dyDescent="0.3">
      <c r="B10" s="24" t="s">
        <v>1811</v>
      </c>
      <c r="C10" s="24" t="s">
        <v>1812</v>
      </c>
    </row>
    <row r="11" spans="2:3" ht="15.6" x14ac:dyDescent="0.3">
      <c r="B11" s="24" t="s">
        <v>1779</v>
      </c>
      <c r="C11" s="24" t="s">
        <v>1813</v>
      </c>
    </row>
    <row r="12" spans="2:3" ht="15.6" x14ac:dyDescent="0.3">
      <c r="B12" s="24" t="s">
        <v>1842</v>
      </c>
      <c r="C12" s="24" t="s">
        <v>1843</v>
      </c>
    </row>
    <row r="13" spans="2:3" ht="15.6" x14ac:dyDescent="0.3">
      <c r="B13" s="24" t="s">
        <v>1836</v>
      </c>
      <c r="C13" s="24" t="s">
        <v>1838</v>
      </c>
    </row>
    <row r="14" spans="2:3" ht="15.6" x14ac:dyDescent="0.3">
      <c r="B14" s="24" t="s">
        <v>1837</v>
      </c>
      <c r="C14" s="24" t="s">
        <v>1839</v>
      </c>
    </row>
    <row r="15" spans="2:3" ht="15.6" x14ac:dyDescent="0.3">
      <c r="B15" s="24" t="s">
        <v>1835</v>
      </c>
      <c r="C15" s="24" t="s">
        <v>1841</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2021-01-19T21:04:19Z</dcterms:modified>
</cp:coreProperties>
</file>