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C55629F4-69FD-4584-B06B-B2B38C9166F5}"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<sst xmlns="http://schemas.openxmlformats.org/spreadsheetml/2006/main" count="1311" uniqueCount="320">
  <si>
    <t>Madison</t>
  </si>
  <si>
    <t>Franklin</t>
  </si>
  <si>
    <t>Elmore</t>
  </si>
  <si>
    <t>Washington</t>
  </si>
  <si>
    <t>MOUNTAIN HOME</t>
  </si>
  <si>
    <t>Lincoln</t>
  </si>
  <si>
    <t>Fremont</t>
  </si>
  <si>
    <t>BELLEVUE</t>
  </si>
  <si>
    <t>ID</t>
  </si>
  <si>
    <t>ADVANCED HEALTH CARE OF COEUR D'ALENE LLC</t>
  </si>
  <si>
    <t>COEUR D'ALENE</t>
  </si>
  <si>
    <t>Kootenai</t>
  </si>
  <si>
    <t>135142</t>
  </si>
  <si>
    <t>ADVANCED HEALTH CARE OF LEWISTON</t>
  </si>
  <si>
    <t>LEWISTON</t>
  </si>
  <si>
    <t>Nez Perce</t>
  </si>
  <si>
    <t>135145</t>
  </si>
  <si>
    <t>ARBOR VALLEY OF CASCADIA</t>
  </si>
  <si>
    <t>BOISE</t>
  </si>
  <si>
    <t>Ada</t>
  </si>
  <si>
    <t>135079</t>
  </si>
  <si>
    <t>ASHTON MEMORIAL  LIVING CENTER</t>
  </si>
  <si>
    <t>ASHTON</t>
  </si>
  <si>
    <t>135097</t>
  </si>
  <si>
    <t>ASPEN PARK OF CASCADIA</t>
  </si>
  <si>
    <t>MOSCOW</t>
  </si>
  <si>
    <t>Latah</t>
  </si>
  <si>
    <t>135093</t>
  </si>
  <si>
    <t>ASPEN TRANSITIONAL REHABILITATION</t>
  </si>
  <si>
    <t>MERIDIAN</t>
  </si>
  <si>
    <t>135130</t>
  </si>
  <si>
    <t>AVAMERE TRANSITIONAL CARE &amp; REHAB - BOISE</t>
  </si>
  <si>
    <t>135077</t>
  </si>
  <si>
    <t>BEAR LAKE MEMORIAL SKILLED NURSING FACILITY</t>
  </si>
  <si>
    <t>MONTPELIER</t>
  </si>
  <si>
    <t>Bear Lake</t>
  </si>
  <si>
    <t>135070</t>
  </si>
  <si>
    <t>BENNETT HILLS REHABILITATION AND CARE CENTER</t>
  </si>
  <si>
    <t>GOODING</t>
  </si>
  <si>
    <t>Gooding</t>
  </si>
  <si>
    <t>135134</t>
  </si>
  <si>
    <t>BINGHAM MEMORIAL SKILLED NURSING &amp; REHABILITATION</t>
  </si>
  <si>
    <t>BLACKFOOT</t>
  </si>
  <si>
    <t>Bingham</t>
  </si>
  <si>
    <t>135007</t>
  </si>
  <si>
    <t>BOUNDARY COUNTY NURSING HOME</t>
  </si>
  <si>
    <t>BONNERS FERRY</t>
  </si>
  <si>
    <t>Boundary</t>
  </si>
  <si>
    <t>135004</t>
  </si>
  <si>
    <t>BRIDGEVIEW ESTATES</t>
  </si>
  <si>
    <t>TWIN FALLS</t>
  </si>
  <si>
    <t>Twin Falls</t>
  </si>
  <si>
    <t>135113</t>
  </si>
  <si>
    <t>CALDWELL CARE OF CASCADIA</t>
  </si>
  <si>
    <t>CALDWELL</t>
  </si>
  <si>
    <t>Canyon</t>
  </si>
  <si>
    <t>135014</t>
  </si>
  <si>
    <t>CANYON WEST OF CASCADIA</t>
  </si>
  <si>
    <t>135051</t>
  </si>
  <si>
    <t>CARIBOU MEMORIAL LIVING CENTER</t>
  </si>
  <si>
    <t>SODA SPRINGS</t>
  </si>
  <si>
    <t>Caribou</t>
  </si>
  <si>
    <t>135060</t>
  </si>
  <si>
    <t>CASCADIA OF BOISE</t>
  </si>
  <si>
    <t>135146</t>
  </si>
  <si>
    <t>CASCADIA OF NAMPA</t>
  </si>
  <si>
    <t>NAMPA</t>
  </si>
  <si>
    <t>135144</t>
  </si>
  <si>
    <t>CHERRY RIDGE OF CASCADIA</t>
  </si>
  <si>
    <t>EMMETT</t>
  </si>
  <si>
    <t>Gem</t>
  </si>
  <si>
    <t>135095</t>
  </si>
  <si>
    <t>CLEARWATER HEALTH &amp; REHABILITATION OF CASCADIA</t>
  </si>
  <si>
    <t>OROFINO</t>
  </si>
  <si>
    <t>Clearwater</t>
  </si>
  <si>
    <t>135048</t>
  </si>
  <si>
    <t>COEUR D'ALENE HEALTH &amp; REHABILITATION OF CASCADIA</t>
  </si>
  <si>
    <t>135052</t>
  </si>
  <si>
    <t>COUNTRYSIDE CARE &amp; REHABILITATION</t>
  </si>
  <si>
    <t>RUPERT</t>
  </si>
  <si>
    <t>Minidoka</t>
  </si>
  <si>
    <t>135064</t>
  </si>
  <si>
    <t>COVE OF CASCADIA, THE</t>
  </si>
  <si>
    <t>Blaine</t>
  </si>
  <si>
    <t>135069</t>
  </si>
  <si>
    <t>CREEKSIDE TRANSITIONAL CARE AND REHABILITATION</t>
  </si>
  <si>
    <t>135125</t>
  </si>
  <si>
    <t>DESERT VIEW CARE CENTER OF BUHL</t>
  </si>
  <si>
    <t>BUHL</t>
  </si>
  <si>
    <t>135089</t>
  </si>
  <si>
    <t>DISCOVERY REHABILITATION AND LIVING</t>
  </si>
  <si>
    <t>SALMON</t>
  </si>
  <si>
    <t>Lemhi</t>
  </si>
  <si>
    <t>135129</t>
  </si>
  <si>
    <t>FRANKLIN COUNTY TRANSITIONAL CARE</t>
  </si>
  <si>
    <t>PRESTON</t>
  </si>
  <si>
    <t>135059</t>
  </si>
  <si>
    <t>GATEWAY TRANSITIONAL CARE CENTER</t>
  </si>
  <si>
    <t>POCATELLO</t>
  </si>
  <si>
    <t>Bannock</t>
  </si>
  <si>
    <t>135011</t>
  </si>
  <si>
    <t>GOOD SAMARITAN SOCIETY - BOISE VILLAGE</t>
  </si>
  <si>
    <t>135085</t>
  </si>
  <si>
    <t>GOOD SAMARITAN SOCIETY - IDAHO FALLS VILLAGE</t>
  </si>
  <si>
    <t>IDAHO FALLS</t>
  </si>
  <si>
    <t>Bonneville</t>
  </si>
  <si>
    <t>135092</t>
  </si>
  <si>
    <t>GOOD SAMARITAN SOCIETY - MOSCOW VILLAGE</t>
  </si>
  <si>
    <t>135067</t>
  </si>
  <si>
    <t>GOOD SAMARITAN SOCIETY - SILVER WOOD VILLAGE</t>
  </si>
  <si>
    <t>SILVERTON</t>
  </si>
  <si>
    <t>Shoshone</t>
  </si>
  <si>
    <t>135058</t>
  </si>
  <si>
    <t>GRANGEVILLE HEALTH &amp; REHABILITATION CENTER</t>
  </si>
  <si>
    <t>GRANGEVILLE</t>
  </si>
  <si>
    <t>Idaho</t>
  </si>
  <si>
    <t>135080</t>
  </si>
  <si>
    <t>IDAHO STATE VETERANS HOME - BOISE</t>
  </si>
  <si>
    <t>135131</t>
  </si>
  <si>
    <t>IDAHO STATE VETERANS HOME - LEWISTON</t>
  </si>
  <si>
    <t>135133</t>
  </si>
  <si>
    <t>IDAHO STATE VETERANS HOME - POCATELLO</t>
  </si>
  <si>
    <t>135132</t>
  </si>
  <si>
    <t>IVY COURT</t>
  </si>
  <si>
    <t>135053</t>
  </si>
  <si>
    <t>KARCHER POST-ACUTE &amp; REHABILITATION CENTER</t>
  </si>
  <si>
    <t>135110</t>
  </si>
  <si>
    <t>LACROSSE HEALTH &amp; REHABILITATION CENTER</t>
  </si>
  <si>
    <t>135042</t>
  </si>
  <si>
    <t>LEWISTON TRANSITIONAL CARE OF CASCADIA</t>
  </si>
  <si>
    <t>135021</t>
  </si>
  <si>
    <t>LIFE CARE CENTER OF BOISE</t>
  </si>
  <si>
    <t>135038</t>
  </si>
  <si>
    <t>LIFE CARE CENTER OF COEUR D'ALENE</t>
  </si>
  <si>
    <t>COEUR D ALENE</t>
  </si>
  <si>
    <t>135122</t>
  </si>
  <si>
    <t>LIFE CARE CENTER OF IDAHO FALLS</t>
  </si>
  <si>
    <t>135091</t>
  </si>
  <si>
    <t>LIFE CARE CENTER OF LEWISTON</t>
  </si>
  <si>
    <t>135128</t>
  </si>
  <si>
    <t>LIFE CARE CENTER OF POST FALLS</t>
  </si>
  <si>
    <t>POST FALLS</t>
  </si>
  <si>
    <t>135135</t>
  </si>
  <si>
    <t>LIFE CARE CENTER OF SANDPOINT</t>
  </si>
  <si>
    <t>SANDPOINT</t>
  </si>
  <si>
    <t>Bonner</t>
  </si>
  <si>
    <t>135127</t>
  </si>
  <si>
    <t>LIFE CARE CENTER OF TREASURE VALLEY</t>
  </si>
  <si>
    <t>135123</t>
  </si>
  <si>
    <t>LINCOLN COUNTY CARE CENTER</t>
  </si>
  <si>
    <t>SHOSHONE</t>
  </si>
  <si>
    <t>135056</t>
  </si>
  <si>
    <t>MADISON CARRIAGE COVE SHORT STAY REHABILITATION</t>
  </si>
  <si>
    <t>REXBURG</t>
  </si>
  <si>
    <t>135140</t>
  </si>
  <si>
    <t>MCCALL REHABILITATION AND CARE CENTER</t>
  </si>
  <si>
    <t>MCCALL</t>
  </si>
  <si>
    <t>Valley</t>
  </si>
  <si>
    <t>135082</t>
  </si>
  <si>
    <t>MEADOW VIEW NURSING AND REHABILITATION</t>
  </si>
  <si>
    <t>135076</t>
  </si>
  <si>
    <t>MERIDIAN MEADOWS TRANSITIONAL CARE</t>
  </si>
  <si>
    <t>135147</t>
  </si>
  <si>
    <t>MINI-CASSIA CARE CENTER</t>
  </si>
  <si>
    <t>BURLEY</t>
  </si>
  <si>
    <t>Cassia</t>
  </si>
  <si>
    <t>135081</t>
  </si>
  <si>
    <t>MONTE VISTA HILLS HEALTHCARE CENTER</t>
  </si>
  <si>
    <t>135018</t>
  </si>
  <si>
    <t>MOUNTAIN VALLEY OF CASCADIA</t>
  </si>
  <si>
    <t>KELLOGG</t>
  </si>
  <si>
    <t>135065</t>
  </si>
  <si>
    <t>OAK CREEK REHABILITATION CENTER OF KIMBERLY</t>
  </si>
  <si>
    <t>KIMBERLY</t>
  </si>
  <si>
    <t>135084</t>
  </si>
  <si>
    <t>ONEIDA COUNTY HOSPITAL &amp; LONG TERM CARE FACILITY</t>
  </si>
  <si>
    <t>MALAD</t>
  </si>
  <si>
    <t>Oneida</t>
  </si>
  <si>
    <t>135062</t>
  </si>
  <si>
    <t>ORCHARDS OF CASCADIA, THE</t>
  </si>
  <si>
    <t>135019</t>
  </si>
  <si>
    <t>OWYHEE HEALTH &amp; REHABILITATION CENTER</t>
  </si>
  <si>
    <t>HOMEDALE</t>
  </si>
  <si>
    <t>Owyhee</t>
  </si>
  <si>
    <t>135087</t>
  </si>
  <si>
    <t>PARKE VIEW REHABILITATION &amp; CARE CENTER</t>
  </si>
  <si>
    <t>135068</t>
  </si>
  <si>
    <t>PAYETTE HEALTHCARE OF CASCADIA</t>
  </si>
  <si>
    <t>PAYETTE</t>
  </si>
  <si>
    <t>Payette</t>
  </si>
  <si>
    <t>135015</t>
  </si>
  <si>
    <t>POWER COUNTY NURSING HOME</t>
  </si>
  <si>
    <t>AMERICAN FALLS</t>
  </si>
  <si>
    <t>Power</t>
  </si>
  <si>
    <t>135066</t>
  </si>
  <si>
    <t>PRESTIGE CARE &amp; REHABILITATION - THE ORCHARDS</t>
  </si>
  <si>
    <t>135103</t>
  </si>
  <si>
    <t>PROMONTORY POINT REHABILITATION</t>
  </si>
  <si>
    <t>AMMON</t>
  </si>
  <si>
    <t>135137</t>
  </si>
  <si>
    <t>QUINN MEADOWS REHABILITATION AND CARE CENTER</t>
  </si>
  <si>
    <t>135136</t>
  </si>
  <si>
    <t>RIVER'S EDGE REHABILITATION &amp; LIVING CENTER</t>
  </si>
  <si>
    <t>135020</t>
  </si>
  <si>
    <t>RIVERVIEW REHABILITATION</t>
  </si>
  <si>
    <t>135139</t>
  </si>
  <si>
    <t>ROYAL PLAZA HEALTH &amp; REHABILITATION</t>
  </si>
  <si>
    <t>135116</t>
  </si>
  <si>
    <t>SERENITY HEALTHCARE</t>
  </si>
  <si>
    <t>135143</t>
  </si>
  <si>
    <t>SHAW MOUNTAIN OF CASCADIA</t>
  </si>
  <si>
    <t>135090</t>
  </si>
  <si>
    <t>ST LUKE'S ELMORE LONG TERM CARE</t>
  </si>
  <si>
    <t>135006</t>
  </si>
  <si>
    <t>SUNNY RIDGE</t>
  </si>
  <si>
    <t>135102</t>
  </si>
  <si>
    <t>SYRINGA CHALET NURSING FACILITY</t>
  </si>
  <si>
    <t>135111</t>
  </si>
  <si>
    <t>TEMPLE VIEW TRANSITIONAL CARE CENTER</t>
  </si>
  <si>
    <t>135105</t>
  </si>
  <si>
    <t>TERRACES OF BOISE, THE</t>
  </si>
  <si>
    <t>135141</t>
  </si>
  <si>
    <t>TETON POST ACUTE CARE &amp; REHABILITATION</t>
  </si>
  <si>
    <t>135138</t>
  </si>
  <si>
    <t>TWIN FALLS TRANSITIONAL CARE OF CASCADIA</t>
  </si>
  <si>
    <t>135104</t>
  </si>
  <si>
    <t>VALLEY VIEW NURSING &amp; REHABILITATION</t>
  </si>
  <si>
    <t>135098</t>
  </si>
  <si>
    <t>VALLEY VISTA CARE CENTER OF SANDPOINT</t>
  </si>
  <si>
    <t>135055</t>
  </si>
  <si>
    <t>VALLEY VISTA CARE CENTER OF ST MARIES</t>
  </si>
  <si>
    <t>ST MARIES</t>
  </si>
  <si>
    <t>Benewah</t>
  </si>
  <si>
    <t>135075</t>
  </si>
  <si>
    <t>WEISER CARE OF CASCADIA</t>
  </si>
  <si>
    <t>WEISER</t>
  </si>
  <si>
    <t>135010</t>
  </si>
  <si>
    <t>WELLSPRING HEALTH &amp; REHABILITATION OF CASCADIA</t>
  </si>
  <si>
    <t>135094</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</si>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</sst>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82" totalsRowShown="0" headerRowDxfId="49">
  <autoFilter ref="A1:N82"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82" totalsRowShown="0" headerRowDxfId="35">
  <autoFilter ref="A1:O82"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82" totalsRowShown="0" headerRowDxfId="20">
  <autoFilter ref="A1:U82"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82"/>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255</v>
      </c>
      <c r="B1" s="28" t="s">
        <v>256</v>
      </c>
      <c r="C1" s="28" t="s">
        <v>257</v>
      </c>
      <c r="D1" s="28" t="s">
        <v>258</v>
      </c>
      <c r="E1" s="20" t="s">
        <v>250</v>
      </c>
      <c r="F1" s="20" t="s">
        <v>259</v>
      </c>
      <c r="G1" s="20" t="s">
        <v>262</v>
      </c>
      <c r="H1" s="20" t="s">
        <v>268</v>
      </c>
      <c r="I1" s="20" t="s">
        <v>290</v>
      </c>
      <c r="J1" s="20" t="s">
        <v>289</v>
      </c>
      <c r="K1" s="20" t="s">
        <v>317</v>
      </c>
      <c r="L1" s="20" t="s">
        <v>316</v>
      </c>
      <c r="M1" s="20" t="s">
        <v>318</v>
      </c>
      <c r="N1" s="20" t="s">
        <v>267</v>
      </c>
    </row>
    <row r="2" spans="1:14" x14ac:dyDescent="0.3">
      <c r="A2" t="s">
        <v>8</v>
      </c>
      <c r="B2" s="30" t="s">
        <v>9</v>
      </c>
      <c r="C2" s="30" t="s">
        <v>10</v>
      </c>
      <c r="D2" s="30" t="s">
        <v>11</v>
      </c>
      <c r="E2" s="1">
        <v>33.554347826086953</v>
      </c>
      <c r="F2" s="1">
        <v>14.774673913043477</v>
      </c>
      <c r="G2" s="1">
        <v>36.583804347826089</v>
      </c>
      <c r="H2" s="1">
        <v>91.178260869565207</v>
      </c>
      <c r="I2" s="1">
        <v>142.53673913043477</v>
      </c>
      <c r="J2" s="1">
        <v>4.2479365079365081</v>
      </c>
      <c r="K2" s="1">
        <v>4.519614512471656</v>
      </c>
      <c r="L2" s="1">
        <v>0.44032069970845483</v>
      </c>
      <c r="M2" s="1">
        <v>0.71199870424360212</v>
      </c>
      <c r="N2" s="32" t="s">
        <v>12</v>
      </c>
    </row>
    <row r="3" spans="1:14" x14ac:dyDescent="0.3">
      <c r="A3" t="s">
        <v>8</v>
      </c>
      <c r="B3" s="30" t="s">
        <v>13</v>
      </c>
      <c r="C3" s="30" t="s">
        <v>14</v>
      </c>
      <c r="D3" s="30" t="s">
        <v>15</v>
      </c>
      <c r="E3" s="1">
        <v>28.673913043478262</v>
      </c>
      <c r="F3" s="1">
        <v>21.407717391304349</v>
      </c>
      <c r="G3" s="1">
        <v>23.190760869565221</v>
      </c>
      <c r="H3" s="1">
        <v>111.82793478260869</v>
      </c>
      <c r="I3" s="1">
        <v>156.42641304347825</v>
      </c>
      <c r="J3" s="1">
        <v>5.4553563305534487</v>
      </c>
      <c r="K3" s="1">
        <v>6.0106482183472334</v>
      </c>
      <c r="L3" s="1">
        <v>0.7465921152388173</v>
      </c>
      <c r="M3" s="1">
        <v>1.3018840030326004</v>
      </c>
      <c r="N3" s="32" t="s">
        <v>16</v>
      </c>
    </row>
    <row r="4" spans="1:14" x14ac:dyDescent="0.3">
      <c r="A4" t="s">
        <v>8</v>
      </c>
      <c r="B4" s="30" t="s">
        <v>17</v>
      </c>
      <c r="C4" s="30" t="s">
        <v>18</v>
      </c>
      <c r="D4" s="30" t="s">
        <v>19</v>
      </c>
      <c r="E4" s="1">
        <v>68.152173913043484</v>
      </c>
      <c r="F4" s="1">
        <v>55.83</v>
      </c>
      <c r="G4" s="1">
        <v>56.518804347826084</v>
      </c>
      <c r="H4" s="1">
        <v>141.29728260869567</v>
      </c>
      <c r="I4" s="1">
        <v>253.64608695652174</v>
      </c>
      <c r="J4" s="1">
        <v>3.7217607655502389</v>
      </c>
      <c r="K4" s="1">
        <v>3.9278771929824559</v>
      </c>
      <c r="L4" s="1">
        <v>0.8191961722488037</v>
      </c>
      <c r="M4" s="1">
        <v>1.0253125996810206</v>
      </c>
      <c r="N4" s="32" t="s">
        <v>20</v>
      </c>
    </row>
    <row r="5" spans="1:14" x14ac:dyDescent="0.3">
      <c r="A5" t="s">
        <v>8</v>
      </c>
      <c r="B5" s="30" t="s">
        <v>21</v>
      </c>
      <c r="C5" s="30" t="s">
        <v>22</v>
      </c>
      <c r="D5" s="30" t="s">
        <v>6</v>
      </c>
      <c r="E5" s="1">
        <v>27.206521739130434</v>
      </c>
      <c r="F5" s="1">
        <v>18.975543478260871</v>
      </c>
      <c r="G5" s="1">
        <v>9.570652173913043</v>
      </c>
      <c r="H5" s="1">
        <v>62.247717391304349</v>
      </c>
      <c r="I5" s="1">
        <v>90.79391304347827</v>
      </c>
      <c r="J5" s="1">
        <v>3.3372113463843394</v>
      </c>
      <c r="K5" s="1">
        <v>3.539168997203356</v>
      </c>
      <c r="L5" s="1">
        <v>0.69746304434678397</v>
      </c>
      <c r="M5" s="1">
        <v>0.89942069516580114</v>
      </c>
      <c r="N5" s="32" t="s">
        <v>23</v>
      </c>
    </row>
    <row r="6" spans="1:14" x14ac:dyDescent="0.3">
      <c r="A6" t="s">
        <v>8</v>
      </c>
      <c r="B6" s="30" t="s">
        <v>24</v>
      </c>
      <c r="C6" s="30" t="s">
        <v>25</v>
      </c>
      <c r="D6" s="30" t="s">
        <v>26</v>
      </c>
      <c r="E6" s="1">
        <v>46.032608695652172</v>
      </c>
      <c r="F6" s="1">
        <v>34.505217391304349</v>
      </c>
      <c r="G6" s="1">
        <v>21.697608695652175</v>
      </c>
      <c r="H6" s="1">
        <v>92.653260869565216</v>
      </c>
      <c r="I6" s="1">
        <v>148.85608695652175</v>
      </c>
      <c r="J6" s="1">
        <v>3.2337095631641088</v>
      </c>
      <c r="K6" s="1">
        <v>3.4641700118063756</v>
      </c>
      <c r="L6" s="1">
        <v>0.74958205430932712</v>
      </c>
      <c r="M6" s="1">
        <v>0.9800425029515939</v>
      </c>
      <c r="N6" s="32" t="s">
        <v>27</v>
      </c>
    </row>
    <row r="7" spans="1:14" x14ac:dyDescent="0.3">
      <c r="A7" t="s">
        <v>8</v>
      </c>
      <c r="B7" s="30" t="s">
        <v>28</v>
      </c>
      <c r="C7" s="30" t="s">
        <v>29</v>
      </c>
      <c r="D7" s="30" t="s">
        <v>19</v>
      </c>
      <c r="E7" s="1">
        <v>22.923913043478262</v>
      </c>
      <c r="F7" s="1">
        <v>13.034021739130436</v>
      </c>
      <c r="G7" s="1">
        <v>24.643478260869564</v>
      </c>
      <c r="H7" s="1">
        <v>64.317173913043476</v>
      </c>
      <c r="I7" s="1">
        <v>101.99467391304348</v>
      </c>
      <c r="J7" s="1">
        <v>4.4492697961119019</v>
      </c>
      <c r="K7" s="1">
        <v>4.948890469416785</v>
      </c>
      <c r="L7" s="1">
        <v>0.56857752489331437</v>
      </c>
      <c r="M7" s="1">
        <v>1.0681981981981983</v>
      </c>
      <c r="N7" s="32" t="s">
        <v>30</v>
      </c>
    </row>
    <row r="8" spans="1:14" x14ac:dyDescent="0.3">
      <c r="A8" t="s">
        <v>8</v>
      </c>
      <c r="B8" s="30" t="s">
        <v>31</v>
      </c>
      <c r="C8" s="30" t="s">
        <v>18</v>
      </c>
      <c r="D8" s="30" t="s">
        <v>19</v>
      </c>
      <c r="E8" s="1">
        <v>54.836956521739133</v>
      </c>
      <c r="F8" s="1">
        <v>40.728260869565219</v>
      </c>
      <c r="G8" s="1">
        <v>56.423913043478258</v>
      </c>
      <c r="H8" s="1">
        <v>94.986413043478265</v>
      </c>
      <c r="I8" s="1">
        <v>192.13858695652175</v>
      </c>
      <c r="J8" s="1">
        <v>3.5038156590683847</v>
      </c>
      <c r="K8" s="1">
        <v>3.7924677898909809</v>
      </c>
      <c r="L8" s="1">
        <v>0.74271555996035676</v>
      </c>
      <c r="M8" s="1">
        <v>1.0313676907829534</v>
      </c>
      <c r="N8" s="32" t="s">
        <v>32</v>
      </c>
    </row>
    <row r="9" spans="1:14" x14ac:dyDescent="0.3">
      <c r="A9" t="s">
        <v>8</v>
      </c>
      <c r="B9" s="30" t="s">
        <v>33</v>
      </c>
      <c r="C9" s="30" t="s">
        <v>34</v>
      </c>
      <c r="D9" s="30" t="s">
        <v>35</v>
      </c>
      <c r="E9" s="1">
        <v>31.315217391304348</v>
      </c>
      <c r="F9" s="1">
        <v>18.611413043478262</v>
      </c>
      <c r="G9" s="1">
        <v>23.842391304347824</v>
      </c>
      <c r="H9" s="1">
        <v>74.741847826086953</v>
      </c>
      <c r="I9" s="1">
        <v>117.19565217391305</v>
      </c>
      <c r="J9" s="1">
        <v>3.7424505380076365</v>
      </c>
      <c r="K9" s="1">
        <v>3.897691773689691</v>
      </c>
      <c r="L9" s="1">
        <v>0.59432488719194732</v>
      </c>
      <c r="M9" s="1">
        <v>0.74956612287400215</v>
      </c>
      <c r="N9" s="32" t="s">
        <v>36</v>
      </c>
    </row>
    <row r="10" spans="1:14" x14ac:dyDescent="0.3">
      <c r="A10" t="s">
        <v>8</v>
      </c>
      <c r="B10" s="30" t="s">
        <v>37</v>
      </c>
      <c r="C10" s="30" t="s">
        <v>38</v>
      </c>
      <c r="D10" s="30" t="s">
        <v>39</v>
      </c>
      <c r="E10" s="1">
        <v>30.326086956521738</v>
      </c>
      <c r="F10" s="1">
        <v>14.945108695652175</v>
      </c>
      <c r="G10" s="1">
        <v>19.249782608695654</v>
      </c>
      <c r="H10" s="1">
        <v>47.399130434782613</v>
      </c>
      <c r="I10" s="1">
        <v>81.594021739130454</v>
      </c>
      <c r="J10" s="1">
        <v>2.6905555555555565</v>
      </c>
      <c r="K10" s="1">
        <v>2.9162724014336918</v>
      </c>
      <c r="L10" s="1">
        <v>0.49281362007168467</v>
      </c>
      <c r="M10" s="1">
        <v>0.71853046594982095</v>
      </c>
      <c r="N10" s="32" t="s">
        <v>40</v>
      </c>
    </row>
    <row r="11" spans="1:14" x14ac:dyDescent="0.3">
      <c r="A11" t="s">
        <v>8</v>
      </c>
      <c r="B11" s="30" t="s">
        <v>41</v>
      </c>
      <c r="C11" s="30" t="s">
        <v>42</v>
      </c>
      <c r="D11" s="30" t="s">
        <v>43</v>
      </c>
      <c r="E11" s="1">
        <v>41.304347826086953</v>
      </c>
      <c r="F11" s="1">
        <v>36.432065217391305</v>
      </c>
      <c r="G11" s="1">
        <v>0</v>
      </c>
      <c r="H11" s="1">
        <v>141.6875</v>
      </c>
      <c r="I11" s="1">
        <v>178.11956521739131</v>
      </c>
      <c r="J11" s="1">
        <v>4.3123684210526321</v>
      </c>
      <c r="K11" s="1">
        <v>4.5640789473684213</v>
      </c>
      <c r="L11" s="1">
        <v>0.88203947368421065</v>
      </c>
      <c r="M11" s="1">
        <v>1.13375</v>
      </c>
      <c r="N11" s="32" t="s">
        <v>44</v>
      </c>
    </row>
    <row r="12" spans="1:14" x14ac:dyDescent="0.3">
      <c r="A12" t="s">
        <v>8</v>
      </c>
      <c r="B12" s="30" t="s">
        <v>45</v>
      </c>
      <c r="C12" s="30" t="s">
        <v>46</v>
      </c>
      <c r="D12" s="30" t="s">
        <v>47</v>
      </c>
      <c r="E12" s="1">
        <v>22.858695652173914</v>
      </c>
      <c r="F12" s="1">
        <v>9.0516304347826093</v>
      </c>
      <c r="G12" s="1">
        <v>32.328804347826086</v>
      </c>
      <c r="H12" s="1">
        <v>97.445652173913047</v>
      </c>
      <c r="I12" s="1">
        <v>138.82608695652175</v>
      </c>
      <c r="J12" s="1">
        <v>6.0732287208749405</v>
      </c>
      <c r="K12" s="1">
        <v>6.3297669995244883</v>
      </c>
      <c r="L12" s="1">
        <v>0.39598193057536851</v>
      </c>
      <c r="M12" s="1">
        <v>0.65252020922491671</v>
      </c>
      <c r="N12" s="32" t="s">
        <v>48</v>
      </c>
    </row>
    <row r="13" spans="1:14" x14ac:dyDescent="0.3">
      <c r="A13" t="s">
        <v>8</v>
      </c>
      <c r="B13" s="30" t="s">
        <v>49</v>
      </c>
      <c r="C13" s="30" t="s">
        <v>50</v>
      </c>
      <c r="D13" s="30" t="s">
        <v>51</v>
      </c>
      <c r="E13" s="1">
        <v>35.923913043478258</v>
      </c>
      <c r="F13" s="1">
        <v>12.145869565217392</v>
      </c>
      <c r="G13" s="1">
        <v>48.17630434782609</v>
      </c>
      <c r="H13" s="1">
        <v>89.817173913043476</v>
      </c>
      <c r="I13" s="1">
        <v>150.13934782608695</v>
      </c>
      <c r="J13" s="1">
        <v>4.179370650529501</v>
      </c>
      <c r="K13" s="1">
        <v>4.5372465960665664</v>
      </c>
      <c r="L13" s="1">
        <v>0.33809984871406962</v>
      </c>
      <c r="M13" s="1">
        <v>0.69597579425113465</v>
      </c>
      <c r="N13" s="32" t="s">
        <v>52</v>
      </c>
    </row>
    <row r="14" spans="1:14" x14ac:dyDescent="0.3">
      <c r="A14" t="s">
        <v>8</v>
      </c>
      <c r="B14" s="30" t="s">
        <v>53</v>
      </c>
      <c r="C14" s="30" t="s">
        <v>54</v>
      </c>
      <c r="D14" s="30" t="s">
        <v>55</v>
      </c>
      <c r="E14" s="1">
        <v>50.456521739130437</v>
      </c>
      <c r="F14" s="1">
        <v>29.565108695652171</v>
      </c>
      <c r="G14" s="1">
        <v>39.834565217391308</v>
      </c>
      <c r="H14" s="1">
        <v>160.20923913043478</v>
      </c>
      <c r="I14" s="1">
        <v>229.60891304347825</v>
      </c>
      <c r="J14" s="1">
        <v>4.5506290392072382</v>
      </c>
      <c r="K14" s="1">
        <v>4.8030094786729851</v>
      </c>
      <c r="L14" s="1">
        <v>0.58595217578629888</v>
      </c>
      <c r="M14" s="1">
        <v>0.83833261525204639</v>
      </c>
      <c r="N14" s="32" t="s">
        <v>56</v>
      </c>
    </row>
    <row r="15" spans="1:14" x14ac:dyDescent="0.3">
      <c r="A15" t="s">
        <v>8</v>
      </c>
      <c r="B15" s="30" t="s">
        <v>57</v>
      </c>
      <c r="C15" s="30" t="s">
        <v>54</v>
      </c>
      <c r="D15" s="30" t="s">
        <v>55</v>
      </c>
      <c r="E15" s="1">
        <v>50.630434782608695</v>
      </c>
      <c r="F15" s="1">
        <v>28.257391304347824</v>
      </c>
      <c r="G15" s="1">
        <v>52.439782608695651</v>
      </c>
      <c r="H15" s="1">
        <v>94.490869565217395</v>
      </c>
      <c r="I15" s="1">
        <v>175.18804347826088</v>
      </c>
      <c r="J15" s="1">
        <v>3.4601331043366255</v>
      </c>
      <c r="K15" s="1">
        <v>3.6834199227136111</v>
      </c>
      <c r="L15" s="1">
        <v>0.55811077715757829</v>
      </c>
      <c r="M15" s="1">
        <v>0.78139759553456423</v>
      </c>
      <c r="N15" s="32" t="s">
        <v>58</v>
      </c>
    </row>
    <row r="16" spans="1:14" x14ac:dyDescent="0.3">
      <c r="A16" t="s">
        <v>8</v>
      </c>
      <c r="B16" s="30" t="s">
        <v>59</v>
      </c>
      <c r="C16" s="30" t="s">
        <v>60</v>
      </c>
      <c r="D16" s="30" t="s">
        <v>61</v>
      </c>
      <c r="E16" s="1">
        <v>20.282608695652176</v>
      </c>
      <c r="F16" s="1">
        <v>15.388586956521738</v>
      </c>
      <c r="G16" s="1">
        <v>12.711956521739131</v>
      </c>
      <c r="H16" s="1">
        <v>75.25</v>
      </c>
      <c r="I16" s="1">
        <v>103.35054347826086</v>
      </c>
      <c r="J16" s="1">
        <v>5.0955251875669871</v>
      </c>
      <c r="K16" s="1">
        <v>5.555600214362272</v>
      </c>
      <c r="L16" s="1">
        <v>0.75870846730975339</v>
      </c>
      <c r="M16" s="1">
        <v>1.2187834941050375</v>
      </c>
      <c r="N16" s="32" t="s">
        <v>62</v>
      </c>
    </row>
    <row r="17" spans="1:14" x14ac:dyDescent="0.3">
      <c r="A17" t="s">
        <v>8</v>
      </c>
      <c r="B17" s="30" t="s">
        <v>63</v>
      </c>
      <c r="C17" s="30" t="s">
        <v>18</v>
      </c>
      <c r="D17" s="30" t="s">
        <v>19</v>
      </c>
      <c r="E17" s="1">
        <v>59.554347826086953</v>
      </c>
      <c r="F17" s="1">
        <v>54.107717391304348</v>
      </c>
      <c r="G17" s="1">
        <v>65.917065217391297</v>
      </c>
      <c r="H17" s="1">
        <v>126.93782608695653</v>
      </c>
      <c r="I17" s="1">
        <v>246.96260869565219</v>
      </c>
      <c r="J17" s="1">
        <v>4.1468443146559597</v>
      </c>
      <c r="K17" s="1">
        <v>4.3775086694652314</v>
      </c>
      <c r="L17" s="1">
        <v>0.90854352984121201</v>
      </c>
      <c r="M17" s="1">
        <v>1.1392078846504838</v>
      </c>
      <c r="N17" s="32" t="s">
        <v>64</v>
      </c>
    </row>
    <row r="18" spans="1:14" x14ac:dyDescent="0.3">
      <c r="A18" t="s">
        <v>8</v>
      </c>
      <c r="B18" s="30" t="s">
        <v>65</v>
      </c>
      <c r="C18" s="30" t="s">
        <v>66</v>
      </c>
      <c r="D18" s="30" t="s">
        <v>19</v>
      </c>
      <c r="E18" s="1">
        <v>79.119565217391298</v>
      </c>
      <c r="F18" s="1">
        <v>69.950760869565215</v>
      </c>
      <c r="G18" s="1">
        <v>50.390760869565213</v>
      </c>
      <c r="H18" s="1">
        <v>187.28923913043479</v>
      </c>
      <c r="I18" s="1">
        <v>307.63076086956522</v>
      </c>
      <c r="J18" s="1">
        <v>3.8881755735677981</v>
      </c>
      <c r="K18" s="1">
        <v>4.0358551998900953</v>
      </c>
      <c r="L18" s="1">
        <v>0.88411457617804645</v>
      </c>
      <c r="M18" s="1">
        <v>1.0317942025003437</v>
      </c>
      <c r="N18" s="32" t="s">
        <v>67</v>
      </c>
    </row>
    <row r="19" spans="1:14" x14ac:dyDescent="0.3">
      <c r="A19" t="s">
        <v>8</v>
      </c>
      <c r="B19" s="30" t="s">
        <v>68</v>
      </c>
      <c r="C19" s="30" t="s">
        <v>69</v>
      </c>
      <c r="D19" s="30" t="s">
        <v>70</v>
      </c>
      <c r="E19" s="1">
        <v>18.934782608695652</v>
      </c>
      <c r="F19" s="1">
        <v>11.520760869565219</v>
      </c>
      <c r="G19" s="1">
        <v>21.228260869565219</v>
      </c>
      <c r="H19" s="1">
        <v>39.940760869565217</v>
      </c>
      <c r="I19" s="1">
        <v>72.689782608695651</v>
      </c>
      <c r="J19" s="1">
        <v>3.8389552238805971</v>
      </c>
      <c r="K19" s="1">
        <v>4.1879793340987366</v>
      </c>
      <c r="L19" s="1">
        <v>0.60844431687715284</v>
      </c>
      <c r="M19" s="1">
        <v>0.9574684270952929</v>
      </c>
      <c r="N19" s="32" t="s">
        <v>71</v>
      </c>
    </row>
    <row r="20" spans="1:14" x14ac:dyDescent="0.3">
      <c r="A20" t="s">
        <v>8</v>
      </c>
      <c r="B20" s="30" t="s">
        <v>72</v>
      </c>
      <c r="C20" s="30" t="s">
        <v>73</v>
      </c>
      <c r="D20" s="30" t="s">
        <v>74</v>
      </c>
      <c r="E20" s="1">
        <v>39.086956521739133</v>
      </c>
      <c r="F20" s="1">
        <v>34.885108695652171</v>
      </c>
      <c r="G20" s="1">
        <v>19.313152173913043</v>
      </c>
      <c r="H20" s="1">
        <v>100.11195652173912</v>
      </c>
      <c r="I20" s="1">
        <v>154.31021739130432</v>
      </c>
      <c r="J20" s="1">
        <v>3.9478698553948823</v>
      </c>
      <c r="K20" s="1">
        <v>4.0813515016685198</v>
      </c>
      <c r="L20" s="1">
        <v>0.89249999999999985</v>
      </c>
      <c r="M20" s="1">
        <v>1.0259816462736373</v>
      </c>
      <c r="N20" s="32" t="s">
        <v>75</v>
      </c>
    </row>
    <row r="21" spans="1:14" x14ac:dyDescent="0.3">
      <c r="A21" t="s">
        <v>8</v>
      </c>
      <c r="B21" s="30" t="s">
        <v>76</v>
      </c>
      <c r="C21" s="30" t="s">
        <v>10</v>
      </c>
      <c r="D21" s="30" t="s">
        <v>11</v>
      </c>
      <c r="E21" s="1">
        <v>61.673913043478258</v>
      </c>
      <c r="F21" s="1">
        <v>21.481956521739129</v>
      </c>
      <c r="G21" s="1">
        <v>48.852282608695653</v>
      </c>
      <c r="H21" s="1">
        <v>108.44358695652173</v>
      </c>
      <c r="I21" s="1">
        <v>178.77782608695651</v>
      </c>
      <c r="J21" s="1">
        <v>2.8987592527317587</v>
      </c>
      <c r="K21" s="1">
        <v>3.0544060627423333</v>
      </c>
      <c r="L21" s="1">
        <v>0.34831512160733169</v>
      </c>
      <c r="M21" s="1">
        <v>0.50396193161790626</v>
      </c>
      <c r="N21" s="32" t="s">
        <v>77</v>
      </c>
    </row>
    <row r="22" spans="1:14" x14ac:dyDescent="0.3">
      <c r="A22" t="s">
        <v>8</v>
      </c>
      <c r="B22" s="30" t="s">
        <v>78</v>
      </c>
      <c r="C22" s="30" t="s">
        <v>79</v>
      </c>
      <c r="D22" s="30" t="s">
        <v>80</v>
      </c>
      <c r="E22" s="1">
        <v>30.967391304347824</v>
      </c>
      <c r="F22" s="1">
        <v>17.690760869565217</v>
      </c>
      <c r="G22" s="1">
        <v>38.637173913043476</v>
      </c>
      <c r="H22" s="1">
        <v>119.07054347826087</v>
      </c>
      <c r="I22" s="1">
        <v>175.39847826086958</v>
      </c>
      <c r="J22" s="1">
        <v>5.663973323973325</v>
      </c>
      <c r="K22" s="1">
        <v>5.9647104247104252</v>
      </c>
      <c r="L22" s="1">
        <v>0.57127062127062134</v>
      </c>
      <c r="M22" s="1">
        <v>0.87200772200772203</v>
      </c>
      <c r="N22" s="32" t="s">
        <v>81</v>
      </c>
    </row>
    <row r="23" spans="1:14" x14ac:dyDescent="0.3">
      <c r="A23" t="s">
        <v>8</v>
      </c>
      <c r="B23" s="30" t="s">
        <v>82</v>
      </c>
      <c r="C23" s="30" t="s">
        <v>7</v>
      </c>
      <c r="D23" s="30" t="s">
        <v>83</v>
      </c>
      <c r="E23" s="1">
        <v>30.195652173913043</v>
      </c>
      <c r="F23" s="1">
        <v>30.312391304347823</v>
      </c>
      <c r="G23" s="1">
        <v>14.608152173913044</v>
      </c>
      <c r="H23" s="1">
        <v>95.284021739130424</v>
      </c>
      <c r="I23" s="1">
        <v>140.20456521739129</v>
      </c>
      <c r="J23" s="1">
        <v>4.6432037437005036</v>
      </c>
      <c r="K23" s="1">
        <v>4.8734161267098637</v>
      </c>
      <c r="L23" s="1">
        <v>1.0038660907127428</v>
      </c>
      <c r="M23" s="1">
        <v>1.2340784737221022</v>
      </c>
      <c r="N23" s="32" t="s">
        <v>84</v>
      </c>
    </row>
    <row r="24" spans="1:14" x14ac:dyDescent="0.3">
      <c r="A24" t="s">
        <v>8</v>
      </c>
      <c r="B24" s="30" t="s">
        <v>85</v>
      </c>
      <c r="C24" s="30" t="s">
        <v>29</v>
      </c>
      <c r="D24" s="30" t="s">
        <v>19</v>
      </c>
      <c r="E24" s="1">
        <v>95.695652173913047</v>
      </c>
      <c r="F24" s="1">
        <v>56.544565217391309</v>
      </c>
      <c r="G24" s="1">
        <v>101.60076086956522</v>
      </c>
      <c r="H24" s="1">
        <v>174.47326086956522</v>
      </c>
      <c r="I24" s="1">
        <v>332.61858695652177</v>
      </c>
      <c r="J24" s="1">
        <v>3.4757962289868245</v>
      </c>
      <c r="K24" s="1">
        <v>3.7525283961835534</v>
      </c>
      <c r="L24" s="1">
        <v>0.59087914584279877</v>
      </c>
      <c r="M24" s="1">
        <v>0.86761131303952754</v>
      </c>
      <c r="N24" s="32" t="s">
        <v>86</v>
      </c>
    </row>
    <row r="25" spans="1:14" x14ac:dyDescent="0.3">
      <c r="A25" t="s">
        <v>8</v>
      </c>
      <c r="B25" s="30" t="s">
        <v>87</v>
      </c>
      <c r="C25" s="30" t="s">
        <v>88</v>
      </c>
      <c r="D25" s="30" t="s">
        <v>51</v>
      </c>
      <c r="E25" s="1">
        <v>35.489130434782609</v>
      </c>
      <c r="F25" s="1">
        <v>19.657608695652176</v>
      </c>
      <c r="G25" s="1">
        <v>23.864130434782609</v>
      </c>
      <c r="H25" s="1">
        <v>111.9945652173913</v>
      </c>
      <c r="I25" s="1">
        <v>155.51630434782609</v>
      </c>
      <c r="J25" s="1">
        <v>4.3820826952526799</v>
      </c>
      <c r="K25" s="1">
        <v>4.7026033690658489</v>
      </c>
      <c r="L25" s="1">
        <v>0.55390505359877495</v>
      </c>
      <c r="M25" s="1">
        <v>0.87442572741194491</v>
      </c>
      <c r="N25" s="32" t="s">
        <v>89</v>
      </c>
    </row>
    <row r="26" spans="1:14" x14ac:dyDescent="0.3">
      <c r="A26" t="s">
        <v>8</v>
      </c>
      <c r="B26" s="30" t="s">
        <v>90</v>
      </c>
      <c r="C26" s="30" t="s">
        <v>91</v>
      </c>
      <c r="D26" s="30" t="s">
        <v>92</v>
      </c>
      <c r="E26" s="1">
        <v>26.760869565217391</v>
      </c>
      <c r="F26" s="1">
        <v>16.809999999999999</v>
      </c>
      <c r="G26" s="1">
        <v>15.677065217391304</v>
      </c>
      <c r="H26" s="1">
        <v>54.862173913043478</v>
      </c>
      <c r="I26" s="1">
        <v>87.349239130434782</v>
      </c>
      <c r="J26" s="1">
        <v>3.2640658001624696</v>
      </c>
      <c r="K26" s="1">
        <v>3.5402640129975627</v>
      </c>
      <c r="L26" s="1">
        <v>0.62815597075548335</v>
      </c>
      <c r="M26" s="1">
        <v>0.90435418359057673</v>
      </c>
      <c r="N26" s="32" t="s">
        <v>93</v>
      </c>
    </row>
    <row r="27" spans="1:14" x14ac:dyDescent="0.3">
      <c r="A27" t="s">
        <v>8</v>
      </c>
      <c r="B27" s="30" t="s">
        <v>94</v>
      </c>
      <c r="C27" s="30" t="s">
        <v>95</v>
      </c>
      <c r="D27" s="30" t="s">
        <v>1</v>
      </c>
      <c r="E27" s="1">
        <v>29.347826086956523</v>
      </c>
      <c r="F27" s="1">
        <v>19.274782608695652</v>
      </c>
      <c r="G27" s="1">
        <v>24.928695652173914</v>
      </c>
      <c r="H27" s="1">
        <v>126.82282608695652</v>
      </c>
      <c r="I27" s="1">
        <v>171.02630434782611</v>
      </c>
      <c r="J27" s="1">
        <v>5.8275629629629639</v>
      </c>
      <c r="K27" s="1">
        <v>6.2976666666666663</v>
      </c>
      <c r="L27" s="1">
        <v>0.65677037037037034</v>
      </c>
      <c r="M27" s="1">
        <v>1.1268740740740739</v>
      </c>
      <c r="N27" s="32" t="s">
        <v>96</v>
      </c>
    </row>
    <row r="28" spans="1:14" x14ac:dyDescent="0.3">
      <c r="A28" t="s">
        <v>8</v>
      </c>
      <c r="B28" s="30" t="s">
        <v>97</v>
      </c>
      <c r="C28" s="30" t="s">
        <v>98</v>
      </c>
      <c r="D28" s="30" t="s">
        <v>99</v>
      </c>
      <c r="E28" s="1">
        <v>80.880434782608702</v>
      </c>
      <c r="F28" s="1">
        <v>53.01945652173913</v>
      </c>
      <c r="G28" s="1">
        <v>79.516304347826093</v>
      </c>
      <c r="H28" s="1">
        <v>148.45652173913044</v>
      </c>
      <c r="I28" s="1">
        <v>280.99228260869563</v>
      </c>
      <c r="J28" s="1">
        <v>3.4741687945168653</v>
      </c>
      <c r="K28" s="1">
        <v>3.6145934686198085</v>
      </c>
      <c r="L28" s="1">
        <v>0.65552882677059532</v>
      </c>
      <c r="M28" s="1">
        <v>0.79595350087353844</v>
      </c>
      <c r="N28" s="32" t="s">
        <v>100</v>
      </c>
    </row>
    <row r="29" spans="1:14" x14ac:dyDescent="0.3">
      <c r="A29" t="s">
        <v>8</v>
      </c>
      <c r="B29" s="30" t="s">
        <v>101</v>
      </c>
      <c r="C29" s="30" t="s">
        <v>18</v>
      </c>
      <c r="D29" s="30" t="s">
        <v>19</v>
      </c>
      <c r="E29" s="1">
        <v>81.467391304347828</v>
      </c>
      <c r="F29" s="1">
        <v>53.057065217391305</v>
      </c>
      <c r="G29" s="1">
        <v>64.578804347826093</v>
      </c>
      <c r="H29" s="1">
        <v>201.01630434782609</v>
      </c>
      <c r="I29" s="1">
        <v>318.6521739130435</v>
      </c>
      <c r="J29" s="1">
        <v>3.911407605070047</v>
      </c>
      <c r="K29" s="1">
        <v>4.1499666444296199</v>
      </c>
      <c r="L29" s="1">
        <v>0.65126751167444963</v>
      </c>
      <c r="M29" s="1">
        <v>0.88982655103402275</v>
      </c>
      <c r="N29" s="32" t="s">
        <v>102</v>
      </c>
    </row>
    <row r="30" spans="1:14" x14ac:dyDescent="0.3">
      <c r="A30" t="s">
        <v>8</v>
      </c>
      <c r="B30" s="30" t="s">
        <v>103</v>
      </c>
      <c r="C30" s="30" t="s">
        <v>104</v>
      </c>
      <c r="D30" s="30" t="s">
        <v>105</v>
      </c>
      <c r="E30" s="1">
        <v>37.804347826086953</v>
      </c>
      <c r="F30" s="1">
        <v>37.803804347826087</v>
      </c>
      <c r="G30" s="1">
        <v>16.489130434782609</v>
      </c>
      <c r="H30" s="1">
        <v>78.209239130434781</v>
      </c>
      <c r="I30" s="1">
        <v>132.50217391304346</v>
      </c>
      <c r="J30" s="1">
        <v>3.5049453709028175</v>
      </c>
      <c r="K30" s="1">
        <v>3.9422656699252445</v>
      </c>
      <c r="L30" s="1">
        <v>0.99998562392179424</v>
      </c>
      <c r="M30" s="1">
        <v>1.4373059229442209</v>
      </c>
      <c r="N30" s="32" t="s">
        <v>106</v>
      </c>
    </row>
    <row r="31" spans="1:14" x14ac:dyDescent="0.3">
      <c r="A31" t="s">
        <v>8</v>
      </c>
      <c r="B31" s="30" t="s">
        <v>107</v>
      </c>
      <c r="C31" s="30" t="s">
        <v>25</v>
      </c>
      <c r="D31" s="30" t="s">
        <v>26</v>
      </c>
      <c r="E31" s="1">
        <v>43.445652173913047</v>
      </c>
      <c r="F31" s="1">
        <v>25.347826086956523</v>
      </c>
      <c r="G31" s="1">
        <v>20.904891304347824</v>
      </c>
      <c r="H31" s="1">
        <v>77.527173913043484</v>
      </c>
      <c r="I31" s="1">
        <v>123.77989130434784</v>
      </c>
      <c r="J31" s="1">
        <v>2.8490743057292973</v>
      </c>
      <c r="K31" s="1">
        <v>3.1918313735301478</v>
      </c>
      <c r="L31" s="1">
        <v>0.58343757818363773</v>
      </c>
      <c r="M31" s="1">
        <v>0.92619464598448831</v>
      </c>
      <c r="N31" s="32" t="s">
        <v>108</v>
      </c>
    </row>
    <row r="32" spans="1:14" x14ac:dyDescent="0.3">
      <c r="A32" t="s">
        <v>8</v>
      </c>
      <c r="B32" s="30" t="s">
        <v>109</v>
      </c>
      <c r="C32" s="30" t="s">
        <v>110</v>
      </c>
      <c r="D32" s="30" t="s">
        <v>111</v>
      </c>
      <c r="E32" s="1">
        <v>38</v>
      </c>
      <c r="F32" s="1">
        <v>9.7554347826086953</v>
      </c>
      <c r="G32" s="1">
        <v>26.510869565217391</v>
      </c>
      <c r="H32" s="1">
        <v>76.989130434782609</v>
      </c>
      <c r="I32" s="1">
        <v>113.25543478260869</v>
      </c>
      <c r="J32" s="1">
        <v>2.9804061784897025</v>
      </c>
      <c r="K32" s="1">
        <v>3.2790989702517161</v>
      </c>
      <c r="L32" s="1">
        <v>0.2567219679633867</v>
      </c>
      <c r="M32" s="1">
        <v>0.55541475972540044</v>
      </c>
      <c r="N32" s="32" t="s">
        <v>112</v>
      </c>
    </row>
    <row r="33" spans="1:14" x14ac:dyDescent="0.3">
      <c r="A33" t="s">
        <v>8</v>
      </c>
      <c r="B33" s="30" t="s">
        <v>113</v>
      </c>
      <c r="C33" s="30" t="s">
        <v>114</v>
      </c>
      <c r="D33" s="30" t="s">
        <v>115</v>
      </c>
      <c r="E33" s="1">
        <v>41.228260869565219</v>
      </c>
      <c r="F33" s="1">
        <v>17.074565217391303</v>
      </c>
      <c r="G33" s="1">
        <v>24.757173913043477</v>
      </c>
      <c r="H33" s="1">
        <v>130.30586956521739</v>
      </c>
      <c r="I33" s="1">
        <v>172.13760869565218</v>
      </c>
      <c r="J33" s="1">
        <v>4.1752333245452151</v>
      </c>
      <c r="K33" s="1">
        <v>4.5368178223042444</v>
      </c>
      <c r="L33" s="1">
        <v>0.41414711310308461</v>
      </c>
      <c r="M33" s="1">
        <v>0.7757316108621144</v>
      </c>
      <c r="N33" s="32" t="s">
        <v>116</v>
      </c>
    </row>
    <row r="34" spans="1:14" x14ac:dyDescent="0.3">
      <c r="A34" t="s">
        <v>8</v>
      </c>
      <c r="B34" s="30" t="s">
        <v>117</v>
      </c>
      <c r="C34" s="30" t="s">
        <v>18</v>
      </c>
      <c r="D34" s="30" t="s">
        <v>19</v>
      </c>
      <c r="E34" s="1">
        <v>90.423913043478265</v>
      </c>
      <c r="F34" s="1">
        <v>68.049456521739131</v>
      </c>
      <c r="G34" s="1">
        <v>73.520326086956516</v>
      </c>
      <c r="H34" s="1">
        <v>265.8019565217391</v>
      </c>
      <c r="I34" s="1">
        <v>407.37173913043478</v>
      </c>
      <c r="J34" s="1">
        <v>4.5051328284649594</v>
      </c>
      <c r="K34" s="1">
        <v>4.8442120447169126</v>
      </c>
      <c r="L34" s="1">
        <v>0.7525604038946988</v>
      </c>
      <c r="M34" s="1">
        <v>1.0916396201466523</v>
      </c>
      <c r="N34" s="32" t="s">
        <v>118</v>
      </c>
    </row>
    <row r="35" spans="1:14" x14ac:dyDescent="0.3">
      <c r="A35" t="s">
        <v>8</v>
      </c>
      <c r="B35" s="30" t="s">
        <v>119</v>
      </c>
      <c r="C35" s="30" t="s">
        <v>14</v>
      </c>
      <c r="D35" s="30" t="s">
        <v>15</v>
      </c>
      <c r="E35" s="1">
        <v>48.402173913043477</v>
      </c>
      <c r="F35" s="1">
        <v>34.789130434782606</v>
      </c>
      <c r="G35" s="1">
        <v>31.151086956521741</v>
      </c>
      <c r="H35" s="1">
        <v>113.92282608695652</v>
      </c>
      <c r="I35" s="1">
        <v>179.86304347826086</v>
      </c>
      <c r="J35" s="1">
        <v>3.7160116775207723</v>
      </c>
      <c r="K35" s="1">
        <v>4.1777453402200768</v>
      </c>
      <c r="L35" s="1">
        <v>0.7187514035481698</v>
      </c>
      <c r="M35" s="1">
        <v>1.1804850662474737</v>
      </c>
      <c r="N35" s="32" t="s">
        <v>120</v>
      </c>
    </row>
    <row r="36" spans="1:14" x14ac:dyDescent="0.3">
      <c r="A36" t="s">
        <v>8</v>
      </c>
      <c r="B36" s="30" t="s">
        <v>121</v>
      </c>
      <c r="C36" s="30" t="s">
        <v>98</v>
      </c>
      <c r="D36" s="30" t="s">
        <v>99</v>
      </c>
      <c r="E36" s="1">
        <v>45.684782608695649</v>
      </c>
      <c r="F36" s="1">
        <v>45.694021739130442</v>
      </c>
      <c r="G36" s="1">
        <v>39.129021739130437</v>
      </c>
      <c r="H36" s="1">
        <v>127.8</v>
      </c>
      <c r="I36" s="1">
        <v>212.62304347826088</v>
      </c>
      <c r="J36" s="1">
        <v>4.6541327623126341</v>
      </c>
      <c r="K36" s="1">
        <v>4.9244396859386157</v>
      </c>
      <c r="L36" s="1">
        <v>1.0002022364977399</v>
      </c>
      <c r="M36" s="1">
        <v>1.2705091601237215</v>
      </c>
      <c r="N36" s="32" t="s">
        <v>122</v>
      </c>
    </row>
    <row r="37" spans="1:14" x14ac:dyDescent="0.3">
      <c r="A37" t="s">
        <v>8</v>
      </c>
      <c r="B37" s="30" t="s">
        <v>123</v>
      </c>
      <c r="C37" s="30" t="s">
        <v>10</v>
      </c>
      <c r="D37" s="30" t="s">
        <v>11</v>
      </c>
      <c r="E37" s="1">
        <v>54.597826086956523</v>
      </c>
      <c r="F37" s="1">
        <v>25.093260869565217</v>
      </c>
      <c r="G37" s="1">
        <v>49.411630434782609</v>
      </c>
      <c r="H37" s="1">
        <v>153.79010869565218</v>
      </c>
      <c r="I37" s="1">
        <v>228.29500000000002</v>
      </c>
      <c r="J37" s="1">
        <v>4.181393589488354</v>
      </c>
      <c r="K37" s="1">
        <v>4.4938642245669911</v>
      </c>
      <c r="L37" s="1">
        <v>0.45960183157475609</v>
      </c>
      <c r="M37" s="1">
        <v>0.77207246665339435</v>
      </c>
      <c r="N37" s="32" t="s">
        <v>124</v>
      </c>
    </row>
    <row r="38" spans="1:14" x14ac:dyDescent="0.3">
      <c r="A38" t="s">
        <v>8</v>
      </c>
      <c r="B38" s="30" t="s">
        <v>125</v>
      </c>
      <c r="C38" s="30" t="s">
        <v>66</v>
      </c>
      <c r="D38" s="30" t="s">
        <v>55</v>
      </c>
      <c r="E38" s="1">
        <v>45.141304347826086</v>
      </c>
      <c r="F38" s="1">
        <v>29.803369565217391</v>
      </c>
      <c r="G38" s="1">
        <v>37.011304347826083</v>
      </c>
      <c r="H38" s="1">
        <v>116.71249999999999</v>
      </c>
      <c r="I38" s="1">
        <v>183.52717391304347</v>
      </c>
      <c r="J38" s="1">
        <v>4.0656152179147602</v>
      </c>
      <c r="K38" s="1">
        <v>4.2344257163496266</v>
      </c>
      <c r="L38" s="1">
        <v>0.66022393450517702</v>
      </c>
      <c r="M38" s="1">
        <v>0.82903443294004331</v>
      </c>
      <c r="N38" s="32" t="s">
        <v>126</v>
      </c>
    </row>
    <row r="39" spans="1:14" x14ac:dyDescent="0.3">
      <c r="A39" t="s">
        <v>8</v>
      </c>
      <c r="B39" s="30" t="s">
        <v>127</v>
      </c>
      <c r="C39" s="30" t="s">
        <v>10</v>
      </c>
      <c r="D39" s="30" t="s">
        <v>11</v>
      </c>
      <c r="E39" s="1">
        <v>74.413043478260875</v>
      </c>
      <c r="F39" s="1">
        <v>30.609347826086957</v>
      </c>
      <c r="G39" s="1">
        <v>72.646304347826089</v>
      </c>
      <c r="H39" s="1">
        <v>174.47228260869565</v>
      </c>
      <c r="I39" s="1">
        <v>277.72793478260871</v>
      </c>
      <c r="J39" s="1">
        <v>3.7322480280455741</v>
      </c>
      <c r="K39" s="1">
        <v>4.0526088226701722</v>
      </c>
      <c r="L39" s="1">
        <v>0.411343850423605</v>
      </c>
      <c r="M39" s="1">
        <v>0.73170464504820332</v>
      </c>
      <c r="N39" s="32" t="s">
        <v>128</v>
      </c>
    </row>
    <row r="40" spans="1:14" x14ac:dyDescent="0.3">
      <c r="A40" t="s">
        <v>8</v>
      </c>
      <c r="B40" s="30" t="s">
        <v>129</v>
      </c>
      <c r="C40" s="30" t="s">
        <v>14</v>
      </c>
      <c r="D40" s="30" t="s">
        <v>15</v>
      </c>
      <c r="E40" s="1">
        <v>67.684782608695656</v>
      </c>
      <c r="F40" s="1">
        <v>55.670869565217394</v>
      </c>
      <c r="G40" s="1">
        <v>30.940217391304348</v>
      </c>
      <c r="H40" s="1">
        <v>168.50478260869565</v>
      </c>
      <c r="I40" s="1">
        <v>255.11586956521739</v>
      </c>
      <c r="J40" s="1">
        <v>3.7691761682993414</v>
      </c>
      <c r="K40" s="1">
        <v>3.8691408382848884</v>
      </c>
      <c r="L40" s="1">
        <v>0.82250200738718482</v>
      </c>
      <c r="M40" s="1">
        <v>0.9224666773727318</v>
      </c>
      <c r="N40" s="32" t="s">
        <v>130</v>
      </c>
    </row>
    <row r="41" spans="1:14" x14ac:dyDescent="0.3">
      <c r="A41" t="s">
        <v>8</v>
      </c>
      <c r="B41" s="30" t="s">
        <v>131</v>
      </c>
      <c r="C41" s="30" t="s">
        <v>18</v>
      </c>
      <c r="D41" s="30" t="s">
        <v>19</v>
      </c>
      <c r="E41" s="1">
        <v>50.086956521739133</v>
      </c>
      <c r="F41" s="1">
        <v>43.155326086956521</v>
      </c>
      <c r="G41" s="1">
        <v>34.391847826086959</v>
      </c>
      <c r="H41" s="1">
        <v>124.00532608695652</v>
      </c>
      <c r="I41" s="1">
        <v>201.55250000000001</v>
      </c>
      <c r="J41" s="1">
        <v>4.0240516493055551</v>
      </c>
      <c r="K41" s="1">
        <v>4.2965668402777775</v>
      </c>
      <c r="L41" s="1">
        <v>0.86160807291666663</v>
      </c>
      <c r="M41" s="1">
        <v>1.134123263888889</v>
      </c>
      <c r="N41" s="32" t="s">
        <v>132</v>
      </c>
    </row>
    <row r="42" spans="1:14" x14ac:dyDescent="0.3">
      <c r="A42" t="s">
        <v>8</v>
      </c>
      <c r="B42" s="30" t="s">
        <v>133</v>
      </c>
      <c r="C42" s="30" t="s">
        <v>134</v>
      </c>
      <c r="D42" s="30" t="s">
        <v>11</v>
      </c>
      <c r="E42" s="1">
        <v>71.978260869565219</v>
      </c>
      <c r="F42" s="1">
        <v>58.542391304347824</v>
      </c>
      <c r="G42" s="1">
        <v>55.969239130434786</v>
      </c>
      <c r="H42" s="1">
        <v>169.02934782608696</v>
      </c>
      <c r="I42" s="1">
        <v>283.54097826086957</v>
      </c>
      <c r="J42" s="1">
        <v>3.9392585321655087</v>
      </c>
      <c r="K42" s="1">
        <v>4.0701253397765029</v>
      </c>
      <c r="L42" s="1">
        <v>0.81333434007852612</v>
      </c>
      <c r="M42" s="1">
        <v>0.94420114768951968</v>
      </c>
      <c r="N42" s="32" t="s">
        <v>135</v>
      </c>
    </row>
    <row r="43" spans="1:14" x14ac:dyDescent="0.3">
      <c r="A43" t="s">
        <v>8</v>
      </c>
      <c r="B43" s="30" t="s">
        <v>136</v>
      </c>
      <c r="C43" s="30" t="s">
        <v>104</v>
      </c>
      <c r="D43" s="30" t="s">
        <v>105</v>
      </c>
      <c r="E43" s="1">
        <v>64.413043478260875</v>
      </c>
      <c r="F43" s="1">
        <v>43.425760869565217</v>
      </c>
      <c r="G43" s="1">
        <v>52.382934782608693</v>
      </c>
      <c r="H43" s="1">
        <v>138.10184782608695</v>
      </c>
      <c r="I43" s="1">
        <v>233.91054347826085</v>
      </c>
      <c r="J43" s="1">
        <v>3.6314157948025643</v>
      </c>
      <c r="K43" s="1">
        <v>3.9875750928113396</v>
      </c>
      <c r="L43" s="1">
        <v>0.67417651029362125</v>
      </c>
      <c r="M43" s="1">
        <v>1.0303358083023961</v>
      </c>
      <c r="N43" s="32" t="s">
        <v>137</v>
      </c>
    </row>
    <row r="44" spans="1:14" x14ac:dyDescent="0.3">
      <c r="A44" t="s">
        <v>8</v>
      </c>
      <c r="B44" s="30" t="s">
        <v>138</v>
      </c>
      <c r="C44" s="30" t="s">
        <v>14</v>
      </c>
      <c r="D44" s="30" t="s">
        <v>15</v>
      </c>
      <c r="E44" s="1">
        <v>61.717391304347828</v>
      </c>
      <c r="F44" s="1">
        <v>45.672065217391307</v>
      </c>
      <c r="G44" s="1">
        <v>51.638260869565222</v>
      </c>
      <c r="H44" s="1">
        <v>119.14858695652174</v>
      </c>
      <c r="I44" s="1">
        <v>216.45891304347828</v>
      </c>
      <c r="J44" s="1">
        <v>3.5072595984501587</v>
      </c>
      <c r="K44" s="1">
        <v>3.8466748855230715</v>
      </c>
      <c r="L44" s="1">
        <v>0.7400193730186686</v>
      </c>
      <c r="M44" s="1">
        <v>1.0794346600915816</v>
      </c>
      <c r="N44" s="32" t="s">
        <v>139</v>
      </c>
    </row>
    <row r="45" spans="1:14" x14ac:dyDescent="0.3">
      <c r="A45" t="s">
        <v>8</v>
      </c>
      <c r="B45" s="30" t="s">
        <v>140</v>
      </c>
      <c r="C45" s="30" t="s">
        <v>141</v>
      </c>
      <c r="D45" s="30" t="s">
        <v>11</v>
      </c>
      <c r="E45" s="1">
        <v>67.706521739130437</v>
      </c>
      <c r="F45" s="1">
        <v>42.084021739130435</v>
      </c>
      <c r="G45" s="1">
        <v>49.422282608695653</v>
      </c>
      <c r="H45" s="1">
        <v>167.56086956521739</v>
      </c>
      <c r="I45" s="1">
        <v>259.06717391304346</v>
      </c>
      <c r="J45" s="1">
        <v>3.8263252528495744</v>
      </c>
      <c r="K45" s="1">
        <v>4.0631642318189112</v>
      </c>
      <c r="L45" s="1">
        <v>0.62156525927115103</v>
      </c>
      <c r="M45" s="1">
        <v>0.85840423824048806</v>
      </c>
      <c r="N45" s="32" t="s">
        <v>142</v>
      </c>
    </row>
    <row r="46" spans="1:14" x14ac:dyDescent="0.3">
      <c r="A46" t="s">
        <v>8</v>
      </c>
      <c r="B46" s="30" t="s">
        <v>143</v>
      </c>
      <c r="C46" s="30" t="s">
        <v>144</v>
      </c>
      <c r="D46" s="30" t="s">
        <v>145</v>
      </c>
      <c r="E46" s="1">
        <v>74.717391304347828</v>
      </c>
      <c r="F46" s="1">
        <v>53.738260869565217</v>
      </c>
      <c r="G46" s="1">
        <v>53.677934782608695</v>
      </c>
      <c r="H46" s="1">
        <v>159.08934782608694</v>
      </c>
      <c r="I46" s="1">
        <v>266.50554347826085</v>
      </c>
      <c r="J46" s="1">
        <v>3.5668475414605756</v>
      </c>
      <c r="K46" s="1">
        <v>3.8038260110561533</v>
      </c>
      <c r="L46" s="1">
        <v>0.71922025021821356</v>
      </c>
      <c r="M46" s="1">
        <v>0.95619871981379101</v>
      </c>
      <c r="N46" s="32" t="s">
        <v>146</v>
      </c>
    </row>
    <row r="47" spans="1:14" x14ac:dyDescent="0.3">
      <c r="A47" t="s">
        <v>8</v>
      </c>
      <c r="B47" s="30" t="s">
        <v>147</v>
      </c>
      <c r="C47" s="30" t="s">
        <v>18</v>
      </c>
      <c r="D47" s="30" t="s">
        <v>19</v>
      </c>
      <c r="E47" s="1">
        <v>79.923913043478265</v>
      </c>
      <c r="F47" s="1">
        <v>63.334239130434781</v>
      </c>
      <c r="G47" s="1">
        <v>60.773695652173913</v>
      </c>
      <c r="H47" s="1">
        <v>158.87565217391304</v>
      </c>
      <c r="I47" s="1">
        <v>282.98358695652178</v>
      </c>
      <c r="J47" s="1">
        <v>3.5406623147014828</v>
      </c>
      <c r="K47" s="1">
        <v>3.8297021623827003</v>
      </c>
      <c r="L47" s="1">
        <v>0.79243166054671554</v>
      </c>
      <c r="M47" s="1">
        <v>1.081471508227934</v>
      </c>
      <c r="N47" s="32" t="s">
        <v>148</v>
      </c>
    </row>
    <row r="48" spans="1:14" x14ac:dyDescent="0.3">
      <c r="A48" t="s">
        <v>8</v>
      </c>
      <c r="B48" s="30" t="s">
        <v>149</v>
      </c>
      <c r="C48" s="30" t="s">
        <v>150</v>
      </c>
      <c r="D48" s="30" t="s">
        <v>5</v>
      </c>
      <c r="E48" s="1">
        <v>32.945652173913047</v>
      </c>
      <c r="F48" s="1">
        <v>17.116847826086957</v>
      </c>
      <c r="G48" s="1">
        <v>15.141304347826088</v>
      </c>
      <c r="H48" s="1">
        <v>59.022717391304347</v>
      </c>
      <c r="I48" s="1">
        <v>91.280869565217387</v>
      </c>
      <c r="J48" s="1">
        <v>2.7706499505113822</v>
      </c>
      <c r="K48" s="1">
        <v>3.0006895414054764</v>
      </c>
      <c r="L48" s="1">
        <v>0.5195480039590894</v>
      </c>
      <c r="M48" s="1">
        <v>0.74958759485318383</v>
      </c>
      <c r="N48" s="32" t="s">
        <v>151</v>
      </c>
    </row>
    <row r="49" spans="1:14" x14ac:dyDescent="0.3">
      <c r="A49" t="s">
        <v>8</v>
      </c>
      <c r="B49" s="30" t="s">
        <v>152</v>
      </c>
      <c r="C49" s="30" t="s">
        <v>153</v>
      </c>
      <c r="D49" s="30" t="s">
        <v>0</v>
      </c>
      <c r="E49" s="1">
        <v>29.402173913043477</v>
      </c>
      <c r="F49" s="1">
        <v>45.194130434782608</v>
      </c>
      <c r="G49" s="1">
        <v>15.599891304347826</v>
      </c>
      <c r="H49" s="1">
        <v>80.122391304347829</v>
      </c>
      <c r="I49" s="1">
        <v>140.91641304347826</v>
      </c>
      <c r="J49" s="1">
        <v>4.7927208872458413</v>
      </c>
      <c r="K49" s="1">
        <v>5.0049168207024035</v>
      </c>
      <c r="L49" s="1">
        <v>1.537101663585952</v>
      </c>
      <c r="M49" s="1">
        <v>1.749297597042514</v>
      </c>
      <c r="N49" s="32" t="s">
        <v>154</v>
      </c>
    </row>
    <row r="50" spans="1:14" x14ac:dyDescent="0.3">
      <c r="A50" t="s">
        <v>8</v>
      </c>
      <c r="B50" s="30" t="s">
        <v>155</v>
      </c>
      <c r="C50" s="30" t="s">
        <v>156</v>
      </c>
      <c r="D50" s="30" t="s">
        <v>157</v>
      </c>
      <c r="E50" s="1">
        <v>27.521739130434781</v>
      </c>
      <c r="F50" s="1">
        <v>13.167173913043479</v>
      </c>
      <c r="G50" s="1">
        <v>16.835217391304347</v>
      </c>
      <c r="H50" s="1">
        <v>38.723369565217396</v>
      </c>
      <c r="I50" s="1">
        <v>68.725760869565221</v>
      </c>
      <c r="J50" s="1">
        <v>2.4971445497630333</v>
      </c>
      <c r="K50" s="1">
        <v>2.7163388625592417</v>
      </c>
      <c r="L50" s="1">
        <v>0.47842812006319119</v>
      </c>
      <c r="M50" s="1">
        <v>0.69762243285939973</v>
      </c>
      <c r="N50" s="32" t="s">
        <v>158</v>
      </c>
    </row>
    <row r="51" spans="1:14" x14ac:dyDescent="0.3">
      <c r="A51" t="s">
        <v>8</v>
      </c>
      <c r="B51" s="30" t="s">
        <v>159</v>
      </c>
      <c r="C51" s="30" t="s">
        <v>66</v>
      </c>
      <c r="D51" s="30" t="s">
        <v>55</v>
      </c>
      <c r="E51" s="1">
        <v>89.728260869565219</v>
      </c>
      <c r="F51" s="1">
        <v>39.521086956521742</v>
      </c>
      <c r="G51" s="1">
        <v>81.113478260869556</v>
      </c>
      <c r="H51" s="1">
        <v>240.02967391304347</v>
      </c>
      <c r="I51" s="1">
        <v>360.66423913043474</v>
      </c>
      <c r="J51" s="1">
        <v>4.0195166565717741</v>
      </c>
      <c r="K51" s="1">
        <v>4.2980084797092672</v>
      </c>
      <c r="L51" s="1">
        <v>0.44045305875227136</v>
      </c>
      <c r="M51" s="1">
        <v>0.7189448818897638</v>
      </c>
      <c r="N51" s="32" t="s">
        <v>160</v>
      </c>
    </row>
    <row r="52" spans="1:14" x14ac:dyDescent="0.3">
      <c r="A52" t="s">
        <v>8</v>
      </c>
      <c r="B52" s="30" t="s">
        <v>161</v>
      </c>
      <c r="C52" s="30" t="s">
        <v>29</v>
      </c>
      <c r="D52" s="30" t="s">
        <v>19</v>
      </c>
      <c r="E52" s="1">
        <v>22.815217391304348</v>
      </c>
      <c r="F52" s="1">
        <v>19.011739130434783</v>
      </c>
      <c r="G52" s="1">
        <v>16.202717391304351</v>
      </c>
      <c r="H52" s="1">
        <v>51.29304347826087</v>
      </c>
      <c r="I52" s="1">
        <v>86.507499999999993</v>
      </c>
      <c r="J52" s="1">
        <v>3.7916579323487372</v>
      </c>
      <c r="K52" s="1">
        <v>4.2672987136731777</v>
      </c>
      <c r="L52" s="1">
        <v>0.83329204383039546</v>
      </c>
      <c r="M52" s="1">
        <v>1.3089328251548358</v>
      </c>
      <c r="N52" s="32" t="s">
        <v>162</v>
      </c>
    </row>
    <row r="53" spans="1:14" x14ac:dyDescent="0.3">
      <c r="A53" t="s">
        <v>8</v>
      </c>
      <c r="B53" s="30" t="s">
        <v>163</v>
      </c>
      <c r="C53" s="30" t="s">
        <v>164</v>
      </c>
      <c r="D53" s="30" t="s">
        <v>165</v>
      </c>
      <c r="E53" s="1">
        <v>50.695652173913047</v>
      </c>
      <c r="F53" s="1">
        <v>37.154673913043482</v>
      </c>
      <c r="G53" s="1">
        <v>24.035326086956523</v>
      </c>
      <c r="H53" s="1">
        <v>103.34576086956521</v>
      </c>
      <c r="I53" s="1">
        <v>164.53576086956519</v>
      </c>
      <c r="J53" s="1">
        <v>3.2455596054888503</v>
      </c>
      <c r="K53" s="1">
        <v>3.358106775300171</v>
      </c>
      <c r="L53" s="1">
        <v>0.73289665523156089</v>
      </c>
      <c r="M53" s="1">
        <v>0.84544382504288151</v>
      </c>
      <c r="N53" s="32" t="s">
        <v>166</v>
      </c>
    </row>
    <row r="54" spans="1:14" x14ac:dyDescent="0.3">
      <c r="A54" t="s">
        <v>8</v>
      </c>
      <c r="B54" s="30" t="s">
        <v>167</v>
      </c>
      <c r="C54" s="30" t="s">
        <v>98</v>
      </c>
      <c r="D54" s="30" t="s">
        <v>99</v>
      </c>
      <c r="E54" s="1">
        <v>48.782608695652172</v>
      </c>
      <c r="F54" s="1">
        <v>19.314782608695651</v>
      </c>
      <c r="G54" s="1">
        <v>48.839347826086957</v>
      </c>
      <c r="H54" s="1">
        <v>116.31293478260871</v>
      </c>
      <c r="I54" s="1">
        <v>184.46706521739131</v>
      </c>
      <c r="J54" s="1">
        <v>3.7814104278074869</v>
      </c>
      <c r="K54" s="1">
        <v>4.023573975044564</v>
      </c>
      <c r="L54" s="1">
        <v>0.39593582887700535</v>
      </c>
      <c r="M54" s="1">
        <v>0.63809937611408196</v>
      </c>
      <c r="N54" s="32" t="s">
        <v>168</v>
      </c>
    </row>
    <row r="55" spans="1:14" x14ac:dyDescent="0.3">
      <c r="A55" t="s">
        <v>8</v>
      </c>
      <c r="B55" s="30" t="s">
        <v>169</v>
      </c>
      <c r="C55" s="30" t="s">
        <v>170</v>
      </c>
      <c r="D55" s="30" t="s">
        <v>111</v>
      </c>
      <c r="E55" s="1">
        <v>56.358695652173914</v>
      </c>
      <c r="F55" s="1">
        <v>46.556630434782612</v>
      </c>
      <c r="G55" s="1">
        <v>34.142499999999998</v>
      </c>
      <c r="H55" s="1">
        <v>159.92402173913044</v>
      </c>
      <c r="I55" s="1">
        <v>240.62315217391307</v>
      </c>
      <c r="J55" s="1">
        <v>4.2694946962391516</v>
      </c>
      <c r="K55" s="1">
        <v>4.4049932497589204</v>
      </c>
      <c r="L55" s="1">
        <v>0.82607714561234336</v>
      </c>
      <c r="M55" s="1">
        <v>0.96157569913211194</v>
      </c>
      <c r="N55" s="32" t="s">
        <v>171</v>
      </c>
    </row>
    <row r="56" spans="1:14" x14ac:dyDescent="0.3">
      <c r="A56" t="s">
        <v>8</v>
      </c>
      <c r="B56" s="30" t="s">
        <v>172</v>
      </c>
      <c r="C56" s="30" t="s">
        <v>173</v>
      </c>
      <c r="D56" s="30" t="s">
        <v>51</v>
      </c>
      <c r="E56" s="1">
        <v>39.75</v>
      </c>
      <c r="F56" s="1">
        <v>18.808478260869567</v>
      </c>
      <c r="G56" s="1">
        <v>25.507282608695654</v>
      </c>
      <c r="H56" s="1">
        <v>78.38739130434783</v>
      </c>
      <c r="I56" s="1">
        <v>122.70315217391304</v>
      </c>
      <c r="J56" s="1">
        <v>3.086871752802844</v>
      </c>
      <c r="K56" s="1">
        <v>3.3555838118676511</v>
      </c>
      <c r="L56" s="1">
        <v>0.47316926442439161</v>
      </c>
      <c r="M56" s="1">
        <v>0.74188132348919889</v>
      </c>
      <c r="N56" s="32" t="s">
        <v>174</v>
      </c>
    </row>
    <row r="57" spans="1:14" x14ac:dyDescent="0.3">
      <c r="A57" t="s">
        <v>8</v>
      </c>
      <c r="B57" s="30" t="s">
        <v>175</v>
      </c>
      <c r="C57" s="30" t="s">
        <v>176</v>
      </c>
      <c r="D57" s="30" t="s">
        <v>177</v>
      </c>
      <c r="E57" s="1">
        <v>17.630434782608695</v>
      </c>
      <c r="F57" s="1">
        <v>15.164347826086955</v>
      </c>
      <c r="G57" s="1">
        <v>25.624347826086957</v>
      </c>
      <c r="H57" s="1">
        <v>52.852065217391306</v>
      </c>
      <c r="I57" s="1">
        <v>93.640760869565213</v>
      </c>
      <c r="J57" s="1">
        <v>5.3113131935881626</v>
      </c>
      <c r="K57" s="1">
        <v>6.0182983970406907</v>
      </c>
      <c r="L57" s="1">
        <v>0.86012330456226871</v>
      </c>
      <c r="M57" s="1">
        <v>1.5671085080147966</v>
      </c>
      <c r="N57" s="32" t="s">
        <v>178</v>
      </c>
    </row>
    <row r="58" spans="1:14" x14ac:dyDescent="0.3">
      <c r="A58" t="s">
        <v>8</v>
      </c>
      <c r="B58" s="30" t="s">
        <v>179</v>
      </c>
      <c r="C58" s="30" t="s">
        <v>66</v>
      </c>
      <c r="D58" s="30" t="s">
        <v>55</v>
      </c>
      <c r="E58" s="1">
        <v>62.673913043478258</v>
      </c>
      <c r="F58" s="1">
        <v>53.547934782608692</v>
      </c>
      <c r="G58" s="1">
        <v>54.071956521739132</v>
      </c>
      <c r="H58" s="1">
        <v>168.29065217391303</v>
      </c>
      <c r="I58" s="1">
        <v>275.91054347826088</v>
      </c>
      <c r="J58" s="1">
        <v>4.4023187651751652</v>
      </c>
      <c r="K58" s="1">
        <v>4.5737825182101979</v>
      </c>
      <c r="L58" s="1">
        <v>0.85438952480055497</v>
      </c>
      <c r="M58" s="1">
        <v>1.025853277835588</v>
      </c>
      <c r="N58" s="32" t="s">
        <v>180</v>
      </c>
    </row>
    <row r="59" spans="1:14" x14ac:dyDescent="0.3">
      <c r="A59" t="s">
        <v>8</v>
      </c>
      <c r="B59" s="30" t="s">
        <v>181</v>
      </c>
      <c r="C59" s="30" t="s">
        <v>182</v>
      </c>
      <c r="D59" s="30" t="s">
        <v>183</v>
      </c>
      <c r="E59" s="1">
        <v>46.554347826086953</v>
      </c>
      <c r="F59" s="1">
        <v>30.661521739130436</v>
      </c>
      <c r="G59" s="1">
        <v>25.749565217391304</v>
      </c>
      <c r="H59" s="1">
        <v>87.125543478260866</v>
      </c>
      <c r="I59" s="1">
        <v>143.53663043478261</v>
      </c>
      <c r="J59" s="1">
        <v>3.0832056969413966</v>
      </c>
      <c r="K59" s="1">
        <v>3.3643590940929253</v>
      </c>
      <c r="L59" s="1">
        <v>0.65861779126780295</v>
      </c>
      <c r="M59" s="1">
        <v>0.93977118841933238</v>
      </c>
      <c r="N59" s="32" t="s">
        <v>184</v>
      </c>
    </row>
    <row r="60" spans="1:14" x14ac:dyDescent="0.3">
      <c r="A60" t="s">
        <v>8</v>
      </c>
      <c r="B60" s="30" t="s">
        <v>185</v>
      </c>
      <c r="C60" s="30" t="s">
        <v>164</v>
      </c>
      <c r="D60" s="30" t="s">
        <v>165</v>
      </c>
      <c r="E60" s="1">
        <v>58.510869565217391</v>
      </c>
      <c r="F60" s="1">
        <v>36.170869565217387</v>
      </c>
      <c r="G60" s="1">
        <v>49.608695652173914</v>
      </c>
      <c r="H60" s="1">
        <v>151.66684782608695</v>
      </c>
      <c r="I60" s="1">
        <v>237.44641304347823</v>
      </c>
      <c r="J60" s="1">
        <v>4.0581590191343109</v>
      </c>
      <c r="K60" s="1">
        <v>4.233245402192086</v>
      </c>
      <c r="L60" s="1">
        <v>0.61819060003715398</v>
      </c>
      <c r="M60" s="1">
        <v>0.79327698309492845</v>
      </c>
      <c r="N60" s="32" t="s">
        <v>186</v>
      </c>
    </row>
    <row r="61" spans="1:14" x14ac:dyDescent="0.3">
      <c r="A61" t="s">
        <v>8</v>
      </c>
      <c r="B61" s="30" t="s">
        <v>187</v>
      </c>
      <c r="C61" s="30" t="s">
        <v>188</v>
      </c>
      <c r="D61" s="30" t="s">
        <v>189</v>
      </c>
      <c r="E61" s="1">
        <v>34.532608695652172</v>
      </c>
      <c r="F61" s="1">
        <v>36.138586956521742</v>
      </c>
      <c r="G61" s="1">
        <v>17.181739130434782</v>
      </c>
      <c r="H61" s="1">
        <v>59.162282608695655</v>
      </c>
      <c r="I61" s="1">
        <v>112.48260869565217</v>
      </c>
      <c r="J61" s="1">
        <v>3.2572867485048791</v>
      </c>
      <c r="K61" s="1">
        <v>3.4083726786276367</v>
      </c>
      <c r="L61" s="1">
        <v>1.0465061378659113</v>
      </c>
      <c r="M61" s="1">
        <v>1.1975920679886687</v>
      </c>
      <c r="N61" s="32" t="s">
        <v>190</v>
      </c>
    </row>
    <row r="62" spans="1:14" x14ac:dyDescent="0.3">
      <c r="A62" t="s">
        <v>8</v>
      </c>
      <c r="B62" s="30" t="s">
        <v>191</v>
      </c>
      <c r="C62" s="30" t="s">
        <v>192</v>
      </c>
      <c r="D62" s="30" t="s">
        <v>193</v>
      </c>
      <c r="E62" s="1">
        <v>15.934782608695652</v>
      </c>
      <c r="F62" s="1">
        <v>15.912065217391305</v>
      </c>
      <c r="G62" s="1">
        <v>12.832717391304346</v>
      </c>
      <c r="H62" s="1">
        <v>61.28</v>
      </c>
      <c r="I62" s="1">
        <v>90.024782608695645</v>
      </c>
      <c r="J62" s="1">
        <v>5.6495770804911318</v>
      </c>
      <c r="K62" s="1">
        <v>5.9070804911323336</v>
      </c>
      <c r="L62" s="1">
        <v>0.9985743519781719</v>
      </c>
      <c r="M62" s="1">
        <v>1.2560777626193727</v>
      </c>
      <c r="N62" s="32" t="s">
        <v>194</v>
      </c>
    </row>
    <row r="63" spans="1:14" x14ac:dyDescent="0.3">
      <c r="A63" t="s">
        <v>8</v>
      </c>
      <c r="B63" s="30" t="s">
        <v>195</v>
      </c>
      <c r="C63" s="30" t="s">
        <v>14</v>
      </c>
      <c r="D63" s="30" t="s">
        <v>15</v>
      </c>
      <c r="E63" s="1">
        <v>49.923913043478258</v>
      </c>
      <c r="F63" s="1">
        <v>47.301086956521736</v>
      </c>
      <c r="G63" s="1">
        <v>19.589130434782611</v>
      </c>
      <c r="H63" s="1">
        <v>117.59358695652175</v>
      </c>
      <c r="I63" s="1">
        <v>184.48380434782609</v>
      </c>
      <c r="J63" s="1">
        <v>3.6952993686043984</v>
      </c>
      <c r="K63" s="1">
        <v>3.975251469627695</v>
      </c>
      <c r="L63" s="1">
        <v>0.94746353146091877</v>
      </c>
      <c r="M63" s="1">
        <v>1.2274156324842151</v>
      </c>
      <c r="N63" s="32" t="s">
        <v>196</v>
      </c>
    </row>
    <row r="64" spans="1:14" x14ac:dyDescent="0.3">
      <c r="A64" t="s">
        <v>8</v>
      </c>
      <c r="B64" s="30" t="s">
        <v>197</v>
      </c>
      <c r="C64" s="30" t="s">
        <v>198</v>
      </c>
      <c r="D64" s="30" t="s">
        <v>105</v>
      </c>
      <c r="E64" s="1">
        <v>21.195652173913043</v>
      </c>
      <c r="F64" s="1">
        <v>25.455869565217391</v>
      </c>
      <c r="G64" s="1">
        <v>29.032065217391303</v>
      </c>
      <c r="H64" s="1">
        <v>59.425543478260863</v>
      </c>
      <c r="I64" s="1">
        <v>113.91347826086957</v>
      </c>
      <c r="J64" s="1">
        <v>5.3743794871794872</v>
      </c>
      <c r="K64" s="1">
        <v>5.6361948717948716</v>
      </c>
      <c r="L64" s="1">
        <v>1.2009948717948717</v>
      </c>
      <c r="M64" s="1">
        <v>1.4628102564102565</v>
      </c>
      <c r="N64" s="32" t="s">
        <v>199</v>
      </c>
    </row>
    <row r="65" spans="1:14" x14ac:dyDescent="0.3">
      <c r="A65" t="s">
        <v>8</v>
      </c>
      <c r="B65" s="30" t="s">
        <v>200</v>
      </c>
      <c r="C65" s="30" t="s">
        <v>98</v>
      </c>
      <c r="D65" s="30" t="s">
        <v>99</v>
      </c>
      <c r="E65" s="1">
        <v>36.054347826086953</v>
      </c>
      <c r="F65" s="1">
        <v>31.299239130434785</v>
      </c>
      <c r="G65" s="1">
        <v>22.609239130434784</v>
      </c>
      <c r="H65" s="1">
        <v>94.723695652173916</v>
      </c>
      <c r="I65" s="1">
        <v>148.63217391304349</v>
      </c>
      <c r="J65" s="1">
        <v>4.1224479951763646</v>
      </c>
      <c r="K65" s="1">
        <v>4.4431926439553822</v>
      </c>
      <c r="L65" s="1">
        <v>0.86811275248718733</v>
      </c>
      <c r="M65" s="1">
        <v>1.1888574012662045</v>
      </c>
      <c r="N65" s="32" t="s">
        <v>201</v>
      </c>
    </row>
    <row r="66" spans="1:14" x14ac:dyDescent="0.3">
      <c r="A66" t="s">
        <v>8</v>
      </c>
      <c r="B66" s="30" t="s">
        <v>202</v>
      </c>
      <c r="C66" s="30" t="s">
        <v>69</v>
      </c>
      <c r="D66" s="30" t="s">
        <v>70</v>
      </c>
      <c r="E66" s="1">
        <v>45.673913043478258</v>
      </c>
      <c r="F66" s="1">
        <v>21.952934782608697</v>
      </c>
      <c r="G66" s="1">
        <v>24.339565217391304</v>
      </c>
      <c r="H66" s="1">
        <v>91.968804347826079</v>
      </c>
      <c r="I66" s="1">
        <v>138.2613043478261</v>
      </c>
      <c r="J66" s="1">
        <v>3.0271394574012378</v>
      </c>
      <c r="K66" s="1">
        <v>3.3665873393622086</v>
      </c>
      <c r="L66" s="1">
        <v>0.48064493098524519</v>
      </c>
      <c r="M66" s="1">
        <v>0.82009281294621617</v>
      </c>
      <c r="N66" s="32" t="s">
        <v>203</v>
      </c>
    </row>
    <row r="67" spans="1:14" x14ac:dyDescent="0.3">
      <c r="A67" t="s">
        <v>8</v>
      </c>
      <c r="B67" s="30" t="s">
        <v>204</v>
      </c>
      <c r="C67" s="30" t="s">
        <v>18</v>
      </c>
      <c r="D67" s="30" t="s">
        <v>19</v>
      </c>
      <c r="E67" s="1">
        <v>23.576086956521738</v>
      </c>
      <c r="F67" s="1">
        <v>24.10586956521739</v>
      </c>
      <c r="G67" s="1">
        <v>19.010326086956521</v>
      </c>
      <c r="H67" s="1">
        <v>60.326304347826088</v>
      </c>
      <c r="I67" s="1">
        <v>103.4425</v>
      </c>
      <c r="J67" s="1">
        <v>4.3876025818349467</v>
      </c>
      <c r="K67" s="1">
        <v>4.831046565237437</v>
      </c>
      <c r="L67" s="1">
        <v>1.0224711848778238</v>
      </c>
      <c r="M67" s="1">
        <v>1.4659151682803135</v>
      </c>
      <c r="N67" s="32" t="s">
        <v>205</v>
      </c>
    </row>
    <row r="68" spans="1:14" x14ac:dyDescent="0.3">
      <c r="A68" t="s">
        <v>8</v>
      </c>
      <c r="B68" s="30" t="s">
        <v>206</v>
      </c>
      <c r="C68" s="30" t="s">
        <v>14</v>
      </c>
      <c r="D68" s="30" t="s">
        <v>15</v>
      </c>
      <c r="E68" s="1">
        <v>39.641304347826086</v>
      </c>
      <c r="F68" s="1">
        <v>27.138586956521738</v>
      </c>
      <c r="G68" s="1">
        <v>14.201086956521738</v>
      </c>
      <c r="H68" s="1">
        <v>52.073369565217391</v>
      </c>
      <c r="I68" s="1">
        <v>93.41304347826086</v>
      </c>
      <c r="J68" s="1">
        <v>2.3564573622155196</v>
      </c>
      <c r="K68" s="1">
        <v>2.5884535234439268</v>
      </c>
      <c r="L68" s="1">
        <v>0.68460378393199894</v>
      </c>
      <c r="M68" s="1">
        <v>0.91659994516040577</v>
      </c>
      <c r="N68" s="32" t="s">
        <v>207</v>
      </c>
    </row>
    <row r="69" spans="1:14" x14ac:dyDescent="0.3">
      <c r="A69" t="s">
        <v>8</v>
      </c>
      <c r="B69" s="30" t="s">
        <v>208</v>
      </c>
      <c r="C69" s="30" t="s">
        <v>50</v>
      </c>
      <c r="D69" s="30" t="s">
        <v>51</v>
      </c>
      <c r="E69" s="1">
        <v>46.521739130434781</v>
      </c>
      <c r="F69" s="1">
        <v>40.340652173913043</v>
      </c>
      <c r="G69" s="1">
        <v>33.914239130434787</v>
      </c>
      <c r="H69" s="1">
        <v>116.13163043478262</v>
      </c>
      <c r="I69" s="1">
        <v>190.38652173913044</v>
      </c>
      <c r="J69" s="1">
        <v>4.092420560747664</v>
      </c>
      <c r="K69" s="1">
        <v>4.3381238317757012</v>
      </c>
      <c r="L69" s="1">
        <v>0.8671355140186916</v>
      </c>
      <c r="M69" s="1">
        <v>1.112838785046729</v>
      </c>
      <c r="N69" s="32" t="s">
        <v>209</v>
      </c>
    </row>
    <row r="70" spans="1:14" x14ac:dyDescent="0.3">
      <c r="A70" t="s">
        <v>8</v>
      </c>
      <c r="B70" s="30" t="s">
        <v>210</v>
      </c>
      <c r="C70" s="30" t="s">
        <v>18</v>
      </c>
      <c r="D70" s="30" t="s">
        <v>19</v>
      </c>
      <c r="E70" s="1">
        <v>72.891304347826093</v>
      </c>
      <c r="F70" s="1">
        <v>50.281195652173913</v>
      </c>
      <c r="G70" s="1">
        <v>65.770760869565223</v>
      </c>
      <c r="H70" s="1">
        <v>163.42130434782609</v>
      </c>
      <c r="I70" s="1">
        <v>279.47326086956519</v>
      </c>
      <c r="J70" s="1">
        <v>3.8341097524604826</v>
      </c>
      <c r="K70" s="1">
        <v>3.9921324187294958</v>
      </c>
      <c r="L70" s="1">
        <v>0.68981061735759019</v>
      </c>
      <c r="M70" s="1">
        <v>0.84783328362660293</v>
      </c>
      <c r="N70" s="32" t="s">
        <v>211</v>
      </c>
    </row>
    <row r="71" spans="1:14" x14ac:dyDescent="0.3">
      <c r="A71" t="s">
        <v>8</v>
      </c>
      <c r="B71" s="30" t="s">
        <v>212</v>
      </c>
      <c r="C71" s="30" t="s">
        <v>4</v>
      </c>
      <c r="D71" s="30" t="s">
        <v>2</v>
      </c>
      <c r="E71" s="1">
        <v>15.086956521739131</v>
      </c>
      <c r="F71" s="1">
        <v>10.122717391304347</v>
      </c>
      <c r="G71" s="1">
        <v>16.497282608695652</v>
      </c>
      <c r="H71" s="1">
        <v>44.035652173913043</v>
      </c>
      <c r="I71" s="1">
        <v>70.65565217391304</v>
      </c>
      <c r="J71" s="1">
        <v>4.6832276657060516</v>
      </c>
      <c r="K71" s="1">
        <v>4.9323270893371758</v>
      </c>
      <c r="L71" s="1">
        <v>0.67095821325648408</v>
      </c>
      <c r="M71" s="1">
        <v>0.920057636887608</v>
      </c>
      <c r="N71" s="32" t="s">
        <v>213</v>
      </c>
    </row>
    <row r="72" spans="1:14" x14ac:dyDescent="0.3">
      <c r="A72" t="s">
        <v>8</v>
      </c>
      <c r="B72" s="30" t="s">
        <v>214</v>
      </c>
      <c r="C72" s="30" t="s">
        <v>66</v>
      </c>
      <c r="D72" s="30" t="s">
        <v>55</v>
      </c>
      <c r="E72" s="1">
        <v>31.836956521739129</v>
      </c>
      <c r="F72" s="1">
        <v>11.9175</v>
      </c>
      <c r="G72" s="1">
        <v>37.944673913043474</v>
      </c>
      <c r="H72" s="1">
        <v>81.485217391304346</v>
      </c>
      <c r="I72" s="1">
        <v>131.34739130434781</v>
      </c>
      <c r="J72" s="1">
        <v>4.1256264936838507</v>
      </c>
      <c r="K72" s="1">
        <v>4.5549812222601576</v>
      </c>
      <c r="L72" s="1">
        <v>0.37432912256742917</v>
      </c>
      <c r="M72" s="1">
        <v>0.8036838511437352</v>
      </c>
      <c r="N72" s="32" t="s">
        <v>215</v>
      </c>
    </row>
    <row r="73" spans="1:14" x14ac:dyDescent="0.3">
      <c r="A73" t="s">
        <v>8</v>
      </c>
      <c r="B73" s="30" t="s">
        <v>216</v>
      </c>
      <c r="C73" s="30" t="s">
        <v>42</v>
      </c>
      <c r="D73" s="30" t="s">
        <v>43</v>
      </c>
      <c r="E73" s="1">
        <v>28.119565217391305</v>
      </c>
      <c r="F73" s="1">
        <v>22.85108695652174</v>
      </c>
      <c r="G73" s="1">
        <v>34.415217391304346</v>
      </c>
      <c r="H73" s="1">
        <v>140.04021739130437</v>
      </c>
      <c r="I73" s="1">
        <v>197.30652173913046</v>
      </c>
      <c r="J73" s="1">
        <v>7.0166988790104377</v>
      </c>
      <c r="K73" s="1">
        <v>7.3835717046772329</v>
      </c>
      <c r="L73" s="1">
        <v>0.81264012369540006</v>
      </c>
      <c r="M73" s="1">
        <v>1.1795129493621956</v>
      </c>
      <c r="N73" s="32" t="s">
        <v>217</v>
      </c>
    </row>
    <row r="74" spans="1:14" x14ac:dyDescent="0.3">
      <c r="A74" t="s">
        <v>8</v>
      </c>
      <c r="B74" s="30" t="s">
        <v>218</v>
      </c>
      <c r="C74" s="30" t="s">
        <v>153</v>
      </c>
      <c r="D74" s="30" t="s">
        <v>0</v>
      </c>
      <c r="E74" s="1">
        <v>45.934782608695649</v>
      </c>
      <c r="F74" s="1">
        <v>28.08641304347826</v>
      </c>
      <c r="G74" s="1">
        <v>25.814782608695651</v>
      </c>
      <c r="H74" s="1">
        <v>86.910326086956516</v>
      </c>
      <c r="I74" s="1">
        <v>140.81152173913043</v>
      </c>
      <c r="J74" s="1">
        <v>3.0654661618551824</v>
      </c>
      <c r="K74" s="1">
        <v>3.188513961192617</v>
      </c>
      <c r="L74" s="1">
        <v>0.61144107903454803</v>
      </c>
      <c r="M74" s="1">
        <v>0.73448887837198296</v>
      </c>
      <c r="N74" s="32" t="s">
        <v>219</v>
      </c>
    </row>
    <row r="75" spans="1:14" x14ac:dyDescent="0.3">
      <c r="A75" t="s">
        <v>8</v>
      </c>
      <c r="B75" s="30" t="s">
        <v>220</v>
      </c>
      <c r="C75" s="30" t="s">
        <v>18</v>
      </c>
      <c r="D75" s="30" t="s">
        <v>19</v>
      </c>
      <c r="E75" s="1">
        <v>23.336956521739129</v>
      </c>
      <c r="F75" s="1">
        <v>25.762173913043476</v>
      </c>
      <c r="G75" s="1">
        <v>27.547391304347826</v>
      </c>
      <c r="H75" s="1">
        <v>98.849565217391302</v>
      </c>
      <c r="I75" s="1">
        <v>152.15913043478261</v>
      </c>
      <c r="J75" s="1">
        <v>6.5200931532370756</v>
      </c>
      <c r="K75" s="1">
        <v>7.2217699115044249</v>
      </c>
      <c r="L75" s="1">
        <v>1.103921751280857</v>
      </c>
      <c r="M75" s="1">
        <v>1.8055985095482068</v>
      </c>
      <c r="N75" s="32" t="s">
        <v>221</v>
      </c>
    </row>
    <row r="76" spans="1:14" x14ac:dyDescent="0.3">
      <c r="A76" t="s">
        <v>8</v>
      </c>
      <c r="B76" s="30" t="s">
        <v>222</v>
      </c>
      <c r="C76" s="30" t="s">
        <v>104</v>
      </c>
      <c r="D76" s="30" t="s">
        <v>105</v>
      </c>
      <c r="E76" s="1">
        <v>50.043478260869563</v>
      </c>
      <c r="F76" s="1">
        <v>13.008152173913043</v>
      </c>
      <c r="G76" s="1">
        <v>51.296195652173914</v>
      </c>
      <c r="H76" s="1">
        <v>125.01630434782609</v>
      </c>
      <c r="I76" s="1">
        <v>189.32065217391303</v>
      </c>
      <c r="J76" s="1">
        <v>3.7831233709817549</v>
      </c>
      <c r="K76" s="1">
        <v>4.1094157254561257</v>
      </c>
      <c r="L76" s="1">
        <v>0.25993701129452651</v>
      </c>
      <c r="M76" s="1">
        <v>0.58622936576889673</v>
      </c>
      <c r="N76" s="32" t="s">
        <v>223</v>
      </c>
    </row>
    <row r="77" spans="1:14" x14ac:dyDescent="0.3">
      <c r="A77" t="s">
        <v>8</v>
      </c>
      <c r="B77" s="30" t="s">
        <v>224</v>
      </c>
      <c r="C77" s="30" t="s">
        <v>50</v>
      </c>
      <c r="D77" s="30" t="s">
        <v>51</v>
      </c>
      <c r="E77" s="1">
        <v>37.793478260869563</v>
      </c>
      <c r="F77" s="1">
        <v>29.094456521739129</v>
      </c>
      <c r="G77" s="1">
        <v>40.700217391304349</v>
      </c>
      <c r="H77" s="1">
        <v>107.91554347826086</v>
      </c>
      <c r="I77" s="1">
        <v>177.71021739130433</v>
      </c>
      <c r="J77" s="1">
        <v>4.7021397756686794</v>
      </c>
      <c r="K77" s="1">
        <v>4.7776358930112162</v>
      </c>
      <c r="L77" s="1">
        <v>0.76982743744607418</v>
      </c>
      <c r="M77" s="1">
        <v>0.84532355478861088</v>
      </c>
      <c r="N77" s="32" t="s">
        <v>225</v>
      </c>
    </row>
    <row r="78" spans="1:14" x14ac:dyDescent="0.3">
      <c r="A78" t="s">
        <v>8</v>
      </c>
      <c r="B78" s="30" t="s">
        <v>226</v>
      </c>
      <c r="C78" s="30" t="s">
        <v>18</v>
      </c>
      <c r="D78" s="30" t="s">
        <v>19</v>
      </c>
      <c r="E78" s="1">
        <v>66.304347826086953</v>
      </c>
      <c r="F78" s="1">
        <v>25.308695652173913</v>
      </c>
      <c r="G78" s="1">
        <v>53.297282608695653</v>
      </c>
      <c r="H78" s="1">
        <v>141.28532608695653</v>
      </c>
      <c r="I78" s="1">
        <v>219.89130434782612</v>
      </c>
      <c r="J78" s="1">
        <v>3.3163934426229513</v>
      </c>
      <c r="K78" s="1">
        <v>3.5821311475409838</v>
      </c>
      <c r="L78" s="1">
        <v>0.38170491803278689</v>
      </c>
      <c r="M78" s="1">
        <v>0.64744262295081978</v>
      </c>
      <c r="N78" s="32" t="s">
        <v>227</v>
      </c>
    </row>
    <row r="79" spans="1:14" x14ac:dyDescent="0.3">
      <c r="A79" t="s">
        <v>8</v>
      </c>
      <c r="B79" s="30" t="s">
        <v>228</v>
      </c>
      <c r="C79" s="30" t="s">
        <v>144</v>
      </c>
      <c r="D79" s="30" t="s">
        <v>145</v>
      </c>
      <c r="E79" s="1">
        <v>57.413043478260867</v>
      </c>
      <c r="F79" s="1">
        <v>12.680652173913042</v>
      </c>
      <c r="G79" s="1">
        <v>44.471739130434784</v>
      </c>
      <c r="H79" s="1">
        <v>248.80728260869566</v>
      </c>
      <c r="I79" s="1">
        <v>305.95967391304345</v>
      </c>
      <c r="J79" s="1">
        <v>5.3290969329799314</v>
      </c>
      <c r="K79" s="1">
        <v>5.7404676258992806</v>
      </c>
      <c r="L79" s="1">
        <v>0.22086709579704655</v>
      </c>
      <c r="M79" s="1">
        <v>0.63223778871639547</v>
      </c>
      <c r="N79" s="32" t="s">
        <v>229</v>
      </c>
    </row>
    <row r="80" spans="1:14" x14ac:dyDescent="0.3">
      <c r="A80" t="s">
        <v>8</v>
      </c>
      <c r="B80" s="30" t="s">
        <v>230</v>
      </c>
      <c r="C80" s="30" t="s">
        <v>231</v>
      </c>
      <c r="D80" s="30" t="s">
        <v>232</v>
      </c>
      <c r="E80" s="1">
        <v>55.619565217391305</v>
      </c>
      <c r="F80" s="1">
        <v>25.858804347826091</v>
      </c>
      <c r="G80" s="1">
        <v>46.209130434782608</v>
      </c>
      <c r="H80" s="1">
        <v>156.7825</v>
      </c>
      <c r="I80" s="1">
        <v>228.85043478260872</v>
      </c>
      <c r="J80" s="1">
        <v>4.114567129177253</v>
      </c>
      <c r="K80" s="1">
        <v>4.301465702560094</v>
      </c>
      <c r="L80" s="1">
        <v>0.46492280633183514</v>
      </c>
      <c r="M80" s="1">
        <v>0.65182137971467669</v>
      </c>
      <c r="N80" s="32" t="s">
        <v>233</v>
      </c>
    </row>
    <row r="81" spans="1:14" x14ac:dyDescent="0.3">
      <c r="A81" t="s">
        <v>8</v>
      </c>
      <c r="B81" s="30" t="s">
        <v>234</v>
      </c>
      <c r="C81" s="30" t="s">
        <v>235</v>
      </c>
      <c r="D81" s="30" t="s">
        <v>3</v>
      </c>
      <c r="E81" s="1">
        <v>39.576086956521742</v>
      </c>
      <c r="F81" s="1">
        <v>11.186630434782609</v>
      </c>
      <c r="G81" s="1">
        <v>41.288043478260867</v>
      </c>
      <c r="H81" s="1">
        <v>91.011630434782603</v>
      </c>
      <c r="I81" s="1">
        <v>143.48630434782609</v>
      </c>
      <c r="J81" s="1">
        <v>3.6255808843724249</v>
      </c>
      <c r="K81" s="1">
        <v>3.7705959901126058</v>
      </c>
      <c r="L81" s="1">
        <v>0.28266135677011811</v>
      </c>
      <c r="M81" s="1">
        <v>0.42767646251029934</v>
      </c>
      <c r="N81" s="32" t="s">
        <v>236</v>
      </c>
    </row>
    <row r="82" spans="1:14" x14ac:dyDescent="0.3">
      <c r="A82" t="s">
        <v>8</v>
      </c>
      <c r="B82" s="30" t="s">
        <v>237</v>
      </c>
      <c r="C82" s="30" t="s">
        <v>66</v>
      </c>
      <c r="D82" s="30" t="s">
        <v>55</v>
      </c>
      <c r="E82" s="1">
        <v>54.978260869565219</v>
      </c>
      <c r="F82" s="1">
        <v>55.390978260869566</v>
      </c>
      <c r="G82" s="1">
        <v>39.564565217391305</v>
      </c>
      <c r="H82" s="1">
        <v>151.83347826086955</v>
      </c>
      <c r="I82" s="1">
        <v>246.78902173913042</v>
      </c>
      <c r="J82" s="1">
        <v>4.4888473705021745</v>
      </c>
      <c r="K82" s="1">
        <v>4.6157532621589565</v>
      </c>
      <c r="L82" s="1">
        <v>1.0075069197311191</v>
      </c>
      <c r="M82" s="1">
        <v>1.1344128113879004</v>
      </c>
      <c r="N82" s="32" t="s">
        <v>238</v>
      </c>
    </row>
  </sheetData>
  <pageMargins left="0.7" right="0.7" top="0.75" bottom="0.75" header="0.3" footer="0.3"/>
  <pageSetup orientation="portrait" r:id="rId1"/>
  <ignoredErrors>
    <ignoredError sqref="N2:N82"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8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255</v>
      </c>
      <c r="B1" s="28" t="s">
        <v>256</v>
      </c>
      <c r="C1" s="28" t="s">
        <v>257</v>
      </c>
      <c r="D1" s="28" t="s">
        <v>258</v>
      </c>
      <c r="E1" s="20" t="s">
        <v>250</v>
      </c>
      <c r="F1" s="20" t="s">
        <v>259</v>
      </c>
      <c r="G1" s="20" t="s">
        <v>260</v>
      </c>
      <c r="H1" s="20" t="s">
        <v>261</v>
      </c>
      <c r="I1" s="20" t="s">
        <v>262</v>
      </c>
      <c r="J1" s="20" t="s">
        <v>263</v>
      </c>
      <c r="K1" s="20" t="s">
        <v>264</v>
      </c>
      <c r="L1" s="20" t="s">
        <v>268</v>
      </c>
      <c r="M1" s="20" t="s">
        <v>265</v>
      </c>
      <c r="N1" s="20" t="s">
        <v>266</v>
      </c>
      <c r="O1" s="20" t="s">
        <v>267</v>
      </c>
    </row>
    <row r="2" spans="1:15" x14ac:dyDescent="0.3">
      <c r="A2" t="s">
        <v>8</v>
      </c>
      <c r="B2" s="30" t="s">
        <v>9</v>
      </c>
      <c r="C2" s="30" t="s">
        <v>10</v>
      </c>
      <c r="D2" s="30" t="s">
        <v>11</v>
      </c>
      <c r="E2" s="1">
        <v>33.554347826086953</v>
      </c>
      <c r="F2" s="1">
        <v>14.774673913043477</v>
      </c>
      <c r="G2" s="1">
        <v>0</v>
      </c>
      <c r="H2" s="19">
        <v>0</v>
      </c>
      <c r="I2" s="1">
        <v>36.583804347826089</v>
      </c>
      <c r="J2" s="1">
        <v>0</v>
      </c>
      <c r="K2" s="19">
        <v>0</v>
      </c>
      <c r="L2" s="1">
        <v>91.178260869565207</v>
      </c>
      <c r="M2" s="1">
        <v>0</v>
      </c>
      <c r="N2" s="19">
        <v>0</v>
      </c>
      <c r="O2" s="19" t="s">
        <v>12</v>
      </c>
    </row>
    <row r="3" spans="1:15" x14ac:dyDescent="0.3">
      <c r="A3" t="s">
        <v>8</v>
      </c>
      <c r="B3" s="30" t="s">
        <v>13</v>
      </c>
      <c r="C3" s="30" t="s">
        <v>14</v>
      </c>
      <c r="D3" s="30" t="s">
        <v>15</v>
      </c>
      <c r="E3" s="1">
        <v>28.673913043478262</v>
      </c>
      <c r="F3" s="1">
        <v>21.407717391304349</v>
      </c>
      <c r="G3" s="1">
        <v>0</v>
      </c>
      <c r="H3" s="19">
        <v>0</v>
      </c>
      <c r="I3" s="1">
        <v>23.190760869565221</v>
      </c>
      <c r="J3" s="1">
        <v>0</v>
      </c>
      <c r="K3" s="19">
        <v>0</v>
      </c>
      <c r="L3" s="1">
        <v>111.82793478260869</v>
      </c>
      <c r="M3" s="1">
        <v>0</v>
      </c>
      <c r="N3" s="19">
        <v>0</v>
      </c>
      <c r="O3" s="19" t="s">
        <v>16</v>
      </c>
    </row>
    <row r="4" spans="1:15" x14ac:dyDescent="0.3">
      <c r="A4" t="s">
        <v>8</v>
      </c>
      <c r="B4" s="30" t="s">
        <v>17</v>
      </c>
      <c r="C4" s="30" t="s">
        <v>18</v>
      </c>
      <c r="D4" s="30" t="s">
        <v>19</v>
      </c>
      <c r="E4" s="1">
        <v>68.152173913043484</v>
      </c>
      <c r="F4" s="1">
        <v>55.83</v>
      </c>
      <c r="G4" s="1">
        <v>2.8260869565217392</v>
      </c>
      <c r="H4" s="19">
        <v>5.0619504863366277E-2</v>
      </c>
      <c r="I4" s="1">
        <v>56.518804347826084</v>
      </c>
      <c r="J4" s="1">
        <v>3.1956521739130435</v>
      </c>
      <c r="K4" s="19">
        <v>5.6541397341785059E-2</v>
      </c>
      <c r="L4" s="1">
        <v>141.29728260869567</v>
      </c>
      <c r="M4" s="1">
        <v>38.205217391304352</v>
      </c>
      <c r="N4" s="19">
        <v>0.27038890406058763</v>
      </c>
      <c r="O4" s="19" t="s">
        <v>20</v>
      </c>
    </row>
    <row r="5" spans="1:15" x14ac:dyDescent="0.3">
      <c r="A5" t="s">
        <v>8</v>
      </c>
      <c r="B5" s="30" t="s">
        <v>21</v>
      </c>
      <c r="C5" s="30" t="s">
        <v>22</v>
      </c>
      <c r="D5" s="30" t="s">
        <v>6</v>
      </c>
      <c r="E5" s="1">
        <v>27.206521739130434</v>
      </c>
      <c r="F5" s="1">
        <v>18.975543478260871</v>
      </c>
      <c r="G5" s="1">
        <v>0</v>
      </c>
      <c r="H5" s="19">
        <v>0</v>
      </c>
      <c r="I5" s="1">
        <v>9.570652173913043</v>
      </c>
      <c r="J5" s="1">
        <v>0</v>
      </c>
      <c r="K5" s="19">
        <v>0</v>
      </c>
      <c r="L5" s="1">
        <v>62.247717391304349</v>
      </c>
      <c r="M5" s="1">
        <v>0.21467391304347827</v>
      </c>
      <c r="N5" s="19">
        <v>3.4487033748400063E-3</v>
      </c>
      <c r="O5" s="19" t="s">
        <v>23</v>
      </c>
    </row>
    <row r="6" spans="1:15" x14ac:dyDescent="0.3">
      <c r="A6" t="s">
        <v>8</v>
      </c>
      <c r="B6" s="30" t="s">
        <v>24</v>
      </c>
      <c r="C6" s="30" t="s">
        <v>25</v>
      </c>
      <c r="D6" s="30" t="s">
        <v>26</v>
      </c>
      <c r="E6" s="1">
        <v>46.032608695652172</v>
      </c>
      <c r="F6" s="1">
        <v>34.505217391304349</v>
      </c>
      <c r="G6" s="1">
        <v>0</v>
      </c>
      <c r="H6" s="19">
        <v>0</v>
      </c>
      <c r="I6" s="1">
        <v>21.697608695652175</v>
      </c>
      <c r="J6" s="1">
        <v>0</v>
      </c>
      <c r="K6" s="19">
        <v>0</v>
      </c>
      <c r="L6" s="1">
        <v>92.653260869565216</v>
      </c>
      <c r="M6" s="1">
        <v>0</v>
      </c>
      <c r="N6" s="19">
        <v>0</v>
      </c>
      <c r="O6" s="19" t="s">
        <v>27</v>
      </c>
    </row>
    <row r="7" spans="1:15" x14ac:dyDescent="0.3">
      <c r="A7" t="s">
        <v>8</v>
      </c>
      <c r="B7" s="30" t="s">
        <v>28</v>
      </c>
      <c r="C7" s="30" t="s">
        <v>29</v>
      </c>
      <c r="D7" s="30" t="s">
        <v>19</v>
      </c>
      <c r="E7" s="1">
        <v>22.923913043478262</v>
      </c>
      <c r="F7" s="1">
        <v>13.034021739130436</v>
      </c>
      <c r="G7" s="1">
        <v>0</v>
      </c>
      <c r="H7" s="19">
        <v>0</v>
      </c>
      <c r="I7" s="1">
        <v>24.643478260869564</v>
      </c>
      <c r="J7" s="1">
        <v>0</v>
      </c>
      <c r="K7" s="19">
        <v>0</v>
      </c>
      <c r="L7" s="1">
        <v>64.317173913043476</v>
      </c>
      <c r="M7" s="1">
        <v>0.91749999999999998</v>
      </c>
      <c r="N7" s="19">
        <v>1.4265241212875052E-2</v>
      </c>
      <c r="O7" s="19" t="s">
        <v>30</v>
      </c>
    </row>
    <row r="8" spans="1:15" x14ac:dyDescent="0.3">
      <c r="A8" t="s">
        <v>8</v>
      </c>
      <c r="B8" s="30" t="s">
        <v>31</v>
      </c>
      <c r="C8" s="30" t="s">
        <v>18</v>
      </c>
      <c r="D8" s="30" t="s">
        <v>19</v>
      </c>
      <c r="E8" s="1">
        <v>54.836956521739133</v>
      </c>
      <c r="F8" s="1">
        <v>40.728260869565219</v>
      </c>
      <c r="G8" s="1">
        <v>0</v>
      </c>
      <c r="H8" s="19">
        <v>0</v>
      </c>
      <c r="I8" s="1">
        <v>56.423913043478258</v>
      </c>
      <c r="J8" s="1">
        <v>0</v>
      </c>
      <c r="K8" s="19">
        <v>0</v>
      </c>
      <c r="L8" s="1">
        <v>94.986413043478265</v>
      </c>
      <c r="M8" s="1">
        <v>0</v>
      </c>
      <c r="N8" s="19">
        <v>0</v>
      </c>
      <c r="O8" s="19" t="s">
        <v>32</v>
      </c>
    </row>
    <row r="9" spans="1:15" x14ac:dyDescent="0.3">
      <c r="A9" t="s">
        <v>8</v>
      </c>
      <c r="B9" s="30" t="s">
        <v>33</v>
      </c>
      <c r="C9" s="30" t="s">
        <v>34</v>
      </c>
      <c r="D9" s="30" t="s">
        <v>35</v>
      </c>
      <c r="E9" s="1">
        <v>31.315217391304348</v>
      </c>
      <c r="F9" s="1">
        <v>18.611413043478262</v>
      </c>
      <c r="G9" s="1">
        <v>0</v>
      </c>
      <c r="H9" s="19">
        <v>0</v>
      </c>
      <c r="I9" s="1">
        <v>23.842391304347824</v>
      </c>
      <c r="J9" s="1">
        <v>0</v>
      </c>
      <c r="K9" s="19">
        <v>0</v>
      </c>
      <c r="L9" s="1">
        <v>74.741847826086953</v>
      </c>
      <c r="M9" s="1">
        <v>0</v>
      </c>
      <c r="N9" s="19">
        <v>0</v>
      </c>
      <c r="O9" s="19" t="s">
        <v>36</v>
      </c>
    </row>
    <row r="10" spans="1:15" x14ac:dyDescent="0.3">
      <c r="A10" t="s">
        <v>8</v>
      </c>
      <c r="B10" s="30" t="s">
        <v>37</v>
      </c>
      <c r="C10" s="30" t="s">
        <v>38</v>
      </c>
      <c r="D10" s="30" t="s">
        <v>39</v>
      </c>
      <c r="E10" s="1">
        <v>30.326086956521738</v>
      </c>
      <c r="F10" s="1">
        <v>14.945108695652175</v>
      </c>
      <c r="G10" s="1">
        <v>0</v>
      </c>
      <c r="H10" s="19">
        <v>0</v>
      </c>
      <c r="I10" s="1">
        <v>19.249782608695654</v>
      </c>
      <c r="J10" s="1">
        <v>0</v>
      </c>
      <c r="K10" s="19">
        <v>0</v>
      </c>
      <c r="L10" s="1">
        <v>47.399130434782613</v>
      </c>
      <c r="M10" s="1">
        <v>0</v>
      </c>
      <c r="N10" s="19">
        <v>0</v>
      </c>
      <c r="O10" s="19" t="s">
        <v>40</v>
      </c>
    </row>
    <row r="11" spans="1:15" x14ac:dyDescent="0.3">
      <c r="A11" t="s">
        <v>8</v>
      </c>
      <c r="B11" s="30" t="s">
        <v>41</v>
      </c>
      <c r="C11" s="30" t="s">
        <v>42</v>
      </c>
      <c r="D11" s="30" t="s">
        <v>43</v>
      </c>
      <c r="E11" s="1">
        <v>41.304347826086953</v>
      </c>
      <c r="F11" s="1">
        <v>36.432065217391305</v>
      </c>
      <c r="G11" s="1">
        <v>0</v>
      </c>
      <c r="H11" s="19">
        <v>0</v>
      </c>
      <c r="I11" s="1">
        <v>0</v>
      </c>
      <c r="J11" s="1">
        <v>0</v>
      </c>
      <c r="K11" s="19" t="s">
        <v>254</v>
      </c>
      <c r="L11" s="1">
        <v>141.6875</v>
      </c>
      <c r="M11" s="1">
        <v>0</v>
      </c>
      <c r="N11" s="19">
        <v>0</v>
      </c>
      <c r="O11" s="19" t="s">
        <v>44</v>
      </c>
    </row>
    <row r="12" spans="1:15" x14ac:dyDescent="0.3">
      <c r="A12" t="s">
        <v>8</v>
      </c>
      <c r="B12" s="30" t="s">
        <v>45</v>
      </c>
      <c r="C12" s="30" t="s">
        <v>46</v>
      </c>
      <c r="D12" s="30" t="s">
        <v>47</v>
      </c>
      <c r="E12" s="1">
        <v>22.858695652173914</v>
      </c>
      <c r="F12" s="1">
        <v>9.0516304347826093</v>
      </c>
      <c r="G12" s="1">
        <v>0</v>
      </c>
      <c r="H12" s="19">
        <v>0</v>
      </c>
      <c r="I12" s="1">
        <v>32.328804347826086</v>
      </c>
      <c r="J12" s="1">
        <v>0</v>
      </c>
      <c r="K12" s="19">
        <v>0</v>
      </c>
      <c r="L12" s="1">
        <v>97.445652173913047</v>
      </c>
      <c r="M12" s="1">
        <v>0</v>
      </c>
      <c r="N12" s="19">
        <v>0</v>
      </c>
      <c r="O12" s="19" t="s">
        <v>48</v>
      </c>
    </row>
    <row r="13" spans="1:15" x14ac:dyDescent="0.3">
      <c r="A13" t="s">
        <v>8</v>
      </c>
      <c r="B13" s="30" t="s">
        <v>49</v>
      </c>
      <c r="C13" s="30" t="s">
        <v>50</v>
      </c>
      <c r="D13" s="30" t="s">
        <v>51</v>
      </c>
      <c r="E13" s="1">
        <v>35.923913043478258</v>
      </c>
      <c r="F13" s="1">
        <v>12.145869565217392</v>
      </c>
      <c r="G13" s="1">
        <v>0</v>
      </c>
      <c r="H13" s="19">
        <v>0</v>
      </c>
      <c r="I13" s="1">
        <v>48.17630434782609</v>
      </c>
      <c r="J13" s="1">
        <v>0</v>
      </c>
      <c r="K13" s="19">
        <v>0</v>
      </c>
      <c r="L13" s="1">
        <v>89.817173913043476</v>
      </c>
      <c r="M13" s="1">
        <v>0</v>
      </c>
      <c r="N13" s="19">
        <v>0</v>
      </c>
      <c r="O13" s="19" t="s">
        <v>52</v>
      </c>
    </row>
    <row r="14" spans="1:15" x14ac:dyDescent="0.3">
      <c r="A14" t="s">
        <v>8</v>
      </c>
      <c r="B14" s="30" t="s">
        <v>53</v>
      </c>
      <c r="C14" s="30" t="s">
        <v>54</v>
      </c>
      <c r="D14" s="30" t="s">
        <v>55</v>
      </c>
      <c r="E14" s="1">
        <v>50.456521739130437</v>
      </c>
      <c r="F14" s="1">
        <v>29.565108695652171</v>
      </c>
      <c r="G14" s="1">
        <v>4.3478260869565216E-2</v>
      </c>
      <c r="H14" s="19">
        <v>1.4705936418883893E-3</v>
      </c>
      <c r="I14" s="1">
        <v>39.834565217391308</v>
      </c>
      <c r="J14" s="1">
        <v>0.43478260869565216</v>
      </c>
      <c r="K14" s="19">
        <v>1.0914707021976762E-2</v>
      </c>
      <c r="L14" s="1">
        <v>160.20923913043478</v>
      </c>
      <c r="M14" s="1">
        <v>5.6377173913043483</v>
      </c>
      <c r="N14" s="19">
        <v>3.5189714537713933E-2</v>
      </c>
      <c r="O14" s="19" t="s">
        <v>56</v>
      </c>
    </row>
    <row r="15" spans="1:15" x14ac:dyDescent="0.3">
      <c r="A15" t="s">
        <v>8</v>
      </c>
      <c r="B15" s="30" t="s">
        <v>57</v>
      </c>
      <c r="C15" s="30" t="s">
        <v>54</v>
      </c>
      <c r="D15" s="30" t="s">
        <v>55</v>
      </c>
      <c r="E15" s="1">
        <v>50.630434782608695</v>
      </c>
      <c r="F15" s="1">
        <v>28.257391304347824</v>
      </c>
      <c r="G15" s="1">
        <v>8.6956521739130432E-2</v>
      </c>
      <c r="H15" s="19">
        <v>3.0773018217626785E-3</v>
      </c>
      <c r="I15" s="1">
        <v>52.439782608695651</v>
      </c>
      <c r="J15" s="1">
        <v>4.3043478260869561</v>
      </c>
      <c r="K15" s="19">
        <v>8.2081725208624376E-2</v>
      </c>
      <c r="L15" s="1">
        <v>94.490869565217395</v>
      </c>
      <c r="M15" s="1">
        <v>11.358369565217384</v>
      </c>
      <c r="N15" s="19">
        <v>0.12020600103989795</v>
      </c>
      <c r="O15" s="19" t="s">
        <v>58</v>
      </c>
    </row>
    <row r="16" spans="1:15" x14ac:dyDescent="0.3">
      <c r="A16" t="s">
        <v>8</v>
      </c>
      <c r="B16" s="30" t="s">
        <v>59</v>
      </c>
      <c r="C16" s="30" t="s">
        <v>60</v>
      </c>
      <c r="D16" s="30" t="s">
        <v>61</v>
      </c>
      <c r="E16" s="1">
        <v>20.282608695652176</v>
      </c>
      <c r="F16" s="1">
        <v>15.388586956521738</v>
      </c>
      <c r="G16" s="1">
        <v>0</v>
      </c>
      <c r="H16" s="19">
        <v>0</v>
      </c>
      <c r="I16" s="1">
        <v>12.711956521739131</v>
      </c>
      <c r="J16" s="1">
        <v>0</v>
      </c>
      <c r="K16" s="19">
        <v>0</v>
      </c>
      <c r="L16" s="1">
        <v>75.25</v>
      </c>
      <c r="M16" s="1">
        <v>0</v>
      </c>
      <c r="N16" s="19">
        <v>0</v>
      </c>
      <c r="O16" s="19" t="s">
        <v>62</v>
      </c>
    </row>
    <row r="17" spans="1:15" x14ac:dyDescent="0.3">
      <c r="A17" t="s">
        <v>8</v>
      </c>
      <c r="B17" s="30" t="s">
        <v>63</v>
      </c>
      <c r="C17" s="30" t="s">
        <v>18</v>
      </c>
      <c r="D17" s="30" t="s">
        <v>19</v>
      </c>
      <c r="E17" s="1">
        <v>59.554347826086953</v>
      </c>
      <c r="F17" s="1">
        <v>54.107717391304348</v>
      </c>
      <c r="G17" s="1">
        <v>0.30434782608695654</v>
      </c>
      <c r="H17" s="19">
        <v>5.6248505899062062E-3</v>
      </c>
      <c r="I17" s="1">
        <v>65.917065217391297</v>
      </c>
      <c r="J17" s="1">
        <v>2.597826086956522</v>
      </c>
      <c r="K17" s="19">
        <v>3.9410524094011419E-2</v>
      </c>
      <c r="L17" s="1">
        <v>126.93782608695653</v>
      </c>
      <c r="M17" s="1">
        <v>9.0073913043478289</v>
      </c>
      <c r="N17" s="19">
        <v>7.0959079590487653E-2</v>
      </c>
      <c r="O17" s="19" t="s">
        <v>64</v>
      </c>
    </row>
    <row r="18" spans="1:15" x14ac:dyDescent="0.3">
      <c r="A18" t="s">
        <v>8</v>
      </c>
      <c r="B18" s="30" t="s">
        <v>65</v>
      </c>
      <c r="C18" s="30" t="s">
        <v>66</v>
      </c>
      <c r="D18" s="30" t="s">
        <v>19</v>
      </c>
      <c r="E18" s="1">
        <v>79.119565217391298</v>
      </c>
      <c r="F18" s="1">
        <v>69.950760869565215</v>
      </c>
      <c r="G18" s="1">
        <v>0</v>
      </c>
      <c r="H18" s="19">
        <v>0</v>
      </c>
      <c r="I18" s="1">
        <v>50.390760869565213</v>
      </c>
      <c r="J18" s="1">
        <v>0.13043478260869565</v>
      </c>
      <c r="K18" s="19">
        <v>2.5884662259083899E-3</v>
      </c>
      <c r="L18" s="1">
        <v>187.28923913043479</v>
      </c>
      <c r="M18" s="1">
        <v>0</v>
      </c>
      <c r="N18" s="19">
        <v>0</v>
      </c>
      <c r="O18" s="19" t="s">
        <v>67</v>
      </c>
    </row>
    <row r="19" spans="1:15" x14ac:dyDescent="0.3">
      <c r="A19" t="s">
        <v>8</v>
      </c>
      <c r="B19" s="30" t="s">
        <v>68</v>
      </c>
      <c r="C19" s="30" t="s">
        <v>69</v>
      </c>
      <c r="D19" s="30" t="s">
        <v>70</v>
      </c>
      <c r="E19" s="1">
        <v>18.934782608695652</v>
      </c>
      <c r="F19" s="1">
        <v>11.520760869565219</v>
      </c>
      <c r="G19" s="1">
        <v>1.326086956521739</v>
      </c>
      <c r="H19" s="19">
        <v>0.11510411261333507</v>
      </c>
      <c r="I19" s="1">
        <v>21.228260869565219</v>
      </c>
      <c r="J19" s="1">
        <v>3.402173913043478</v>
      </c>
      <c r="K19" s="19">
        <v>0.16026625704045058</v>
      </c>
      <c r="L19" s="1">
        <v>39.940760869565217</v>
      </c>
      <c r="M19" s="1">
        <v>2.0869565217391303E-2</v>
      </c>
      <c r="N19" s="19">
        <v>5.2251296077070652E-4</v>
      </c>
      <c r="O19" s="19" t="s">
        <v>71</v>
      </c>
    </row>
    <row r="20" spans="1:15" x14ac:dyDescent="0.3">
      <c r="A20" t="s">
        <v>8</v>
      </c>
      <c r="B20" s="30" t="s">
        <v>72</v>
      </c>
      <c r="C20" s="30" t="s">
        <v>73</v>
      </c>
      <c r="D20" s="30" t="s">
        <v>74</v>
      </c>
      <c r="E20" s="1">
        <v>39.086956521739133</v>
      </c>
      <c r="F20" s="1">
        <v>34.885108695652171</v>
      </c>
      <c r="G20" s="1">
        <v>0</v>
      </c>
      <c r="H20" s="19">
        <v>0</v>
      </c>
      <c r="I20" s="1">
        <v>19.313152173913043</v>
      </c>
      <c r="J20" s="1">
        <v>0</v>
      </c>
      <c r="K20" s="19">
        <v>0</v>
      </c>
      <c r="L20" s="1">
        <v>100.11195652173912</v>
      </c>
      <c r="M20" s="1">
        <v>0</v>
      </c>
      <c r="N20" s="19">
        <v>0</v>
      </c>
      <c r="O20" s="19" t="s">
        <v>75</v>
      </c>
    </row>
    <row r="21" spans="1:15" x14ac:dyDescent="0.3">
      <c r="A21" t="s">
        <v>8</v>
      </c>
      <c r="B21" s="30" t="s">
        <v>76</v>
      </c>
      <c r="C21" s="30" t="s">
        <v>10</v>
      </c>
      <c r="D21" s="30" t="s">
        <v>11</v>
      </c>
      <c r="E21" s="1">
        <v>61.673913043478258</v>
      </c>
      <c r="F21" s="1">
        <v>21.481956521739129</v>
      </c>
      <c r="G21" s="1">
        <v>0.32608695652173914</v>
      </c>
      <c r="H21" s="19">
        <v>1.5179574364734815E-2</v>
      </c>
      <c r="I21" s="1">
        <v>48.852282608695653</v>
      </c>
      <c r="J21" s="1">
        <v>0</v>
      </c>
      <c r="K21" s="19">
        <v>0</v>
      </c>
      <c r="L21" s="1">
        <v>108.44358695652173</v>
      </c>
      <c r="M21" s="1">
        <v>0</v>
      </c>
      <c r="N21" s="19">
        <v>0</v>
      </c>
      <c r="O21" s="19" t="s">
        <v>77</v>
      </c>
    </row>
    <row r="22" spans="1:15" x14ac:dyDescent="0.3">
      <c r="A22" t="s">
        <v>8</v>
      </c>
      <c r="B22" s="30" t="s">
        <v>78</v>
      </c>
      <c r="C22" s="30" t="s">
        <v>79</v>
      </c>
      <c r="D22" s="30" t="s">
        <v>80</v>
      </c>
      <c r="E22" s="1">
        <v>30.967391304347824</v>
      </c>
      <c r="F22" s="1">
        <v>17.690760869565217</v>
      </c>
      <c r="G22" s="1">
        <v>0</v>
      </c>
      <c r="H22" s="19">
        <v>0</v>
      </c>
      <c r="I22" s="1">
        <v>38.637173913043476</v>
      </c>
      <c r="J22" s="1">
        <v>0</v>
      </c>
      <c r="K22" s="19">
        <v>0</v>
      </c>
      <c r="L22" s="1">
        <v>119.07054347826087</v>
      </c>
      <c r="M22" s="1">
        <v>0</v>
      </c>
      <c r="N22" s="19">
        <v>0</v>
      </c>
      <c r="O22" s="19" t="s">
        <v>81</v>
      </c>
    </row>
    <row r="23" spans="1:15" x14ac:dyDescent="0.3">
      <c r="A23" t="s">
        <v>8</v>
      </c>
      <c r="B23" s="30" t="s">
        <v>82</v>
      </c>
      <c r="C23" s="30" t="s">
        <v>7</v>
      </c>
      <c r="D23" s="30" t="s">
        <v>83</v>
      </c>
      <c r="E23" s="1">
        <v>30.195652173913043</v>
      </c>
      <c r="F23" s="1">
        <v>30.312391304347823</v>
      </c>
      <c r="G23" s="1">
        <v>0</v>
      </c>
      <c r="H23" s="19">
        <v>0</v>
      </c>
      <c r="I23" s="1">
        <v>14.608152173913044</v>
      </c>
      <c r="J23" s="1">
        <v>0</v>
      </c>
      <c r="K23" s="19">
        <v>0</v>
      </c>
      <c r="L23" s="1">
        <v>95.284021739130424</v>
      </c>
      <c r="M23" s="1">
        <v>0</v>
      </c>
      <c r="N23" s="19">
        <v>0</v>
      </c>
      <c r="O23" s="19" t="s">
        <v>84</v>
      </c>
    </row>
    <row r="24" spans="1:15" x14ac:dyDescent="0.3">
      <c r="A24" t="s">
        <v>8</v>
      </c>
      <c r="B24" s="30" t="s">
        <v>85</v>
      </c>
      <c r="C24" s="30" t="s">
        <v>29</v>
      </c>
      <c r="D24" s="30" t="s">
        <v>19</v>
      </c>
      <c r="E24" s="1">
        <v>95.695652173913047</v>
      </c>
      <c r="F24" s="1">
        <v>56.544565217391309</v>
      </c>
      <c r="G24" s="1">
        <v>2.5869565217391304</v>
      </c>
      <c r="H24" s="19">
        <v>4.5750754502989176E-2</v>
      </c>
      <c r="I24" s="1">
        <v>101.60076086956522</v>
      </c>
      <c r="J24" s="1">
        <v>0.33695652173913043</v>
      </c>
      <c r="K24" s="19">
        <v>3.3164763615472753E-3</v>
      </c>
      <c r="L24" s="1">
        <v>174.47326086956522</v>
      </c>
      <c r="M24" s="1">
        <v>4.178260869565217</v>
      </c>
      <c r="N24" s="19">
        <v>2.394785796253817E-2</v>
      </c>
      <c r="O24" s="19" t="s">
        <v>86</v>
      </c>
    </row>
    <row r="25" spans="1:15" x14ac:dyDescent="0.3">
      <c r="A25" t="s">
        <v>8</v>
      </c>
      <c r="B25" s="30" t="s">
        <v>87</v>
      </c>
      <c r="C25" s="30" t="s">
        <v>88</v>
      </c>
      <c r="D25" s="30" t="s">
        <v>51</v>
      </c>
      <c r="E25" s="1">
        <v>35.489130434782609</v>
      </c>
      <c r="F25" s="1">
        <v>19.657608695652176</v>
      </c>
      <c r="G25" s="1">
        <v>0</v>
      </c>
      <c r="H25" s="19">
        <v>0</v>
      </c>
      <c r="I25" s="1">
        <v>23.864130434782609</v>
      </c>
      <c r="J25" s="1">
        <v>0</v>
      </c>
      <c r="K25" s="19">
        <v>0</v>
      </c>
      <c r="L25" s="1">
        <v>111.9945652173913</v>
      </c>
      <c r="M25" s="1">
        <v>0</v>
      </c>
      <c r="N25" s="19">
        <v>0</v>
      </c>
      <c r="O25" s="19" t="s">
        <v>89</v>
      </c>
    </row>
    <row r="26" spans="1:15" x14ac:dyDescent="0.3">
      <c r="A26" t="s">
        <v>8</v>
      </c>
      <c r="B26" s="30" t="s">
        <v>90</v>
      </c>
      <c r="C26" s="30" t="s">
        <v>91</v>
      </c>
      <c r="D26" s="30" t="s">
        <v>92</v>
      </c>
      <c r="E26" s="1">
        <v>26.760869565217391</v>
      </c>
      <c r="F26" s="1">
        <v>16.809999999999999</v>
      </c>
      <c r="G26" s="1">
        <v>0</v>
      </c>
      <c r="H26" s="19">
        <v>0</v>
      </c>
      <c r="I26" s="1">
        <v>15.677065217391304</v>
      </c>
      <c r="J26" s="1">
        <v>0</v>
      </c>
      <c r="K26" s="19">
        <v>0</v>
      </c>
      <c r="L26" s="1">
        <v>54.862173913043478</v>
      </c>
      <c r="M26" s="1">
        <v>0</v>
      </c>
      <c r="N26" s="19">
        <v>0</v>
      </c>
      <c r="O26" s="19" t="s">
        <v>93</v>
      </c>
    </row>
    <row r="27" spans="1:15" x14ac:dyDescent="0.3">
      <c r="A27" t="s">
        <v>8</v>
      </c>
      <c r="B27" s="30" t="s">
        <v>94</v>
      </c>
      <c r="C27" s="30" t="s">
        <v>95</v>
      </c>
      <c r="D27" s="30" t="s">
        <v>1</v>
      </c>
      <c r="E27" s="1">
        <v>29.347826086956523</v>
      </c>
      <c r="F27" s="1">
        <v>19.274782608695652</v>
      </c>
      <c r="G27" s="1">
        <v>0</v>
      </c>
      <c r="H27" s="19">
        <v>0</v>
      </c>
      <c r="I27" s="1">
        <v>24.928695652173914</v>
      </c>
      <c r="J27" s="1">
        <v>0</v>
      </c>
      <c r="K27" s="19">
        <v>0</v>
      </c>
      <c r="L27" s="1">
        <v>126.82282608695652</v>
      </c>
      <c r="M27" s="1">
        <v>0</v>
      </c>
      <c r="N27" s="19">
        <v>0</v>
      </c>
      <c r="O27" s="19" t="s">
        <v>96</v>
      </c>
    </row>
    <row r="28" spans="1:15" x14ac:dyDescent="0.3">
      <c r="A28" t="s">
        <v>8</v>
      </c>
      <c r="B28" s="30" t="s">
        <v>97</v>
      </c>
      <c r="C28" s="30" t="s">
        <v>98</v>
      </c>
      <c r="D28" s="30" t="s">
        <v>99</v>
      </c>
      <c r="E28" s="1">
        <v>80.880434782608702</v>
      </c>
      <c r="F28" s="1">
        <v>53.01945652173913</v>
      </c>
      <c r="G28" s="1">
        <v>0</v>
      </c>
      <c r="H28" s="19">
        <v>0</v>
      </c>
      <c r="I28" s="1">
        <v>79.516304347826093</v>
      </c>
      <c r="J28" s="1">
        <v>0</v>
      </c>
      <c r="K28" s="19">
        <v>0</v>
      </c>
      <c r="L28" s="1">
        <v>148.45652173913044</v>
      </c>
      <c r="M28" s="1">
        <v>0</v>
      </c>
      <c r="N28" s="19">
        <v>0</v>
      </c>
      <c r="O28" s="19" t="s">
        <v>100</v>
      </c>
    </row>
    <row r="29" spans="1:15" x14ac:dyDescent="0.3">
      <c r="A29" t="s">
        <v>8</v>
      </c>
      <c r="B29" s="30" t="s">
        <v>101</v>
      </c>
      <c r="C29" s="30" t="s">
        <v>18</v>
      </c>
      <c r="D29" s="30" t="s">
        <v>19</v>
      </c>
      <c r="E29" s="1">
        <v>81.467391304347828</v>
      </c>
      <c r="F29" s="1">
        <v>53.057065217391305</v>
      </c>
      <c r="G29" s="1">
        <v>0</v>
      </c>
      <c r="H29" s="19">
        <v>0</v>
      </c>
      <c r="I29" s="1">
        <v>64.578804347826093</v>
      </c>
      <c r="J29" s="1">
        <v>0</v>
      </c>
      <c r="K29" s="19">
        <v>0</v>
      </c>
      <c r="L29" s="1">
        <v>201.01630434782609</v>
      </c>
      <c r="M29" s="1">
        <v>0</v>
      </c>
      <c r="N29" s="19">
        <v>0</v>
      </c>
      <c r="O29" s="19" t="s">
        <v>102</v>
      </c>
    </row>
    <row r="30" spans="1:15" x14ac:dyDescent="0.3">
      <c r="A30" t="s">
        <v>8</v>
      </c>
      <c r="B30" s="30" t="s">
        <v>103</v>
      </c>
      <c r="C30" s="30" t="s">
        <v>104</v>
      </c>
      <c r="D30" s="30" t="s">
        <v>105</v>
      </c>
      <c r="E30" s="1">
        <v>37.804347826086953</v>
      </c>
      <c r="F30" s="1">
        <v>37.803804347826087</v>
      </c>
      <c r="G30" s="1">
        <v>1.6304347826086956</v>
      </c>
      <c r="H30" s="19">
        <v>4.3128854641383572E-2</v>
      </c>
      <c r="I30" s="1">
        <v>16.489130434782609</v>
      </c>
      <c r="J30" s="1">
        <v>0</v>
      </c>
      <c r="K30" s="19">
        <v>0</v>
      </c>
      <c r="L30" s="1">
        <v>78.209239130434781</v>
      </c>
      <c r="M30" s="1">
        <v>0</v>
      </c>
      <c r="N30" s="19">
        <v>0</v>
      </c>
      <c r="O30" s="19" t="s">
        <v>106</v>
      </c>
    </row>
    <row r="31" spans="1:15" x14ac:dyDescent="0.3">
      <c r="A31" t="s">
        <v>8</v>
      </c>
      <c r="B31" s="30" t="s">
        <v>107</v>
      </c>
      <c r="C31" s="30" t="s">
        <v>25</v>
      </c>
      <c r="D31" s="30" t="s">
        <v>26</v>
      </c>
      <c r="E31" s="1">
        <v>43.445652173913047</v>
      </c>
      <c r="F31" s="1">
        <v>25.347826086956523</v>
      </c>
      <c r="G31" s="1">
        <v>0</v>
      </c>
      <c r="H31" s="19">
        <v>0</v>
      </c>
      <c r="I31" s="1">
        <v>20.904891304347824</v>
      </c>
      <c r="J31" s="1">
        <v>0</v>
      </c>
      <c r="K31" s="19">
        <v>0</v>
      </c>
      <c r="L31" s="1">
        <v>77.527173913043484</v>
      </c>
      <c r="M31" s="1">
        <v>0</v>
      </c>
      <c r="N31" s="19">
        <v>0</v>
      </c>
      <c r="O31" s="19" t="s">
        <v>108</v>
      </c>
    </row>
    <row r="32" spans="1:15" x14ac:dyDescent="0.3">
      <c r="A32" t="s">
        <v>8</v>
      </c>
      <c r="B32" s="30" t="s">
        <v>109</v>
      </c>
      <c r="C32" s="30" t="s">
        <v>110</v>
      </c>
      <c r="D32" s="30" t="s">
        <v>111</v>
      </c>
      <c r="E32" s="1">
        <v>38</v>
      </c>
      <c r="F32" s="1">
        <v>9.7554347826086953</v>
      </c>
      <c r="G32" s="1">
        <v>3.5326086956521738</v>
      </c>
      <c r="H32" s="19">
        <v>0.36211699164345407</v>
      </c>
      <c r="I32" s="1">
        <v>26.510869565217391</v>
      </c>
      <c r="J32" s="1">
        <v>4.8695652173913047</v>
      </c>
      <c r="K32" s="19">
        <v>0.18368183681836819</v>
      </c>
      <c r="L32" s="1">
        <v>76.989130434782609</v>
      </c>
      <c r="M32" s="1">
        <v>3.0760869565217392</v>
      </c>
      <c r="N32" s="19">
        <v>3.9954821403360159E-2</v>
      </c>
      <c r="O32" s="19" t="s">
        <v>112</v>
      </c>
    </row>
    <row r="33" spans="1:15" x14ac:dyDescent="0.3">
      <c r="A33" t="s">
        <v>8</v>
      </c>
      <c r="B33" s="30" t="s">
        <v>113</v>
      </c>
      <c r="C33" s="30" t="s">
        <v>114</v>
      </c>
      <c r="D33" s="30" t="s">
        <v>115</v>
      </c>
      <c r="E33" s="1">
        <v>41.228260869565219</v>
      </c>
      <c r="F33" s="1">
        <v>17.074565217391303</v>
      </c>
      <c r="G33" s="1">
        <v>0</v>
      </c>
      <c r="H33" s="19">
        <v>0</v>
      </c>
      <c r="I33" s="1">
        <v>24.757173913043477</v>
      </c>
      <c r="J33" s="1">
        <v>0</v>
      </c>
      <c r="K33" s="19">
        <v>0</v>
      </c>
      <c r="L33" s="1">
        <v>130.30586956521739</v>
      </c>
      <c r="M33" s="1">
        <v>17.470543478260865</v>
      </c>
      <c r="N33" s="19">
        <v>0.13407334248682445</v>
      </c>
      <c r="O33" s="19" t="s">
        <v>116</v>
      </c>
    </row>
    <row r="34" spans="1:15" x14ac:dyDescent="0.3">
      <c r="A34" t="s">
        <v>8</v>
      </c>
      <c r="B34" s="30" t="s">
        <v>117</v>
      </c>
      <c r="C34" s="30" t="s">
        <v>18</v>
      </c>
      <c r="D34" s="30" t="s">
        <v>19</v>
      </c>
      <c r="E34" s="1">
        <v>90.423913043478265</v>
      </c>
      <c r="F34" s="1">
        <v>68.049456521739131</v>
      </c>
      <c r="G34" s="1">
        <v>11.521739130434783</v>
      </c>
      <c r="H34" s="19">
        <v>0.16931419763439315</v>
      </c>
      <c r="I34" s="1">
        <v>73.520326086956516</v>
      </c>
      <c r="J34" s="1">
        <v>2</v>
      </c>
      <c r="K34" s="19">
        <v>2.7203361389263842E-2</v>
      </c>
      <c r="L34" s="1">
        <v>265.8019565217391</v>
      </c>
      <c r="M34" s="1">
        <v>40.283478260869565</v>
      </c>
      <c r="N34" s="19">
        <v>0.15155448360130827</v>
      </c>
      <c r="O34" s="19" t="s">
        <v>118</v>
      </c>
    </row>
    <row r="35" spans="1:15" x14ac:dyDescent="0.3">
      <c r="A35" t="s">
        <v>8</v>
      </c>
      <c r="B35" s="30" t="s">
        <v>119</v>
      </c>
      <c r="C35" s="30" t="s">
        <v>14</v>
      </c>
      <c r="D35" s="30" t="s">
        <v>15</v>
      </c>
      <c r="E35" s="1">
        <v>48.402173913043477</v>
      </c>
      <c r="F35" s="1">
        <v>34.789130434782606</v>
      </c>
      <c r="G35" s="1">
        <v>0</v>
      </c>
      <c r="H35" s="19">
        <v>0</v>
      </c>
      <c r="I35" s="1">
        <v>31.151086956521741</v>
      </c>
      <c r="J35" s="1">
        <v>0</v>
      </c>
      <c r="K35" s="19">
        <v>0</v>
      </c>
      <c r="L35" s="1">
        <v>113.92282608695652</v>
      </c>
      <c r="M35" s="1">
        <v>0</v>
      </c>
      <c r="N35" s="19">
        <v>0</v>
      </c>
      <c r="O35" s="19" t="s">
        <v>120</v>
      </c>
    </row>
    <row r="36" spans="1:15" x14ac:dyDescent="0.3">
      <c r="A36" t="s">
        <v>8</v>
      </c>
      <c r="B36" s="30" t="s">
        <v>121</v>
      </c>
      <c r="C36" s="30" t="s">
        <v>98</v>
      </c>
      <c r="D36" s="30" t="s">
        <v>99</v>
      </c>
      <c r="E36" s="1">
        <v>45.684782608695649</v>
      </c>
      <c r="F36" s="1">
        <v>45.694021739130442</v>
      </c>
      <c r="G36" s="1">
        <v>0</v>
      </c>
      <c r="H36" s="19">
        <v>0</v>
      </c>
      <c r="I36" s="1">
        <v>39.129021739130437</v>
      </c>
      <c r="J36" s="1">
        <v>2.9456521739130435</v>
      </c>
      <c r="K36" s="19">
        <v>7.5280496240142006E-2</v>
      </c>
      <c r="L36" s="1">
        <v>127.8</v>
      </c>
      <c r="M36" s="1">
        <v>5.434782608695652E-2</v>
      </c>
      <c r="N36" s="19">
        <v>4.2525685514050484E-4</v>
      </c>
      <c r="O36" s="19" t="s">
        <v>122</v>
      </c>
    </row>
    <row r="37" spans="1:15" x14ac:dyDescent="0.3">
      <c r="A37" t="s">
        <v>8</v>
      </c>
      <c r="B37" s="30" t="s">
        <v>123</v>
      </c>
      <c r="C37" s="30" t="s">
        <v>10</v>
      </c>
      <c r="D37" s="30" t="s">
        <v>11</v>
      </c>
      <c r="E37" s="1">
        <v>54.597826086956523</v>
      </c>
      <c r="F37" s="1">
        <v>25.093260869565217</v>
      </c>
      <c r="G37" s="1">
        <v>1.2065217391304348</v>
      </c>
      <c r="H37" s="19">
        <v>4.8081504647878782E-2</v>
      </c>
      <c r="I37" s="1">
        <v>49.411630434782609</v>
      </c>
      <c r="J37" s="1">
        <v>0</v>
      </c>
      <c r="K37" s="19">
        <v>0</v>
      </c>
      <c r="L37" s="1">
        <v>153.79010869565218</v>
      </c>
      <c r="M37" s="1">
        <v>2.3179347826086958</v>
      </c>
      <c r="N37" s="19">
        <v>1.5072066742574755E-2</v>
      </c>
      <c r="O37" s="19" t="s">
        <v>124</v>
      </c>
    </row>
    <row r="38" spans="1:15" x14ac:dyDescent="0.3">
      <c r="A38" t="s">
        <v>8</v>
      </c>
      <c r="B38" s="30" t="s">
        <v>125</v>
      </c>
      <c r="C38" s="30" t="s">
        <v>66</v>
      </c>
      <c r="D38" s="30" t="s">
        <v>55</v>
      </c>
      <c r="E38" s="1">
        <v>45.141304347826086</v>
      </c>
      <c r="F38" s="1">
        <v>29.803369565217391</v>
      </c>
      <c r="G38" s="1">
        <v>0</v>
      </c>
      <c r="H38" s="19">
        <v>0</v>
      </c>
      <c r="I38" s="1">
        <v>37.011304347826083</v>
      </c>
      <c r="J38" s="1">
        <v>0</v>
      </c>
      <c r="K38" s="19">
        <v>0</v>
      </c>
      <c r="L38" s="1">
        <v>116.71249999999999</v>
      </c>
      <c r="M38" s="1">
        <v>8.1521739130434784E-2</v>
      </c>
      <c r="N38" s="19">
        <v>6.9848335979809178E-4</v>
      </c>
      <c r="O38" s="19" t="s">
        <v>126</v>
      </c>
    </row>
    <row r="39" spans="1:15" x14ac:dyDescent="0.3">
      <c r="A39" t="s">
        <v>8</v>
      </c>
      <c r="B39" s="30" t="s">
        <v>127</v>
      </c>
      <c r="C39" s="30" t="s">
        <v>10</v>
      </c>
      <c r="D39" s="30" t="s">
        <v>11</v>
      </c>
      <c r="E39" s="1">
        <v>74.413043478260875</v>
      </c>
      <c r="F39" s="1">
        <v>30.609347826086957</v>
      </c>
      <c r="G39" s="1">
        <v>0</v>
      </c>
      <c r="H39" s="19">
        <v>0</v>
      </c>
      <c r="I39" s="1">
        <v>72.646304347826089</v>
      </c>
      <c r="J39" s="1">
        <v>2.1086956521739131</v>
      </c>
      <c r="K39" s="19">
        <v>2.9026881286040463E-2</v>
      </c>
      <c r="L39" s="1">
        <v>174.47228260869565</v>
      </c>
      <c r="M39" s="1">
        <v>0</v>
      </c>
      <c r="N39" s="19">
        <v>0</v>
      </c>
      <c r="O39" s="19" t="s">
        <v>128</v>
      </c>
    </row>
    <row r="40" spans="1:15" x14ac:dyDescent="0.3">
      <c r="A40" t="s">
        <v>8</v>
      </c>
      <c r="B40" s="30" t="s">
        <v>129</v>
      </c>
      <c r="C40" s="30" t="s">
        <v>14</v>
      </c>
      <c r="D40" s="30" t="s">
        <v>15</v>
      </c>
      <c r="E40" s="1">
        <v>67.684782608695656</v>
      </c>
      <c r="F40" s="1">
        <v>55.670869565217394</v>
      </c>
      <c r="G40" s="1">
        <v>0</v>
      </c>
      <c r="H40" s="19">
        <v>0</v>
      </c>
      <c r="I40" s="1">
        <v>30.940217391304348</v>
      </c>
      <c r="J40" s="1">
        <v>0.2608695652173913</v>
      </c>
      <c r="K40" s="19">
        <v>8.4314069910416296E-3</v>
      </c>
      <c r="L40" s="1">
        <v>168.50478260869565</v>
      </c>
      <c r="M40" s="1">
        <v>0</v>
      </c>
      <c r="N40" s="19">
        <v>0</v>
      </c>
      <c r="O40" s="19" t="s">
        <v>130</v>
      </c>
    </row>
    <row r="41" spans="1:15" x14ac:dyDescent="0.3">
      <c r="A41" t="s">
        <v>8</v>
      </c>
      <c r="B41" s="30" t="s">
        <v>131</v>
      </c>
      <c r="C41" s="30" t="s">
        <v>18</v>
      </c>
      <c r="D41" s="30" t="s">
        <v>19</v>
      </c>
      <c r="E41" s="1">
        <v>50.086956521739133</v>
      </c>
      <c r="F41" s="1">
        <v>43.155326086956521</v>
      </c>
      <c r="G41" s="1">
        <v>4.1956521739130439</v>
      </c>
      <c r="H41" s="19">
        <v>9.7222117276068012E-2</v>
      </c>
      <c r="I41" s="1">
        <v>34.391847826086959</v>
      </c>
      <c r="J41" s="1">
        <v>2.7065217391304346</v>
      </c>
      <c r="K41" s="19">
        <v>7.8696607196472868E-2</v>
      </c>
      <c r="L41" s="1">
        <v>124.00532608695652</v>
      </c>
      <c r="M41" s="1">
        <v>2.0078260869565216</v>
      </c>
      <c r="N41" s="19">
        <v>1.6191450402288119E-2</v>
      </c>
      <c r="O41" s="19" t="s">
        <v>132</v>
      </c>
    </row>
    <row r="42" spans="1:15" x14ac:dyDescent="0.3">
      <c r="A42" t="s">
        <v>8</v>
      </c>
      <c r="B42" s="30" t="s">
        <v>133</v>
      </c>
      <c r="C42" s="30" t="s">
        <v>134</v>
      </c>
      <c r="D42" s="30" t="s">
        <v>11</v>
      </c>
      <c r="E42" s="1">
        <v>71.978260869565219</v>
      </c>
      <c r="F42" s="1">
        <v>58.542391304347824</v>
      </c>
      <c r="G42" s="1">
        <v>0</v>
      </c>
      <c r="H42" s="19">
        <v>0</v>
      </c>
      <c r="I42" s="1">
        <v>55.969239130434786</v>
      </c>
      <c r="J42" s="1">
        <v>0</v>
      </c>
      <c r="K42" s="19">
        <v>0</v>
      </c>
      <c r="L42" s="1">
        <v>169.02934782608696</v>
      </c>
      <c r="M42" s="1">
        <v>0</v>
      </c>
      <c r="N42" s="19">
        <v>0</v>
      </c>
      <c r="O42" s="19" t="s">
        <v>135</v>
      </c>
    </row>
    <row r="43" spans="1:15" x14ac:dyDescent="0.3">
      <c r="A43" t="s">
        <v>8</v>
      </c>
      <c r="B43" s="30" t="s">
        <v>136</v>
      </c>
      <c r="C43" s="30" t="s">
        <v>104</v>
      </c>
      <c r="D43" s="30" t="s">
        <v>105</v>
      </c>
      <c r="E43" s="1">
        <v>64.413043478260875</v>
      </c>
      <c r="F43" s="1">
        <v>43.425760869565217</v>
      </c>
      <c r="G43" s="1">
        <v>0</v>
      </c>
      <c r="H43" s="19">
        <v>0</v>
      </c>
      <c r="I43" s="1">
        <v>52.382934782608693</v>
      </c>
      <c r="J43" s="1">
        <v>0</v>
      </c>
      <c r="K43" s="19">
        <v>0</v>
      </c>
      <c r="L43" s="1">
        <v>138.10184782608695</v>
      </c>
      <c r="M43" s="1">
        <v>0</v>
      </c>
      <c r="N43" s="19">
        <v>0</v>
      </c>
      <c r="O43" s="19" t="s">
        <v>137</v>
      </c>
    </row>
    <row r="44" spans="1:15" x14ac:dyDescent="0.3">
      <c r="A44" t="s">
        <v>8</v>
      </c>
      <c r="B44" s="30" t="s">
        <v>138</v>
      </c>
      <c r="C44" s="30" t="s">
        <v>14</v>
      </c>
      <c r="D44" s="30" t="s">
        <v>15</v>
      </c>
      <c r="E44" s="1">
        <v>61.717391304347828</v>
      </c>
      <c r="F44" s="1">
        <v>45.672065217391307</v>
      </c>
      <c r="G44" s="1">
        <v>0</v>
      </c>
      <c r="H44" s="19">
        <v>0</v>
      </c>
      <c r="I44" s="1">
        <v>51.638260869565222</v>
      </c>
      <c r="J44" s="1">
        <v>0</v>
      </c>
      <c r="K44" s="19">
        <v>0</v>
      </c>
      <c r="L44" s="1">
        <v>119.14858695652174</v>
      </c>
      <c r="M44" s="1">
        <v>0</v>
      </c>
      <c r="N44" s="19">
        <v>0</v>
      </c>
      <c r="O44" s="19" t="s">
        <v>139</v>
      </c>
    </row>
    <row r="45" spans="1:15" x14ac:dyDescent="0.3">
      <c r="A45" t="s">
        <v>8</v>
      </c>
      <c r="B45" s="30" t="s">
        <v>140</v>
      </c>
      <c r="C45" s="30" t="s">
        <v>141</v>
      </c>
      <c r="D45" s="30" t="s">
        <v>11</v>
      </c>
      <c r="E45" s="1">
        <v>67.706521739130437</v>
      </c>
      <c r="F45" s="1">
        <v>42.084021739130435</v>
      </c>
      <c r="G45" s="1">
        <v>8.6956521739130432E-2</v>
      </c>
      <c r="H45" s="19">
        <v>2.0662597856772038E-3</v>
      </c>
      <c r="I45" s="1">
        <v>49.422282608695653</v>
      </c>
      <c r="J45" s="1">
        <v>0</v>
      </c>
      <c r="K45" s="19">
        <v>0</v>
      </c>
      <c r="L45" s="1">
        <v>167.56086956521739</v>
      </c>
      <c r="M45" s="1">
        <v>0</v>
      </c>
      <c r="N45" s="19">
        <v>0</v>
      </c>
      <c r="O45" s="19" t="s">
        <v>142</v>
      </c>
    </row>
    <row r="46" spans="1:15" x14ac:dyDescent="0.3">
      <c r="A46" t="s">
        <v>8</v>
      </c>
      <c r="B46" s="30" t="s">
        <v>143</v>
      </c>
      <c r="C46" s="30" t="s">
        <v>144</v>
      </c>
      <c r="D46" s="30" t="s">
        <v>145</v>
      </c>
      <c r="E46" s="1">
        <v>74.717391304347828</v>
      </c>
      <c r="F46" s="1">
        <v>53.738260869565217</v>
      </c>
      <c r="G46" s="1">
        <v>0</v>
      </c>
      <c r="H46" s="19">
        <v>0</v>
      </c>
      <c r="I46" s="1">
        <v>53.677934782608695</v>
      </c>
      <c r="J46" s="1">
        <v>0</v>
      </c>
      <c r="K46" s="19">
        <v>0</v>
      </c>
      <c r="L46" s="1">
        <v>159.08934782608694</v>
      </c>
      <c r="M46" s="1">
        <v>0</v>
      </c>
      <c r="N46" s="19">
        <v>0</v>
      </c>
      <c r="O46" s="19" t="s">
        <v>146</v>
      </c>
    </row>
    <row r="47" spans="1:15" x14ac:dyDescent="0.3">
      <c r="A47" t="s">
        <v>8</v>
      </c>
      <c r="B47" s="30" t="s">
        <v>147</v>
      </c>
      <c r="C47" s="30" t="s">
        <v>18</v>
      </c>
      <c r="D47" s="30" t="s">
        <v>19</v>
      </c>
      <c r="E47" s="1">
        <v>79.923913043478265</v>
      </c>
      <c r="F47" s="1">
        <v>63.334239130434781</v>
      </c>
      <c r="G47" s="1">
        <v>0</v>
      </c>
      <c r="H47" s="19">
        <v>0</v>
      </c>
      <c r="I47" s="1">
        <v>60.773695652173913</v>
      </c>
      <c r="J47" s="1">
        <v>0</v>
      </c>
      <c r="K47" s="19">
        <v>0</v>
      </c>
      <c r="L47" s="1">
        <v>158.87565217391304</v>
      </c>
      <c r="M47" s="1">
        <v>0</v>
      </c>
      <c r="N47" s="19">
        <v>0</v>
      </c>
      <c r="O47" s="19" t="s">
        <v>148</v>
      </c>
    </row>
    <row r="48" spans="1:15" x14ac:dyDescent="0.3">
      <c r="A48" t="s">
        <v>8</v>
      </c>
      <c r="B48" s="30" t="s">
        <v>149</v>
      </c>
      <c r="C48" s="30" t="s">
        <v>150</v>
      </c>
      <c r="D48" s="30" t="s">
        <v>5</v>
      </c>
      <c r="E48" s="1">
        <v>32.945652173913047</v>
      </c>
      <c r="F48" s="1">
        <v>17.116847826086957</v>
      </c>
      <c r="G48" s="1">
        <v>0</v>
      </c>
      <c r="H48" s="19">
        <v>0</v>
      </c>
      <c r="I48" s="1">
        <v>15.141304347826088</v>
      </c>
      <c r="J48" s="1">
        <v>0</v>
      </c>
      <c r="K48" s="19">
        <v>0</v>
      </c>
      <c r="L48" s="1">
        <v>59.022717391304347</v>
      </c>
      <c r="M48" s="1">
        <v>0</v>
      </c>
      <c r="N48" s="19">
        <v>0</v>
      </c>
      <c r="O48" s="19" t="s">
        <v>151</v>
      </c>
    </row>
    <row r="49" spans="1:15" x14ac:dyDescent="0.3">
      <c r="A49" t="s">
        <v>8</v>
      </c>
      <c r="B49" s="30" t="s">
        <v>152</v>
      </c>
      <c r="C49" s="30" t="s">
        <v>153</v>
      </c>
      <c r="D49" s="30" t="s">
        <v>0</v>
      </c>
      <c r="E49" s="1">
        <v>29.402173913043477</v>
      </c>
      <c r="F49" s="1">
        <v>45.194130434782608</v>
      </c>
      <c r="G49" s="1">
        <v>0</v>
      </c>
      <c r="H49" s="19">
        <v>0</v>
      </c>
      <c r="I49" s="1">
        <v>15.599891304347826</v>
      </c>
      <c r="J49" s="1">
        <v>0</v>
      </c>
      <c r="K49" s="19">
        <v>0</v>
      </c>
      <c r="L49" s="1">
        <v>80.122391304347829</v>
      </c>
      <c r="M49" s="1">
        <v>0</v>
      </c>
      <c r="N49" s="19">
        <v>0</v>
      </c>
      <c r="O49" s="19" t="s">
        <v>154</v>
      </c>
    </row>
    <row r="50" spans="1:15" x14ac:dyDescent="0.3">
      <c r="A50" t="s">
        <v>8</v>
      </c>
      <c r="B50" s="30" t="s">
        <v>155</v>
      </c>
      <c r="C50" s="30" t="s">
        <v>156</v>
      </c>
      <c r="D50" s="30" t="s">
        <v>157</v>
      </c>
      <c r="E50" s="1">
        <v>27.521739130434781</v>
      </c>
      <c r="F50" s="1">
        <v>13.167173913043479</v>
      </c>
      <c r="G50" s="1">
        <v>0</v>
      </c>
      <c r="H50" s="19">
        <v>0</v>
      </c>
      <c r="I50" s="1">
        <v>16.835217391304347</v>
      </c>
      <c r="J50" s="1">
        <v>0</v>
      </c>
      <c r="K50" s="19">
        <v>0</v>
      </c>
      <c r="L50" s="1">
        <v>38.723369565217396</v>
      </c>
      <c r="M50" s="1">
        <v>0</v>
      </c>
      <c r="N50" s="19">
        <v>0</v>
      </c>
      <c r="O50" s="19" t="s">
        <v>158</v>
      </c>
    </row>
    <row r="51" spans="1:15" x14ac:dyDescent="0.3">
      <c r="A51" t="s">
        <v>8</v>
      </c>
      <c r="B51" s="30" t="s">
        <v>159</v>
      </c>
      <c r="C51" s="30" t="s">
        <v>66</v>
      </c>
      <c r="D51" s="30" t="s">
        <v>55</v>
      </c>
      <c r="E51" s="1">
        <v>89.728260869565219</v>
      </c>
      <c r="F51" s="1">
        <v>39.521086956521742</v>
      </c>
      <c r="G51" s="1">
        <v>0</v>
      </c>
      <c r="H51" s="19">
        <v>0</v>
      </c>
      <c r="I51" s="1">
        <v>81.113478260869556</v>
      </c>
      <c r="J51" s="1">
        <v>0</v>
      </c>
      <c r="K51" s="19">
        <v>0</v>
      </c>
      <c r="L51" s="1">
        <v>240.02967391304347</v>
      </c>
      <c r="M51" s="1">
        <v>0</v>
      </c>
      <c r="N51" s="19">
        <v>0</v>
      </c>
      <c r="O51" s="19" t="s">
        <v>160</v>
      </c>
    </row>
    <row r="52" spans="1:15" x14ac:dyDescent="0.3">
      <c r="A52" t="s">
        <v>8</v>
      </c>
      <c r="B52" s="30" t="s">
        <v>161</v>
      </c>
      <c r="C52" s="30" t="s">
        <v>29</v>
      </c>
      <c r="D52" s="30" t="s">
        <v>19</v>
      </c>
      <c r="E52" s="1">
        <v>22.815217391304348</v>
      </c>
      <c r="F52" s="1">
        <v>19.011739130434783</v>
      </c>
      <c r="G52" s="1">
        <v>0</v>
      </c>
      <c r="H52" s="19">
        <v>0</v>
      </c>
      <c r="I52" s="1">
        <v>16.202717391304351</v>
      </c>
      <c r="J52" s="1">
        <v>0</v>
      </c>
      <c r="K52" s="19">
        <v>0</v>
      </c>
      <c r="L52" s="1">
        <v>51.29304347826087</v>
      </c>
      <c r="M52" s="1">
        <v>0</v>
      </c>
      <c r="N52" s="19">
        <v>0</v>
      </c>
      <c r="O52" s="19" t="s">
        <v>162</v>
      </c>
    </row>
    <row r="53" spans="1:15" x14ac:dyDescent="0.3">
      <c r="A53" t="s">
        <v>8</v>
      </c>
      <c r="B53" s="30" t="s">
        <v>163</v>
      </c>
      <c r="C53" s="30" t="s">
        <v>164</v>
      </c>
      <c r="D53" s="30" t="s">
        <v>165</v>
      </c>
      <c r="E53" s="1">
        <v>50.695652173913047</v>
      </c>
      <c r="F53" s="1">
        <v>37.154673913043482</v>
      </c>
      <c r="G53" s="1">
        <v>0</v>
      </c>
      <c r="H53" s="19">
        <v>0</v>
      </c>
      <c r="I53" s="1">
        <v>24.035326086956523</v>
      </c>
      <c r="J53" s="1">
        <v>0</v>
      </c>
      <c r="K53" s="19">
        <v>0</v>
      </c>
      <c r="L53" s="1">
        <v>103.34576086956521</v>
      </c>
      <c r="M53" s="1">
        <v>0</v>
      </c>
      <c r="N53" s="19">
        <v>0</v>
      </c>
      <c r="O53" s="19" t="s">
        <v>166</v>
      </c>
    </row>
    <row r="54" spans="1:15" x14ac:dyDescent="0.3">
      <c r="A54" t="s">
        <v>8</v>
      </c>
      <c r="B54" s="30" t="s">
        <v>167</v>
      </c>
      <c r="C54" s="30" t="s">
        <v>98</v>
      </c>
      <c r="D54" s="30" t="s">
        <v>99</v>
      </c>
      <c r="E54" s="1">
        <v>48.782608695652172</v>
      </c>
      <c r="F54" s="1">
        <v>19.314782608695651</v>
      </c>
      <c r="G54" s="1">
        <v>0</v>
      </c>
      <c r="H54" s="19">
        <v>0</v>
      </c>
      <c r="I54" s="1">
        <v>48.839347826086957</v>
      </c>
      <c r="J54" s="1">
        <v>0</v>
      </c>
      <c r="K54" s="19">
        <v>0</v>
      </c>
      <c r="L54" s="1">
        <v>116.31293478260871</v>
      </c>
      <c r="M54" s="1">
        <v>0</v>
      </c>
      <c r="N54" s="19">
        <v>0</v>
      </c>
      <c r="O54" s="19" t="s">
        <v>168</v>
      </c>
    </row>
    <row r="55" spans="1:15" x14ac:dyDescent="0.3">
      <c r="A55" t="s">
        <v>8</v>
      </c>
      <c r="B55" s="30" t="s">
        <v>169</v>
      </c>
      <c r="C55" s="30" t="s">
        <v>170</v>
      </c>
      <c r="D55" s="30" t="s">
        <v>111</v>
      </c>
      <c r="E55" s="1">
        <v>56.358695652173914</v>
      </c>
      <c r="F55" s="1">
        <v>46.556630434782612</v>
      </c>
      <c r="G55" s="1">
        <v>0</v>
      </c>
      <c r="H55" s="19">
        <v>0</v>
      </c>
      <c r="I55" s="1">
        <v>34.142499999999998</v>
      </c>
      <c r="J55" s="1">
        <v>1.8913043478260869</v>
      </c>
      <c r="K55" s="19">
        <v>5.5394430631209989E-2</v>
      </c>
      <c r="L55" s="1">
        <v>159.92402173913044</v>
      </c>
      <c r="M55" s="1">
        <v>0</v>
      </c>
      <c r="N55" s="19">
        <v>0</v>
      </c>
      <c r="O55" s="19" t="s">
        <v>171</v>
      </c>
    </row>
    <row r="56" spans="1:15" x14ac:dyDescent="0.3">
      <c r="A56" t="s">
        <v>8</v>
      </c>
      <c r="B56" s="30" t="s">
        <v>172</v>
      </c>
      <c r="C56" s="30" t="s">
        <v>173</v>
      </c>
      <c r="D56" s="30" t="s">
        <v>51</v>
      </c>
      <c r="E56" s="1">
        <v>39.75</v>
      </c>
      <c r="F56" s="1">
        <v>18.808478260869567</v>
      </c>
      <c r="G56" s="1">
        <v>0</v>
      </c>
      <c r="H56" s="19">
        <v>0</v>
      </c>
      <c r="I56" s="1">
        <v>25.507282608695654</v>
      </c>
      <c r="J56" s="1">
        <v>0</v>
      </c>
      <c r="K56" s="19">
        <v>0</v>
      </c>
      <c r="L56" s="1">
        <v>78.38739130434783</v>
      </c>
      <c r="M56" s="1">
        <v>0</v>
      </c>
      <c r="N56" s="19">
        <v>0</v>
      </c>
      <c r="O56" s="19" t="s">
        <v>174</v>
      </c>
    </row>
    <row r="57" spans="1:15" x14ac:dyDescent="0.3">
      <c r="A57" t="s">
        <v>8</v>
      </c>
      <c r="B57" s="30" t="s">
        <v>175</v>
      </c>
      <c r="C57" s="30" t="s">
        <v>176</v>
      </c>
      <c r="D57" s="30" t="s">
        <v>177</v>
      </c>
      <c r="E57" s="1">
        <v>17.630434782608695</v>
      </c>
      <c r="F57" s="1">
        <v>15.164347826086955</v>
      </c>
      <c r="G57" s="1">
        <v>0</v>
      </c>
      <c r="H57" s="19">
        <v>0</v>
      </c>
      <c r="I57" s="1">
        <v>25.624347826086957</v>
      </c>
      <c r="J57" s="1">
        <v>0</v>
      </c>
      <c r="K57" s="19">
        <v>0</v>
      </c>
      <c r="L57" s="1">
        <v>52.852065217391306</v>
      </c>
      <c r="M57" s="1">
        <v>0</v>
      </c>
      <c r="N57" s="19">
        <v>0</v>
      </c>
      <c r="O57" s="19" t="s">
        <v>178</v>
      </c>
    </row>
    <row r="58" spans="1:15" x14ac:dyDescent="0.3">
      <c r="A58" t="s">
        <v>8</v>
      </c>
      <c r="B58" s="30" t="s">
        <v>179</v>
      </c>
      <c r="C58" s="30" t="s">
        <v>66</v>
      </c>
      <c r="D58" s="30" t="s">
        <v>55</v>
      </c>
      <c r="E58" s="1">
        <v>62.673913043478258</v>
      </c>
      <c r="F58" s="1">
        <v>53.547934782608692</v>
      </c>
      <c r="G58" s="1">
        <v>3.2608695652173912E-2</v>
      </c>
      <c r="H58" s="19">
        <v>6.0896271321306998E-4</v>
      </c>
      <c r="I58" s="1">
        <v>54.071956521739132</v>
      </c>
      <c r="J58" s="1">
        <v>0.2608695652173913</v>
      </c>
      <c r="K58" s="19">
        <v>4.8244891067056378E-3</v>
      </c>
      <c r="L58" s="1">
        <v>168.29065217391303</v>
      </c>
      <c r="M58" s="1">
        <v>0.97706521739130436</v>
      </c>
      <c r="N58" s="19">
        <v>5.8058199000952035E-3</v>
      </c>
      <c r="O58" s="19" t="s">
        <v>180</v>
      </c>
    </row>
    <row r="59" spans="1:15" x14ac:dyDescent="0.3">
      <c r="A59" t="s">
        <v>8</v>
      </c>
      <c r="B59" s="30" t="s">
        <v>181</v>
      </c>
      <c r="C59" s="30" t="s">
        <v>182</v>
      </c>
      <c r="D59" s="30" t="s">
        <v>183</v>
      </c>
      <c r="E59" s="1">
        <v>46.554347826086953</v>
      </c>
      <c r="F59" s="1">
        <v>30.661521739130436</v>
      </c>
      <c r="G59" s="1">
        <v>0</v>
      </c>
      <c r="H59" s="19">
        <v>0</v>
      </c>
      <c r="I59" s="1">
        <v>25.749565217391304</v>
      </c>
      <c r="J59" s="1">
        <v>0</v>
      </c>
      <c r="K59" s="19">
        <v>0</v>
      </c>
      <c r="L59" s="1">
        <v>87.125543478260866</v>
      </c>
      <c r="M59" s="1">
        <v>0</v>
      </c>
      <c r="N59" s="19">
        <v>0</v>
      </c>
      <c r="O59" s="19" t="s">
        <v>184</v>
      </c>
    </row>
    <row r="60" spans="1:15" x14ac:dyDescent="0.3">
      <c r="A60" t="s">
        <v>8</v>
      </c>
      <c r="B60" s="30" t="s">
        <v>185</v>
      </c>
      <c r="C60" s="30" t="s">
        <v>164</v>
      </c>
      <c r="D60" s="30" t="s">
        <v>165</v>
      </c>
      <c r="E60" s="1">
        <v>58.510869565217391</v>
      </c>
      <c r="F60" s="1">
        <v>36.170869565217387</v>
      </c>
      <c r="G60" s="1">
        <v>0</v>
      </c>
      <c r="H60" s="19">
        <v>0</v>
      </c>
      <c r="I60" s="1">
        <v>49.608695652173914</v>
      </c>
      <c r="J60" s="1">
        <v>0</v>
      </c>
      <c r="K60" s="19">
        <v>0</v>
      </c>
      <c r="L60" s="1">
        <v>151.66684782608695</v>
      </c>
      <c r="M60" s="1">
        <v>0</v>
      </c>
      <c r="N60" s="19">
        <v>0</v>
      </c>
      <c r="O60" s="19" t="s">
        <v>186</v>
      </c>
    </row>
    <row r="61" spans="1:15" x14ac:dyDescent="0.3">
      <c r="A61" t="s">
        <v>8</v>
      </c>
      <c r="B61" s="30" t="s">
        <v>187</v>
      </c>
      <c r="C61" s="30" t="s">
        <v>188</v>
      </c>
      <c r="D61" s="30" t="s">
        <v>189</v>
      </c>
      <c r="E61" s="1">
        <v>34.532608695652172</v>
      </c>
      <c r="F61" s="1">
        <v>36.138586956521742</v>
      </c>
      <c r="G61" s="1">
        <v>0</v>
      </c>
      <c r="H61" s="19">
        <v>0</v>
      </c>
      <c r="I61" s="1">
        <v>17.181739130434782</v>
      </c>
      <c r="J61" s="1">
        <v>0</v>
      </c>
      <c r="K61" s="19">
        <v>0</v>
      </c>
      <c r="L61" s="1">
        <v>59.162282608695655</v>
      </c>
      <c r="M61" s="1">
        <v>0.20195652173913042</v>
      </c>
      <c r="N61" s="19">
        <v>3.4136026000701823E-3</v>
      </c>
      <c r="O61" s="19" t="s">
        <v>190</v>
      </c>
    </row>
    <row r="62" spans="1:15" x14ac:dyDescent="0.3">
      <c r="A62" t="s">
        <v>8</v>
      </c>
      <c r="B62" s="30" t="s">
        <v>191</v>
      </c>
      <c r="C62" s="30" t="s">
        <v>192</v>
      </c>
      <c r="D62" s="30" t="s">
        <v>193</v>
      </c>
      <c r="E62" s="1">
        <v>15.934782608695652</v>
      </c>
      <c r="F62" s="1">
        <v>15.912065217391305</v>
      </c>
      <c r="G62" s="1">
        <v>4.5760869565217392</v>
      </c>
      <c r="H62" s="19">
        <v>0.28758598547724928</v>
      </c>
      <c r="I62" s="1">
        <v>12.832717391304346</v>
      </c>
      <c r="J62" s="1">
        <v>3.2391304347826089</v>
      </c>
      <c r="K62" s="19">
        <v>0.25241188876936504</v>
      </c>
      <c r="L62" s="1">
        <v>61.28</v>
      </c>
      <c r="M62" s="1">
        <v>2.9383695652173913</v>
      </c>
      <c r="N62" s="19">
        <v>4.7949894993756383E-2</v>
      </c>
      <c r="O62" s="19" t="s">
        <v>194</v>
      </c>
    </row>
    <row r="63" spans="1:15" x14ac:dyDescent="0.3">
      <c r="A63" t="s">
        <v>8</v>
      </c>
      <c r="B63" s="30" t="s">
        <v>195</v>
      </c>
      <c r="C63" s="30" t="s">
        <v>14</v>
      </c>
      <c r="D63" s="30" t="s">
        <v>15</v>
      </c>
      <c r="E63" s="1">
        <v>49.923913043478258</v>
      </c>
      <c r="F63" s="1">
        <v>47.301086956521736</v>
      </c>
      <c r="G63" s="1">
        <v>0.39130434782608697</v>
      </c>
      <c r="H63" s="19">
        <v>8.2726290874830539E-3</v>
      </c>
      <c r="I63" s="1">
        <v>19.589130434782611</v>
      </c>
      <c r="J63" s="1">
        <v>0</v>
      </c>
      <c r="K63" s="19">
        <v>0</v>
      </c>
      <c r="L63" s="1">
        <v>117.59358695652175</v>
      </c>
      <c r="M63" s="1">
        <v>1.0434782608695652</v>
      </c>
      <c r="N63" s="19">
        <v>8.8735983643000345E-3</v>
      </c>
      <c r="O63" s="19" t="s">
        <v>196</v>
      </c>
    </row>
    <row r="64" spans="1:15" x14ac:dyDescent="0.3">
      <c r="A64" t="s">
        <v>8</v>
      </c>
      <c r="B64" s="30" t="s">
        <v>197</v>
      </c>
      <c r="C64" s="30" t="s">
        <v>198</v>
      </c>
      <c r="D64" s="30" t="s">
        <v>105</v>
      </c>
      <c r="E64" s="1">
        <v>21.195652173913043</v>
      </c>
      <c r="F64" s="1">
        <v>25.455869565217391</v>
      </c>
      <c r="G64" s="1">
        <v>0</v>
      </c>
      <c r="H64" s="19">
        <v>0</v>
      </c>
      <c r="I64" s="1">
        <v>29.032065217391303</v>
      </c>
      <c r="J64" s="1">
        <v>0</v>
      </c>
      <c r="K64" s="19">
        <v>0</v>
      </c>
      <c r="L64" s="1">
        <v>59.425543478260863</v>
      </c>
      <c r="M64" s="1">
        <v>0</v>
      </c>
      <c r="N64" s="19">
        <v>0</v>
      </c>
      <c r="O64" s="19" t="s">
        <v>199</v>
      </c>
    </row>
    <row r="65" spans="1:15" x14ac:dyDescent="0.3">
      <c r="A65" t="s">
        <v>8</v>
      </c>
      <c r="B65" s="30" t="s">
        <v>200</v>
      </c>
      <c r="C65" s="30" t="s">
        <v>98</v>
      </c>
      <c r="D65" s="30" t="s">
        <v>99</v>
      </c>
      <c r="E65" s="1">
        <v>36.054347826086953</v>
      </c>
      <c r="F65" s="1">
        <v>31.299239130434785</v>
      </c>
      <c r="G65" s="1">
        <v>0</v>
      </c>
      <c r="H65" s="19">
        <v>0</v>
      </c>
      <c r="I65" s="1">
        <v>22.609239130434784</v>
      </c>
      <c r="J65" s="1">
        <v>0</v>
      </c>
      <c r="K65" s="19">
        <v>0</v>
      </c>
      <c r="L65" s="1">
        <v>94.723695652173916</v>
      </c>
      <c r="M65" s="1">
        <v>0</v>
      </c>
      <c r="N65" s="19">
        <v>0</v>
      </c>
      <c r="O65" s="19" t="s">
        <v>201</v>
      </c>
    </row>
    <row r="66" spans="1:15" x14ac:dyDescent="0.3">
      <c r="A66" t="s">
        <v>8</v>
      </c>
      <c r="B66" s="30" t="s">
        <v>202</v>
      </c>
      <c r="C66" s="30" t="s">
        <v>69</v>
      </c>
      <c r="D66" s="30" t="s">
        <v>70</v>
      </c>
      <c r="E66" s="1">
        <v>45.673913043478258</v>
      </c>
      <c r="F66" s="1">
        <v>21.952934782608697</v>
      </c>
      <c r="G66" s="1">
        <v>0</v>
      </c>
      <c r="H66" s="19">
        <v>0</v>
      </c>
      <c r="I66" s="1">
        <v>24.339565217391304</v>
      </c>
      <c r="J66" s="1">
        <v>0</v>
      </c>
      <c r="K66" s="19">
        <v>0</v>
      </c>
      <c r="L66" s="1">
        <v>91.968804347826079</v>
      </c>
      <c r="M66" s="1">
        <v>0</v>
      </c>
      <c r="N66" s="19">
        <v>0</v>
      </c>
      <c r="O66" s="19" t="s">
        <v>203</v>
      </c>
    </row>
    <row r="67" spans="1:15" x14ac:dyDescent="0.3">
      <c r="A67" t="s">
        <v>8</v>
      </c>
      <c r="B67" s="30" t="s">
        <v>204</v>
      </c>
      <c r="C67" s="30" t="s">
        <v>18</v>
      </c>
      <c r="D67" s="30" t="s">
        <v>19</v>
      </c>
      <c r="E67" s="1">
        <v>23.576086956521738</v>
      </c>
      <c r="F67" s="1">
        <v>24.10586956521739</v>
      </c>
      <c r="G67" s="1">
        <v>0.39130434782608697</v>
      </c>
      <c r="H67" s="19">
        <v>1.6232741439483441E-2</v>
      </c>
      <c r="I67" s="1">
        <v>19.010326086956521</v>
      </c>
      <c r="J67" s="1">
        <v>0</v>
      </c>
      <c r="K67" s="19">
        <v>0</v>
      </c>
      <c r="L67" s="1">
        <v>60.326304347826088</v>
      </c>
      <c r="M67" s="1">
        <v>0</v>
      </c>
      <c r="N67" s="19">
        <v>0</v>
      </c>
      <c r="O67" s="19" t="s">
        <v>205</v>
      </c>
    </row>
    <row r="68" spans="1:15" x14ac:dyDescent="0.3">
      <c r="A68" t="s">
        <v>8</v>
      </c>
      <c r="B68" s="30" t="s">
        <v>206</v>
      </c>
      <c r="C68" s="30" t="s">
        <v>14</v>
      </c>
      <c r="D68" s="30" t="s">
        <v>15</v>
      </c>
      <c r="E68" s="1">
        <v>39.641304347826086</v>
      </c>
      <c r="F68" s="1">
        <v>27.138586956521738</v>
      </c>
      <c r="G68" s="1">
        <v>0</v>
      </c>
      <c r="H68" s="19">
        <v>0</v>
      </c>
      <c r="I68" s="1">
        <v>14.201086956521738</v>
      </c>
      <c r="J68" s="1">
        <v>0</v>
      </c>
      <c r="K68" s="19">
        <v>0</v>
      </c>
      <c r="L68" s="1">
        <v>52.073369565217391</v>
      </c>
      <c r="M68" s="1">
        <v>0</v>
      </c>
      <c r="N68" s="19">
        <v>0</v>
      </c>
      <c r="O68" s="19" t="s">
        <v>207</v>
      </c>
    </row>
    <row r="69" spans="1:15" x14ac:dyDescent="0.3">
      <c r="A69" t="s">
        <v>8</v>
      </c>
      <c r="B69" s="30" t="s">
        <v>208</v>
      </c>
      <c r="C69" s="30" t="s">
        <v>50</v>
      </c>
      <c r="D69" s="30" t="s">
        <v>51</v>
      </c>
      <c r="E69" s="1">
        <v>46.521739130434781</v>
      </c>
      <c r="F69" s="1">
        <v>40.340652173913043</v>
      </c>
      <c r="G69" s="1">
        <v>0</v>
      </c>
      <c r="H69" s="19">
        <v>0</v>
      </c>
      <c r="I69" s="1">
        <v>33.914239130434787</v>
      </c>
      <c r="J69" s="1">
        <v>0</v>
      </c>
      <c r="K69" s="19">
        <v>0</v>
      </c>
      <c r="L69" s="1">
        <v>116.13163043478262</v>
      </c>
      <c r="M69" s="1">
        <v>0</v>
      </c>
      <c r="N69" s="19">
        <v>0</v>
      </c>
      <c r="O69" s="19" t="s">
        <v>209</v>
      </c>
    </row>
    <row r="70" spans="1:15" x14ac:dyDescent="0.3">
      <c r="A70" t="s">
        <v>8</v>
      </c>
      <c r="B70" s="30" t="s">
        <v>210</v>
      </c>
      <c r="C70" s="30" t="s">
        <v>18</v>
      </c>
      <c r="D70" s="30" t="s">
        <v>19</v>
      </c>
      <c r="E70" s="1">
        <v>72.891304347826093</v>
      </c>
      <c r="F70" s="1">
        <v>50.281195652173913</v>
      </c>
      <c r="G70" s="1">
        <v>0.13043478260869565</v>
      </c>
      <c r="H70" s="19">
        <v>2.5941066221056796E-3</v>
      </c>
      <c r="I70" s="1">
        <v>65.770760869565223</v>
      </c>
      <c r="J70" s="1">
        <v>0.34782608695652173</v>
      </c>
      <c r="K70" s="19">
        <v>5.2884607439211617E-3</v>
      </c>
      <c r="L70" s="1">
        <v>163.42130434782609</v>
      </c>
      <c r="M70" s="1">
        <v>8.6427173913043482</v>
      </c>
      <c r="N70" s="19">
        <v>5.288611191665181E-2</v>
      </c>
      <c r="O70" s="19" t="s">
        <v>211</v>
      </c>
    </row>
    <row r="71" spans="1:15" x14ac:dyDescent="0.3">
      <c r="A71" t="s">
        <v>8</v>
      </c>
      <c r="B71" s="30" t="s">
        <v>212</v>
      </c>
      <c r="C71" s="30" t="s">
        <v>4</v>
      </c>
      <c r="D71" s="30" t="s">
        <v>2</v>
      </c>
      <c r="E71" s="1">
        <v>15.086956521739131</v>
      </c>
      <c r="F71" s="1">
        <v>10.122717391304347</v>
      </c>
      <c r="G71" s="1">
        <v>0</v>
      </c>
      <c r="H71" s="19">
        <v>0</v>
      </c>
      <c r="I71" s="1">
        <v>16.497282608695652</v>
      </c>
      <c r="J71" s="1">
        <v>0</v>
      </c>
      <c r="K71" s="19">
        <v>0</v>
      </c>
      <c r="L71" s="1">
        <v>44.035652173913043</v>
      </c>
      <c r="M71" s="1">
        <v>0</v>
      </c>
      <c r="N71" s="19">
        <v>0</v>
      </c>
      <c r="O71" s="19" t="s">
        <v>213</v>
      </c>
    </row>
    <row r="72" spans="1:15" x14ac:dyDescent="0.3">
      <c r="A72" t="s">
        <v>8</v>
      </c>
      <c r="B72" s="30" t="s">
        <v>214</v>
      </c>
      <c r="C72" s="30" t="s">
        <v>66</v>
      </c>
      <c r="D72" s="30" t="s">
        <v>55</v>
      </c>
      <c r="E72" s="1">
        <v>31.836956521739129</v>
      </c>
      <c r="F72" s="1">
        <v>11.9175</v>
      </c>
      <c r="G72" s="1">
        <v>0</v>
      </c>
      <c r="H72" s="19">
        <v>0</v>
      </c>
      <c r="I72" s="1">
        <v>37.944673913043474</v>
      </c>
      <c r="J72" s="1">
        <v>0</v>
      </c>
      <c r="K72" s="19">
        <v>0</v>
      </c>
      <c r="L72" s="1">
        <v>81.485217391304346</v>
      </c>
      <c r="M72" s="1">
        <v>13.361630434782608</v>
      </c>
      <c r="N72" s="19">
        <v>0.16397612797199812</v>
      </c>
      <c r="O72" s="19" t="s">
        <v>215</v>
      </c>
    </row>
    <row r="73" spans="1:15" x14ac:dyDescent="0.3">
      <c r="A73" t="s">
        <v>8</v>
      </c>
      <c r="B73" s="30" t="s">
        <v>216</v>
      </c>
      <c r="C73" s="30" t="s">
        <v>42</v>
      </c>
      <c r="D73" s="30" t="s">
        <v>43</v>
      </c>
      <c r="E73" s="1">
        <v>28.119565217391305</v>
      </c>
      <c r="F73" s="1">
        <v>22.85108695652174</v>
      </c>
      <c r="G73" s="1">
        <v>0</v>
      </c>
      <c r="H73" s="19">
        <v>0</v>
      </c>
      <c r="I73" s="1">
        <v>34.415217391304346</v>
      </c>
      <c r="J73" s="1">
        <v>0</v>
      </c>
      <c r="K73" s="19">
        <v>0</v>
      </c>
      <c r="L73" s="1">
        <v>140.04021739130437</v>
      </c>
      <c r="M73" s="1">
        <v>0</v>
      </c>
      <c r="N73" s="19">
        <v>0</v>
      </c>
      <c r="O73" s="19" t="s">
        <v>217</v>
      </c>
    </row>
    <row r="74" spans="1:15" x14ac:dyDescent="0.3">
      <c r="A74" t="s">
        <v>8</v>
      </c>
      <c r="B74" s="30" t="s">
        <v>218</v>
      </c>
      <c r="C74" s="30" t="s">
        <v>153</v>
      </c>
      <c r="D74" s="30" t="s">
        <v>0</v>
      </c>
      <c r="E74" s="1">
        <v>45.934782608695649</v>
      </c>
      <c r="F74" s="1">
        <v>28.08641304347826</v>
      </c>
      <c r="G74" s="1">
        <v>0</v>
      </c>
      <c r="H74" s="19">
        <v>0</v>
      </c>
      <c r="I74" s="1">
        <v>25.814782608695651</v>
      </c>
      <c r="J74" s="1">
        <v>0</v>
      </c>
      <c r="K74" s="19">
        <v>0</v>
      </c>
      <c r="L74" s="1">
        <v>86.910326086956516</v>
      </c>
      <c r="M74" s="1">
        <v>0</v>
      </c>
      <c r="N74" s="19">
        <v>0</v>
      </c>
      <c r="O74" s="19" t="s">
        <v>219</v>
      </c>
    </row>
    <row r="75" spans="1:15" x14ac:dyDescent="0.3">
      <c r="A75" t="s">
        <v>8</v>
      </c>
      <c r="B75" s="30" t="s">
        <v>220</v>
      </c>
      <c r="C75" s="30" t="s">
        <v>18</v>
      </c>
      <c r="D75" s="30" t="s">
        <v>19</v>
      </c>
      <c r="E75" s="1">
        <v>23.336956521739129</v>
      </c>
      <c r="F75" s="1">
        <v>25.762173913043476</v>
      </c>
      <c r="G75" s="1">
        <v>2.1195652173913042</v>
      </c>
      <c r="H75" s="19">
        <v>8.2274315224545591E-2</v>
      </c>
      <c r="I75" s="1">
        <v>27.547391304347826</v>
      </c>
      <c r="J75" s="1">
        <v>1.4347826086956521</v>
      </c>
      <c r="K75" s="19">
        <v>5.2084155368613771E-2</v>
      </c>
      <c r="L75" s="1">
        <v>98.849565217391302</v>
      </c>
      <c r="M75" s="1">
        <v>31.949347826086957</v>
      </c>
      <c r="N75" s="19">
        <v>0.32321181945336347</v>
      </c>
      <c r="O75" s="19" t="s">
        <v>221</v>
      </c>
    </row>
    <row r="76" spans="1:15" x14ac:dyDescent="0.3">
      <c r="A76" t="s">
        <v>8</v>
      </c>
      <c r="B76" s="30" t="s">
        <v>222</v>
      </c>
      <c r="C76" s="30" t="s">
        <v>104</v>
      </c>
      <c r="D76" s="30" t="s">
        <v>105</v>
      </c>
      <c r="E76" s="1">
        <v>50.043478260869563</v>
      </c>
      <c r="F76" s="1">
        <v>13.008152173913043</v>
      </c>
      <c r="G76" s="1">
        <v>0</v>
      </c>
      <c r="H76" s="19">
        <v>0</v>
      </c>
      <c r="I76" s="1">
        <v>51.296195652173914</v>
      </c>
      <c r="J76" s="1">
        <v>0</v>
      </c>
      <c r="K76" s="19">
        <v>0</v>
      </c>
      <c r="L76" s="1">
        <v>125.01630434782609</v>
      </c>
      <c r="M76" s="1">
        <v>0</v>
      </c>
      <c r="N76" s="19">
        <v>0</v>
      </c>
      <c r="O76" s="19" t="s">
        <v>223</v>
      </c>
    </row>
    <row r="77" spans="1:15" x14ac:dyDescent="0.3">
      <c r="A77" t="s">
        <v>8</v>
      </c>
      <c r="B77" s="30" t="s">
        <v>224</v>
      </c>
      <c r="C77" s="30" t="s">
        <v>50</v>
      </c>
      <c r="D77" s="30" t="s">
        <v>51</v>
      </c>
      <c r="E77" s="1">
        <v>37.793478260869563</v>
      </c>
      <c r="F77" s="1">
        <v>29.094456521739129</v>
      </c>
      <c r="G77" s="1">
        <v>0</v>
      </c>
      <c r="H77" s="19">
        <v>0</v>
      </c>
      <c r="I77" s="1">
        <v>40.700217391304349</v>
      </c>
      <c r="J77" s="1">
        <v>0</v>
      </c>
      <c r="K77" s="19">
        <v>0</v>
      </c>
      <c r="L77" s="1">
        <v>107.91554347826086</v>
      </c>
      <c r="M77" s="1">
        <v>0</v>
      </c>
      <c r="N77" s="19">
        <v>0</v>
      </c>
      <c r="O77" s="19" t="s">
        <v>225</v>
      </c>
    </row>
    <row r="78" spans="1:15" x14ac:dyDescent="0.3">
      <c r="A78" t="s">
        <v>8</v>
      </c>
      <c r="B78" s="30" t="s">
        <v>226</v>
      </c>
      <c r="C78" s="30" t="s">
        <v>18</v>
      </c>
      <c r="D78" s="30" t="s">
        <v>19</v>
      </c>
      <c r="E78" s="1">
        <v>66.304347826086953</v>
      </c>
      <c r="F78" s="1">
        <v>25.308695652173913</v>
      </c>
      <c r="G78" s="1">
        <v>1.4456521739130435</v>
      </c>
      <c r="H78" s="19">
        <v>5.7120769627211819E-2</v>
      </c>
      <c r="I78" s="1">
        <v>53.297282608695653</v>
      </c>
      <c r="J78" s="1">
        <v>1.4130434782608696</v>
      </c>
      <c r="K78" s="19">
        <v>2.651248636136519E-2</v>
      </c>
      <c r="L78" s="1">
        <v>141.28532608695653</v>
      </c>
      <c r="M78" s="1">
        <v>1.548913043478261</v>
      </c>
      <c r="N78" s="19">
        <v>1.0963014251918528E-2</v>
      </c>
      <c r="O78" s="19" t="s">
        <v>227</v>
      </c>
    </row>
    <row r="79" spans="1:15" x14ac:dyDescent="0.3">
      <c r="A79" t="s">
        <v>8</v>
      </c>
      <c r="B79" s="30" t="s">
        <v>228</v>
      </c>
      <c r="C79" s="30" t="s">
        <v>144</v>
      </c>
      <c r="D79" s="30" t="s">
        <v>145</v>
      </c>
      <c r="E79" s="1">
        <v>57.413043478260867</v>
      </c>
      <c r="F79" s="1">
        <v>12.680652173913042</v>
      </c>
      <c r="G79" s="1">
        <v>0</v>
      </c>
      <c r="H79" s="19">
        <v>0</v>
      </c>
      <c r="I79" s="1">
        <v>44.471739130434784</v>
      </c>
      <c r="J79" s="1">
        <v>11.521739130434783</v>
      </c>
      <c r="K79" s="19">
        <v>0.2590800215085301</v>
      </c>
      <c r="L79" s="1">
        <v>248.80728260869566</v>
      </c>
      <c r="M79" s="1">
        <v>18.264130434782608</v>
      </c>
      <c r="N79" s="19">
        <v>7.3406735700365253E-2</v>
      </c>
      <c r="O79" s="19" t="s">
        <v>229</v>
      </c>
    </row>
    <row r="80" spans="1:15" x14ac:dyDescent="0.3">
      <c r="A80" t="s">
        <v>8</v>
      </c>
      <c r="B80" s="30" t="s">
        <v>230</v>
      </c>
      <c r="C80" s="30" t="s">
        <v>231</v>
      </c>
      <c r="D80" s="30" t="s">
        <v>232</v>
      </c>
      <c r="E80" s="1">
        <v>55.619565217391305</v>
      </c>
      <c r="F80" s="1">
        <v>25.858804347826091</v>
      </c>
      <c r="G80" s="1">
        <v>20.260869565217391</v>
      </c>
      <c r="H80" s="19">
        <v>0.7835191949592476</v>
      </c>
      <c r="I80" s="1">
        <v>46.209130434782608</v>
      </c>
      <c r="J80" s="1">
        <v>24.956521739130434</v>
      </c>
      <c r="K80" s="19">
        <v>0.54007771850095498</v>
      </c>
      <c r="L80" s="1">
        <v>156.7825</v>
      </c>
      <c r="M80" s="1">
        <v>10.031739130434781</v>
      </c>
      <c r="N80" s="19">
        <v>6.3985069318545001E-2</v>
      </c>
      <c r="O80" s="19" t="s">
        <v>233</v>
      </c>
    </row>
    <row r="81" spans="1:15" x14ac:dyDescent="0.3">
      <c r="A81" t="s">
        <v>8</v>
      </c>
      <c r="B81" s="30" t="s">
        <v>234</v>
      </c>
      <c r="C81" s="30" t="s">
        <v>235</v>
      </c>
      <c r="D81" s="30" t="s">
        <v>3</v>
      </c>
      <c r="E81" s="1">
        <v>39.576086956521742</v>
      </c>
      <c r="F81" s="1">
        <v>11.186630434782609</v>
      </c>
      <c r="G81" s="1">
        <v>0</v>
      </c>
      <c r="H81" s="19">
        <v>0</v>
      </c>
      <c r="I81" s="1">
        <v>41.288043478260867</v>
      </c>
      <c r="J81" s="1">
        <v>0</v>
      </c>
      <c r="K81" s="19">
        <v>0</v>
      </c>
      <c r="L81" s="1">
        <v>91.011630434782603</v>
      </c>
      <c r="M81" s="1">
        <v>0</v>
      </c>
      <c r="N81" s="19">
        <v>0</v>
      </c>
      <c r="O81" s="19" t="s">
        <v>236</v>
      </c>
    </row>
    <row r="82" spans="1:15" x14ac:dyDescent="0.3">
      <c r="A82" t="s">
        <v>8</v>
      </c>
      <c r="B82" s="30" t="s">
        <v>237</v>
      </c>
      <c r="C82" s="30" t="s">
        <v>66</v>
      </c>
      <c r="D82" s="30" t="s">
        <v>55</v>
      </c>
      <c r="E82" s="1">
        <v>54.978260869565219</v>
      </c>
      <c r="F82" s="1">
        <v>55.390978260869566</v>
      </c>
      <c r="G82" s="1">
        <v>0</v>
      </c>
      <c r="H82" s="19">
        <v>0</v>
      </c>
      <c r="I82" s="1">
        <v>39.564565217391305</v>
      </c>
      <c r="J82" s="1">
        <v>0</v>
      </c>
      <c r="K82" s="19">
        <v>0</v>
      </c>
      <c r="L82" s="1">
        <v>151.83347826086955</v>
      </c>
      <c r="M82" s="1">
        <v>0</v>
      </c>
      <c r="N82" s="19">
        <v>0</v>
      </c>
      <c r="O82" s="19" t="s">
        <v>238</v>
      </c>
    </row>
  </sheetData>
  <pageMargins left="0.7" right="0.7" top="0.75" bottom="0.75" header="0.3" footer="0.3"/>
  <pageSetup orientation="portrait" r:id="rId1"/>
  <ignoredErrors>
    <ignoredError sqref="O2:O82"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8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255</v>
      </c>
      <c r="B1" s="28" t="s">
        <v>256</v>
      </c>
      <c r="C1" s="28" t="s">
        <v>257</v>
      </c>
      <c r="D1" s="28" t="s">
        <v>258</v>
      </c>
      <c r="E1" s="20" t="s">
        <v>250</v>
      </c>
      <c r="F1" s="20" t="s">
        <v>291</v>
      </c>
      <c r="G1" s="28" t="s">
        <v>292</v>
      </c>
      <c r="H1" s="20" t="s">
        <v>293</v>
      </c>
      <c r="I1" s="20" t="s">
        <v>294</v>
      </c>
      <c r="J1" s="20" t="s">
        <v>295</v>
      </c>
      <c r="K1" s="20" t="s">
        <v>300</v>
      </c>
      <c r="L1" s="20" t="s">
        <v>301</v>
      </c>
      <c r="M1" s="20" t="s">
        <v>296</v>
      </c>
      <c r="N1" s="20" t="s">
        <v>297</v>
      </c>
      <c r="O1" s="20" t="s">
        <v>298</v>
      </c>
      <c r="P1" s="20" t="s">
        <v>299</v>
      </c>
      <c r="Q1" s="20" t="s">
        <v>302</v>
      </c>
      <c r="R1" s="20" t="s">
        <v>303</v>
      </c>
      <c r="S1" s="20" t="s">
        <v>304</v>
      </c>
      <c r="T1" s="20" t="s">
        <v>305</v>
      </c>
      <c r="U1" s="20" t="s">
        <v>267</v>
      </c>
    </row>
    <row r="2" spans="1:21" x14ac:dyDescent="0.3">
      <c r="A2" t="s">
        <v>8</v>
      </c>
      <c r="B2" s="30" t="s">
        <v>9</v>
      </c>
      <c r="C2" s="30" t="s">
        <v>10</v>
      </c>
      <c r="D2" s="30" t="s">
        <v>11</v>
      </c>
      <c r="E2" s="1">
        <v>33.554347826086953</v>
      </c>
      <c r="F2" s="1">
        <v>5.797173913043479</v>
      </c>
      <c r="G2" s="29">
        <v>0</v>
      </c>
      <c r="H2" s="1">
        <v>0</v>
      </c>
      <c r="I2" s="1">
        <v>0</v>
      </c>
      <c r="J2" s="29">
        <v>0</v>
      </c>
      <c r="K2" s="29">
        <v>0</v>
      </c>
      <c r="L2" s="29">
        <v>1.5349999999999999</v>
      </c>
      <c r="M2" s="1">
        <v>0.48369565217391303</v>
      </c>
      <c r="N2" s="1">
        <v>1.4415289925494007E-2</v>
      </c>
      <c r="O2" s="1">
        <v>0</v>
      </c>
      <c r="P2" s="1">
        <v>0</v>
      </c>
      <c r="Q2" s="1">
        <v>9.2232608695652178</v>
      </c>
      <c r="R2" s="1">
        <v>0.27487528344671208</v>
      </c>
      <c r="S2" s="1">
        <v>22.570543478260866</v>
      </c>
      <c r="T2" s="1">
        <v>0.6726563006154842</v>
      </c>
      <c r="U2" s="1" t="s">
        <v>12</v>
      </c>
    </row>
    <row r="3" spans="1:21" x14ac:dyDescent="0.3">
      <c r="A3" t="s">
        <v>8</v>
      </c>
      <c r="B3" s="30" t="s">
        <v>13</v>
      </c>
      <c r="C3" s="30" t="s">
        <v>14</v>
      </c>
      <c r="D3" s="30" t="s">
        <v>15</v>
      </c>
      <c r="E3" s="1">
        <v>28.673913043478262</v>
      </c>
      <c r="F3" s="1">
        <v>5.7391304347826084</v>
      </c>
      <c r="G3" s="29">
        <v>0</v>
      </c>
      <c r="H3" s="1">
        <v>0</v>
      </c>
      <c r="I3" s="1">
        <v>0</v>
      </c>
      <c r="J3" s="29">
        <v>0</v>
      </c>
      <c r="K3" s="29">
        <v>0</v>
      </c>
      <c r="L3" s="29">
        <v>5.9523913043478265</v>
      </c>
      <c r="M3" s="1">
        <v>0.55434782608695654</v>
      </c>
      <c r="N3" s="1">
        <v>1.9332827899924184E-2</v>
      </c>
      <c r="O3" s="1">
        <v>0</v>
      </c>
      <c r="P3" s="1">
        <v>0</v>
      </c>
      <c r="Q3" s="1">
        <v>11.930978260869562</v>
      </c>
      <c r="R3" s="1">
        <v>0.41609173616376033</v>
      </c>
      <c r="S3" s="1">
        <v>18.596413043478265</v>
      </c>
      <c r="T3" s="1">
        <v>0.64854814253222148</v>
      </c>
      <c r="U3" s="1" t="s">
        <v>16</v>
      </c>
    </row>
    <row r="4" spans="1:21" x14ac:dyDescent="0.3">
      <c r="A4" t="s">
        <v>8</v>
      </c>
      <c r="B4" s="30" t="s">
        <v>17</v>
      </c>
      <c r="C4" s="30" t="s">
        <v>18</v>
      </c>
      <c r="D4" s="30" t="s">
        <v>19</v>
      </c>
      <c r="E4" s="1">
        <v>68.152173913043484</v>
      </c>
      <c r="F4" s="1">
        <v>4.7282608695652177</v>
      </c>
      <c r="G4" s="29">
        <v>0</v>
      </c>
      <c r="H4" s="1">
        <v>0.42673913043478273</v>
      </c>
      <c r="I4" s="1">
        <v>0</v>
      </c>
      <c r="J4" s="29">
        <v>0</v>
      </c>
      <c r="K4" s="29">
        <v>0</v>
      </c>
      <c r="L4" s="29">
        <v>1.9117391304347828</v>
      </c>
      <c r="M4" s="1">
        <v>10.723913043478259</v>
      </c>
      <c r="N4" s="1">
        <v>0.15735247208931416</v>
      </c>
      <c r="O4" s="1">
        <v>6.1380434782608706</v>
      </c>
      <c r="P4" s="1">
        <v>9.006379585326954E-2</v>
      </c>
      <c r="Q4" s="1">
        <v>0.21869565217391301</v>
      </c>
      <c r="R4" s="1">
        <v>3.2089314194577345E-3</v>
      </c>
      <c r="S4" s="1">
        <v>13.443478260869565</v>
      </c>
      <c r="T4" s="1">
        <v>0.19725677830940988</v>
      </c>
      <c r="U4" s="1" t="s">
        <v>20</v>
      </c>
    </row>
    <row r="5" spans="1:21" x14ac:dyDescent="0.3">
      <c r="A5" t="s">
        <v>8</v>
      </c>
      <c r="B5" s="30" t="s">
        <v>21</v>
      </c>
      <c r="C5" s="30" t="s">
        <v>22</v>
      </c>
      <c r="D5" s="30" t="s">
        <v>6</v>
      </c>
      <c r="E5" s="1">
        <v>27.206521739130434</v>
      </c>
      <c r="F5" s="1">
        <v>5.3043478260869561</v>
      </c>
      <c r="G5" s="29">
        <v>0.14130434782608695</v>
      </c>
      <c r="H5" s="1">
        <v>5.9782608695652176E-2</v>
      </c>
      <c r="I5" s="1">
        <v>0</v>
      </c>
      <c r="J5" s="29">
        <v>0</v>
      </c>
      <c r="K5" s="29">
        <v>0</v>
      </c>
      <c r="L5" s="29">
        <v>0</v>
      </c>
      <c r="M5" s="1">
        <v>0</v>
      </c>
      <c r="N5" s="1">
        <v>0</v>
      </c>
      <c r="O5" s="1">
        <v>9.174130434782608</v>
      </c>
      <c r="P5" s="1">
        <v>0.33720335597283257</v>
      </c>
      <c r="Q5" s="1">
        <v>0.38043478260869568</v>
      </c>
      <c r="R5" s="1">
        <v>1.3983220135836997E-2</v>
      </c>
      <c r="S5" s="1">
        <v>1.4592391304347825</v>
      </c>
      <c r="T5" s="1">
        <v>5.3635637235317619E-2</v>
      </c>
      <c r="U5" s="1" t="s">
        <v>23</v>
      </c>
    </row>
    <row r="6" spans="1:21" x14ac:dyDescent="0.3">
      <c r="A6" t="s">
        <v>8</v>
      </c>
      <c r="B6" s="30" t="s">
        <v>24</v>
      </c>
      <c r="C6" s="30" t="s">
        <v>25</v>
      </c>
      <c r="D6" s="30" t="s">
        <v>26</v>
      </c>
      <c r="E6" s="1">
        <v>46.032608695652172</v>
      </c>
      <c r="F6" s="1">
        <v>5.2173913043478262</v>
      </c>
      <c r="G6" s="29">
        <v>0.65217391304347827</v>
      </c>
      <c r="H6" s="1">
        <v>0.23641304347826086</v>
      </c>
      <c r="I6" s="1">
        <v>1.0652173913043479</v>
      </c>
      <c r="J6" s="29">
        <v>0</v>
      </c>
      <c r="K6" s="29">
        <v>0</v>
      </c>
      <c r="L6" s="29">
        <v>5.2964130434782613</v>
      </c>
      <c r="M6" s="1">
        <v>10.726956521739131</v>
      </c>
      <c r="N6" s="1">
        <v>0.23302951593860688</v>
      </c>
      <c r="O6" s="1">
        <v>5.146195652173911</v>
      </c>
      <c r="P6" s="1">
        <v>0.1117945690672963</v>
      </c>
      <c r="Q6" s="1">
        <v>4.6532608695652184</v>
      </c>
      <c r="R6" s="1">
        <v>0.10108618654073202</v>
      </c>
      <c r="S6" s="1">
        <v>7.9908695652173929</v>
      </c>
      <c r="T6" s="1">
        <v>0.17359149940968127</v>
      </c>
      <c r="U6" s="1" t="s">
        <v>27</v>
      </c>
    </row>
    <row r="7" spans="1:21" x14ac:dyDescent="0.3">
      <c r="A7" t="s">
        <v>8</v>
      </c>
      <c r="B7" s="30" t="s">
        <v>28</v>
      </c>
      <c r="C7" s="30" t="s">
        <v>29</v>
      </c>
      <c r="D7" s="30" t="s">
        <v>19</v>
      </c>
      <c r="E7" s="1">
        <v>22.923913043478262</v>
      </c>
      <c r="F7" s="1">
        <v>5.7391304347826084</v>
      </c>
      <c r="G7" s="29">
        <v>0.28260869565217389</v>
      </c>
      <c r="H7" s="1">
        <v>0</v>
      </c>
      <c r="I7" s="1">
        <v>0</v>
      </c>
      <c r="J7" s="29">
        <v>0</v>
      </c>
      <c r="K7" s="29">
        <v>0</v>
      </c>
      <c r="L7" s="29">
        <v>3.5210869565217395</v>
      </c>
      <c r="M7" s="1">
        <v>1.3097826086956521</v>
      </c>
      <c r="N7" s="1">
        <v>5.7136083451872918E-2</v>
      </c>
      <c r="O7" s="1">
        <v>0</v>
      </c>
      <c r="P7" s="1">
        <v>0</v>
      </c>
      <c r="Q7" s="1">
        <v>6.1579347826086952</v>
      </c>
      <c r="R7" s="1">
        <v>0.26862494073020388</v>
      </c>
      <c r="S7" s="1">
        <v>19.068152173913042</v>
      </c>
      <c r="T7" s="1">
        <v>0.83180180180180174</v>
      </c>
      <c r="U7" s="1" t="s">
        <v>30</v>
      </c>
    </row>
    <row r="8" spans="1:21" x14ac:dyDescent="0.3">
      <c r="A8" t="s">
        <v>8</v>
      </c>
      <c r="B8" s="30" t="s">
        <v>31</v>
      </c>
      <c r="C8" s="30" t="s">
        <v>18</v>
      </c>
      <c r="D8" s="30" t="s">
        <v>19</v>
      </c>
      <c r="E8" s="1">
        <v>54.836956521739133</v>
      </c>
      <c r="F8" s="1">
        <v>5.3260869565217392</v>
      </c>
      <c r="G8" s="29">
        <v>0.30434782608695654</v>
      </c>
      <c r="H8" s="1">
        <v>0.25</v>
      </c>
      <c r="I8" s="1">
        <v>1.4565217391304348</v>
      </c>
      <c r="J8" s="29">
        <v>0</v>
      </c>
      <c r="K8" s="29">
        <v>0</v>
      </c>
      <c r="L8" s="29">
        <v>1.1225000000000003</v>
      </c>
      <c r="M8" s="1">
        <v>5.2961956521739131</v>
      </c>
      <c r="N8" s="1">
        <v>9.6580773042616447E-2</v>
      </c>
      <c r="O8" s="1">
        <v>7.7336956521739131</v>
      </c>
      <c r="P8" s="1">
        <v>0.14103072348860257</v>
      </c>
      <c r="Q8" s="1">
        <v>2.799130434782608</v>
      </c>
      <c r="R8" s="1">
        <v>5.1044598612487599E-2</v>
      </c>
      <c r="S8" s="1">
        <v>3.9510869565217392</v>
      </c>
      <c r="T8" s="1">
        <v>7.2051536174430122E-2</v>
      </c>
      <c r="U8" s="1" t="s">
        <v>32</v>
      </c>
    </row>
    <row r="9" spans="1:21" x14ac:dyDescent="0.3">
      <c r="A9" t="s">
        <v>8</v>
      </c>
      <c r="B9" s="30" t="s">
        <v>33</v>
      </c>
      <c r="C9" s="30" t="s">
        <v>34</v>
      </c>
      <c r="D9" s="30" t="s">
        <v>35</v>
      </c>
      <c r="E9" s="1">
        <v>31.315217391304348</v>
      </c>
      <c r="F9" s="1">
        <v>5.2690217391304346</v>
      </c>
      <c r="G9" s="29">
        <v>0</v>
      </c>
      <c r="H9" s="1">
        <v>2.7826086956521738</v>
      </c>
      <c r="I9" s="1">
        <v>3.3260869565217392</v>
      </c>
      <c r="J9" s="29">
        <v>0</v>
      </c>
      <c r="K9" s="29">
        <v>0</v>
      </c>
      <c r="L9" s="29">
        <v>0</v>
      </c>
      <c r="M9" s="1">
        <v>5.0054347826086953</v>
      </c>
      <c r="N9" s="1">
        <v>0.15984033321763275</v>
      </c>
      <c r="O9" s="1">
        <v>10.527173913043478</v>
      </c>
      <c r="P9" s="1">
        <v>0.33616799722318641</v>
      </c>
      <c r="Q9" s="1">
        <v>0</v>
      </c>
      <c r="R9" s="1">
        <v>0</v>
      </c>
      <c r="S9" s="1">
        <v>5.0217391304347823</v>
      </c>
      <c r="T9" s="1">
        <v>0.16036098576883026</v>
      </c>
      <c r="U9" s="1" t="s">
        <v>36</v>
      </c>
    </row>
    <row r="10" spans="1:21" x14ac:dyDescent="0.3">
      <c r="A10" t="s">
        <v>8</v>
      </c>
      <c r="B10" s="30" t="s">
        <v>37</v>
      </c>
      <c r="C10" s="30" t="s">
        <v>38</v>
      </c>
      <c r="D10" s="30" t="s">
        <v>39</v>
      </c>
      <c r="E10" s="1">
        <v>30.326086956521738</v>
      </c>
      <c r="F10" s="1">
        <v>5.3913043478260869</v>
      </c>
      <c r="G10" s="29">
        <v>0.32608695652173914</v>
      </c>
      <c r="H10" s="1">
        <v>0.1192391304347826</v>
      </c>
      <c r="I10" s="1">
        <v>0.64130434782608692</v>
      </c>
      <c r="J10" s="29">
        <v>0</v>
      </c>
      <c r="K10" s="29">
        <v>0</v>
      </c>
      <c r="L10" s="29">
        <v>1.4547826086956526</v>
      </c>
      <c r="M10" s="1">
        <v>5.1908695652173904</v>
      </c>
      <c r="N10" s="1">
        <v>0.17116845878136197</v>
      </c>
      <c r="O10" s="1">
        <v>4.8290217391304342</v>
      </c>
      <c r="P10" s="1">
        <v>0.15923655913978493</v>
      </c>
      <c r="Q10" s="1">
        <v>4.2640217391304365</v>
      </c>
      <c r="R10" s="1">
        <v>0.14060573476702515</v>
      </c>
      <c r="S10" s="1">
        <v>10.309999999999999</v>
      </c>
      <c r="T10" s="1">
        <v>0.33997132616487452</v>
      </c>
      <c r="U10" s="1" t="s">
        <v>40</v>
      </c>
    </row>
    <row r="11" spans="1:21" x14ac:dyDescent="0.3">
      <c r="A11" t="s">
        <v>8</v>
      </c>
      <c r="B11" s="30" t="s">
        <v>41</v>
      </c>
      <c r="C11" s="30" t="s">
        <v>42</v>
      </c>
      <c r="D11" s="30" t="s">
        <v>43</v>
      </c>
      <c r="E11" s="1">
        <v>41.304347826086953</v>
      </c>
      <c r="F11" s="1">
        <v>4.4836956521739131</v>
      </c>
      <c r="G11" s="29">
        <v>5.1304347826086953</v>
      </c>
      <c r="H11" s="1">
        <v>0</v>
      </c>
      <c r="I11" s="1">
        <v>0</v>
      </c>
      <c r="J11" s="29">
        <v>0</v>
      </c>
      <c r="K11" s="29">
        <v>0</v>
      </c>
      <c r="L11" s="29">
        <v>0</v>
      </c>
      <c r="M11" s="1">
        <v>5.2119565217391308</v>
      </c>
      <c r="N11" s="1">
        <v>0.12618421052631582</v>
      </c>
      <c r="O11" s="1">
        <v>7.4347826086956523</v>
      </c>
      <c r="P11" s="1">
        <v>0.18000000000000002</v>
      </c>
      <c r="Q11" s="1">
        <v>0</v>
      </c>
      <c r="R11" s="1">
        <v>0</v>
      </c>
      <c r="S11" s="1">
        <v>0</v>
      </c>
      <c r="T11" s="1">
        <v>0</v>
      </c>
      <c r="U11" s="1" t="s">
        <v>44</v>
      </c>
    </row>
    <row r="12" spans="1:21" x14ac:dyDescent="0.3">
      <c r="A12" t="s">
        <v>8</v>
      </c>
      <c r="B12" s="30" t="s">
        <v>45</v>
      </c>
      <c r="C12" s="30" t="s">
        <v>46</v>
      </c>
      <c r="D12" s="30" t="s">
        <v>47</v>
      </c>
      <c r="E12" s="1">
        <v>22.858695652173914</v>
      </c>
      <c r="F12" s="1">
        <v>5.4782608695652177</v>
      </c>
      <c r="G12" s="29">
        <v>1.4347826086956521</v>
      </c>
      <c r="H12" s="1">
        <v>0</v>
      </c>
      <c r="I12" s="1">
        <v>0.70652173913043481</v>
      </c>
      <c r="J12" s="29">
        <v>0</v>
      </c>
      <c r="K12" s="29">
        <v>0</v>
      </c>
      <c r="L12" s="29">
        <v>8.152173913043478E-3</v>
      </c>
      <c r="M12" s="1">
        <v>8.1521739130434784E-2</v>
      </c>
      <c r="N12" s="1">
        <v>3.566333808844508E-3</v>
      </c>
      <c r="O12" s="1">
        <v>14.217391304347826</v>
      </c>
      <c r="P12" s="1">
        <v>0.62196861626248212</v>
      </c>
      <c r="Q12" s="1">
        <v>0</v>
      </c>
      <c r="R12" s="1">
        <v>0</v>
      </c>
      <c r="S12" s="1">
        <v>9.7717391304347825E-2</v>
      </c>
      <c r="T12" s="1">
        <v>4.274845458868283E-3</v>
      </c>
      <c r="U12" s="1" t="s">
        <v>48</v>
      </c>
    </row>
    <row r="13" spans="1:21" x14ac:dyDescent="0.3">
      <c r="A13" t="s">
        <v>8</v>
      </c>
      <c r="B13" s="30" t="s">
        <v>49</v>
      </c>
      <c r="C13" s="30" t="s">
        <v>50</v>
      </c>
      <c r="D13" s="30" t="s">
        <v>51</v>
      </c>
      <c r="E13" s="1">
        <v>35.923913043478258</v>
      </c>
      <c r="F13" s="1">
        <v>43.747934782608688</v>
      </c>
      <c r="G13" s="29">
        <v>0.39130434782608697</v>
      </c>
      <c r="H13" s="1">
        <v>0.16815217391304346</v>
      </c>
      <c r="I13" s="1">
        <v>0.76086956521739135</v>
      </c>
      <c r="J13" s="29">
        <v>0</v>
      </c>
      <c r="K13" s="29">
        <v>0</v>
      </c>
      <c r="L13" s="29">
        <v>1.0801086956521737</v>
      </c>
      <c r="M13" s="1">
        <v>4.4459782608695653</v>
      </c>
      <c r="N13" s="1">
        <v>0.12376096822995462</v>
      </c>
      <c r="O13" s="1">
        <v>5.3092391304347828</v>
      </c>
      <c r="P13" s="1">
        <v>0.14779122541603631</v>
      </c>
      <c r="Q13" s="1">
        <v>1.5211956521739129</v>
      </c>
      <c r="R13" s="1">
        <v>4.2344931921331319E-2</v>
      </c>
      <c r="S13" s="1">
        <v>11.237608695652174</v>
      </c>
      <c r="T13" s="1">
        <v>0.31281694402420579</v>
      </c>
      <c r="U13" s="1" t="s">
        <v>52</v>
      </c>
    </row>
    <row r="14" spans="1:21" x14ac:dyDescent="0.3">
      <c r="A14" t="s">
        <v>8</v>
      </c>
      <c r="B14" s="30" t="s">
        <v>53</v>
      </c>
      <c r="C14" s="30" t="s">
        <v>54</v>
      </c>
      <c r="D14" s="30" t="s">
        <v>55</v>
      </c>
      <c r="E14" s="1">
        <v>50.456521739130437</v>
      </c>
      <c r="F14" s="1">
        <v>5.2173913043478262</v>
      </c>
      <c r="G14" s="29">
        <v>0.88043478260869568</v>
      </c>
      <c r="H14" s="1">
        <v>0.28532608695652173</v>
      </c>
      <c r="I14" s="1">
        <v>1.1847826086956521</v>
      </c>
      <c r="J14" s="29">
        <v>0</v>
      </c>
      <c r="K14" s="29">
        <v>0</v>
      </c>
      <c r="L14" s="29">
        <v>0.81391304347826066</v>
      </c>
      <c r="M14" s="1">
        <v>14.526847826086957</v>
      </c>
      <c r="N14" s="1">
        <v>0.28790822921154674</v>
      </c>
      <c r="O14" s="1">
        <v>10.010869565217391</v>
      </c>
      <c r="P14" s="1">
        <v>0.19840585954330028</v>
      </c>
      <c r="Q14" s="1">
        <v>0</v>
      </c>
      <c r="R14" s="1">
        <v>0</v>
      </c>
      <c r="S14" s="1">
        <v>4.2536956521739127</v>
      </c>
      <c r="T14" s="1">
        <v>8.430417923308918E-2</v>
      </c>
      <c r="U14" s="1" t="s">
        <v>56</v>
      </c>
    </row>
    <row r="15" spans="1:21" x14ac:dyDescent="0.3">
      <c r="A15" t="s">
        <v>8</v>
      </c>
      <c r="B15" s="30" t="s">
        <v>57</v>
      </c>
      <c r="C15" s="30" t="s">
        <v>54</v>
      </c>
      <c r="D15" s="30" t="s">
        <v>55</v>
      </c>
      <c r="E15" s="1">
        <v>50.630434782608695</v>
      </c>
      <c r="F15" s="1">
        <v>5.1358695652173916</v>
      </c>
      <c r="G15" s="29">
        <v>0.13043478260869565</v>
      </c>
      <c r="H15" s="1">
        <v>0.27173913043478259</v>
      </c>
      <c r="I15" s="1">
        <v>1.7608695652173914</v>
      </c>
      <c r="J15" s="29">
        <v>0</v>
      </c>
      <c r="K15" s="29">
        <v>0</v>
      </c>
      <c r="L15" s="29">
        <v>7.1317391304347817</v>
      </c>
      <c r="M15" s="1">
        <v>8.8520652173913046</v>
      </c>
      <c r="N15" s="1">
        <v>0.17483683984542722</v>
      </c>
      <c r="O15" s="1">
        <v>8.6226086956521719</v>
      </c>
      <c r="P15" s="1">
        <v>0.17030485186775438</v>
      </c>
      <c r="Q15" s="1">
        <v>2.7230434782608697</v>
      </c>
      <c r="R15" s="1">
        <v>5.3782739373121516E-2</v>
      </c>
      <c r="S15" s="1">
        <v>11.39804347826087</v>
      </c>
      <c r="T15" s="1">
        <v>0.22512237011592959</v>
      </c>
      <c r="U15" s="1" t="s">
        <v>58</v>
      </c>
    </row>
    <row r="16" spans="1:21" x14ac:dyDescent="0.3">
      <c r="A16" t="s">
        <v>8</v>
      </c>
      <c r="B16" s="30" t="s">
        <v>59</v>
      </c>
      <c r="C16" s="30" t="s">
        <v>60</v>
      </c>
      <c r="D16" s="30" t="s">
        <v>61</v>
      </c>
      <c r="E16" s="1">
        <v>20.282608695652176</v>
      </c>
      <c r="F16" s="1">
        <v>5.4347826086956523</v>
      </c>
      <c r="G16" s="29">
        <v>0</v>
      </c>
      <c r="H16" s="1">
        <v>0</v>
      </c>
      <c r="I16" s="1">
        <v>0</v>
      </c>
      <c r="J16" s="29">
        <v>0</v>
      </c>
      <c r="K16" s="29">
        <v>0</v>
      </c>
      <c r="L16" s="29">
        <v>0</v>
      </c>
      <c r="M16" s="1">
        <v>0.34782608695652173</v>
      </c>
      <c r="N16" s="1">
        <v>1.7148981779206859E-2</v>
      </c>
      <c r="O16" s="1">
        <v>5.3152173913043477</v>
      </c>
      <c r="P16" s="1">
        <v>0.26205787781350481</v>
      </c>
      <c r="Q16" s="1">
        <v>0</v>
      </c>
      <c r="R16" s="1">
        <v>0</v>
      </c>
      <c r="S16" s="1">
        <v>0</v>
      </c>
      <c r="T16" s="1">
        <v>0</v>
      </c>
      <c r="U16" s="1" t="s">
        <v>62</v>
      </c>
    </row>
    <row r="17" spans="1:21" x14ac:dyDescent="0.3">
      <c r="A17" t="s">
        <v>8</v>
      </c>
      <c r="B17" s="30" t="s">
        <v>63</v>
      </c>
      <c r="C17" s="30" t="s">
        <v>18</v>
      </c>
      <c r="D17" s="30" t="s">
        <v>19</v>
      </c>
      <c r="E17" s="1">
        <v>59.554347826086953</v>
      </c>
      <c r="F17" s="1">
        <v>0</v>
      </c>
      <c r="G17" s="29">
        <v>0</v>
      </c>
      <c r="H17" s="1">
        <v>0</v>
      </c>
      <c r="I17" s="1">
        <v>0</v>
      </c>
      <c r="J17" s="29">
        <v>0</v>
      </c>
      <c r="K17" s="29">
        <v>0</v>
      </c>
      <c r="L17" s="29">
        <v>4.0639130434782604</v>
      </c>
      <c r="M17" s="1">
        <v>13.328913043478256</v>
      </c>
      <c r="N17" s="1">
        <v>0.22381091440043796</v>
      </c>
      <c r="O17" s="1">
        <v>13.451630434782611</v>
      </c>
      <c r="P17" s="1">
        <v>0.22587150939952552</v>
      </c>
      <c r="Q17" s="1">
        <v>7.5878260869565208</v>
      </c>
      <c r="R17" s="1">
        <v>0.12741011133418506</v>
      </c>
      <c r="S17" s="1">
        <v>12.295434782608693</v>
      </c>
      <c r="T17" s="1">
        <v>0.20645738273407552</v>
      </c>
      <c r="U17" s="1" t="s">
        <v>64</v>
      </c>
    </row>
    <row r="18" spans="1:21" x14ac:dyDescent="0.3">
      <c r="A18" t="s">
        <v>8</v>
      </c>
      <c r="B18" s="30" t="s">
        <v>65</v>
      </c>
      <c r="C18" s="30" t="s">
        <v>66</v>
      </c>
      <c r="D18" s="30" t="s">
        <v>19</v>
      </c>
      <c r="E18" s="1">
        <v>79.119565217391298</v>
      </c>
      <c r="F18" s="1">
        <v>5.2173913043478262</v>
      </c>
      <c r="G18" s="29">
        <v>0.41304347826086957</v>
      </c>
      <c r="H18" s="1">
        <v>1.2391304347826086</v>
      </c>
      <c r="I18" s="1">
        <v>1.7391304347826086</v>
      </c>
      <c r="J18" s="29">
        <v>0.65217391304347827</v>
      </c>
      <c r="K18" s="29">
        <v>6.8260869565217392</v>
      </c>
      <c r="L18" s="29">
        <v>5.8060869565217397</v>
      </c>
      <c r="M18" s="1">
        <v>9.7490217391304341</v>
      </c>
      <c r="N18" s="1">
        <v>0.1232188487429592</v>
      </c>
      <c r="O18" s="1">
        <v>13.111521739130435</v>
      </c>
      <c r="P18" s="1">
        <v>0.16571781838164584</v>
      </c>
      <c r="Q18" s="1">
        <v>8.1842391304347846</v>
      </c>
      <c r="R18" s="1">
        <v>0.10344140678664655</v>
      </c>
      <c r="S18" s="1">
        <v>17.164456521739126</v>
      </c>
      <c r="T18" s="1">
        <v>0.21694326143701054</v>
      </c>
      <c r="U18" s="1" t="s">
        <v>67</v>
      </c>
    </row>
    <row r="19" spans="1:21" x14ac:dyDescent="0.3">
      <c r="A19" t="s">
        <v>8</v>
      </c>
      <c r="B19" s="30" t="s">
        <v>68</v>
      </c>
      <c r="C19" s="30" t="s">
        <v>69</v>
      </c>
      <c r="D19" s="30" t="s">
        <v>70</v>
      </c>
      <c r="E19" s="1">
        <v>18.934782608695652</v>
      </c>
      <c r="F19" s="1">
        <v>5.2989130434782608</v>
      </c>
      <c r="G19" s="29">
        <v>0</v>
      </c>
      <c r="H19" s="1">
        <v>0.12141304347826087</v>
      </c>
      <c r="I19" s="1">
        <v>0</v>
      </c>
      <c r="J19" s="29">
        <v>0</v>
      </c>
      <c r="K19" s="29">
        <v>0</v>
      </c>
      <c r="L19" s="29">
        <v>2.9347826086956524E-3</v>
      </c>
      <c r="M19" s="1">
        <v>5.3792391304347822</v>
      </c>
      <c r="N19" s="1">
        <v>0.2840929965556831</v>
      </c>
      <c r="O19" s="1">
        <v>1.7707608695652168</v>
      </c>
      <c r="P19" s="1">
        <v>9.3518943742824309E-2</v>
      </c>
      <c r="Q19" s="1">
        <v>0.67913043478260871</v>
      </c>
      <c r="R19" s="1">
        <v>3.5866819747416762E-2</v>
      </c>
      <c r="S19" s="1">
        <v>5.0031521739130431</v>
      </c>
      <c r="T19" s="1">
        <v>0.26423076923076921</v>
      </c>
      <c r="U19" s="1" t="s">
        <v>71</v>
      </c>
    </row>
    <row r="20" spans="1:21" x14ac:dyDescent="0.3">
      <c r="A20" t="s">
        <v>8</v>
      </c>
      <c r="B20" s="30" t="s">
        <v>72</v>
      </c>
      <c r="C20" s="30" t="s">
        <v>73</v>
      </c>
      <c r="D20" s="30" t="s">
        <v>74</v>
      </c>
      <c r="E20" s="1">
        <v>39.086956521739133</v>
      </c>
      <c r="F20" s="1">
        <v>5.2173913043478262</v>
      </c>
      <c r="G20" s="29">
        <v>0.22826086956521738</v>
      </c>
      <c r="H20" s="1">
        <v>0.18478260869565216</v>
      </c>
      <c r="I20" s="1">
        <v>0.76086956521739135</v>
      </c>
      <c r="J20" s="29">
        <v>0</v>
      </c>
      <c r="K20" s="29">
        <v>0</v>
      </c>
      <c r="L20" s="29">
        <v>1.9130434782608696</v>
      </c>
      <c r="M20" s="1">
        <v>8.290978260869565</v>
      </c>
      <c r="N20" s="1">
        <v>0.21211624026696327</v>
      </c>
      <c r="O20" s="1">
        <v>9.0009782608695623</v>
      </c>
      <c r="P20" s="1">
        <v>0.23028086763070069</v>
      </c>
      <c r="Q20" s="1">
        <v>1.1273913043478261</v>
      </c>
      <c r="R20" s="1">
        <v>2.8843159065628475E-2</v>
      </c>
      <c r="S20" s="1">
        <v>4.1895652173913049</v>
      </c>
      <c r="T20" s="1">
        <v>0.10718576195773082</v>
      </c>
      <c r="U20" s="1" t="s">
        <v>75</v>
      </c>
    </row>
    <row r="21" spans="1:21" x14ac:dyDescent="0.3">
      <c r="A21" t="s">
        <v>8</v>
      </c>
      <c r="B21" s="30" t="s">
        <v>76</v>
      </c>
      <c r="C21" s="30" t="s">
        <v>10</v>
      </c>
      <c r="D21" s="30" t="s">
        <v>11</v>
      </c>
      <c r="E21" s="1">
        <v>61.673913043478258</v>
      </c>
      <c r="F21" s="1">
        <v>5.2173913043478262</v>
      </c>
      <c r="G21" s="29">
        <v>0</v>
      </c>
      <c r="H21" s="1">
        <v>0.31521739130434784</v>
      </c>
      <c r="I21" s="1">
        <v>0.59782608695652173</v>
      </c>
      <c r="J21" s="29">
        <v>0</v>
      </c>
      <c r="K21" s="29">
        <v>0</v>
      </c>
      <c r="L21" s="29">
        <v>0.73923913043478262</v>
      </c>
      <c r="M21" s="1">
        <v>4.4021739130434785</v>
      </c>
      <c r="N21" s="1">
        <v>7.1378216425801916E-2</v>
      </c>
      <c r="O21" s="1">
        <v>5.6608695652173902</v>
      </c>
      <c r="P21" s="1">
        <v>9.1787099048290438E-2</v>
      </c>
      <c r="Q21" s="1">
        <v>2.1324999999999998</v>
      </c>
      <c r="R21" s="1">
        <v>3.4577017976735985E-2</v>
      </c>
      <c r="S21" s="1">
        <v>7.4957608695652169</v>
      </c>
      <c r="T21" s="1">
        <v>0.12153859710962284</v>
      </c>
      <c r="U21" s="1" t="s">
        <v>77</v>
      </c>
    </row>
    <row r="22" spans="1:21" x14ac:dyDescent="0.3">
      <c r="A22" t="s">
        <v>8</v>
      </c>
      <c r="B22" s="30" t="s">
        <v>78</v>
      </c>
      <c r="C22" s="30" t="s">
        <v>79</v>
      </c>
      <c r="D22" s="30" t="s">
        <v>80</v>
      </c>
      <c r="E22" s="1">
        <v>30.967391304347824</v>
      </c>
      <c r="F22" s="1">
        <v>4.4347826086956523</v>
      </c>
      <c r="G22" s="29">
        <v>0</v>
      </c>
      <c r="H22" s="1">
        <v>0</v>
      </c>
      <c r="I22" s="1">
        <v>0</v>
      </c>
      <c r="J22" s="29">
        <v>0</v>
      </c>
      <c r="K22" s="29">
        <v>0</v>
      </c>
      <c r="L22" s="29">
        <v>3.3152173913043481E-2</v>
      </c>
      <c r="M22" s="1">
        <v>4.6889130434782604</v>
      </c>
      <c r="N22" s="1">
        <v>0.1514145314145314</v>
      </c>
      <c r="O22" s="1">
        <v>19.272173913043467</v>
      </c>
      <c r="P22" s="1">
        <v>0.62233766233766197</v>
      </c>
      <c r="Q22" s="1">
        <v>0</v>
      </c>
      <c r="R22" s="1">
        <v>0</v>
      </c>
      <c r="S22" s="1">
        <v>11.888369565217392</v>
      </c>
      <c r="T22" s="1">
        <v>0.38389961389961397</v>
      </c>
      <c r="U22" s="1" t="s">
        <v>81</v>
      </c>
    </row>
    <row r="23" spans="1:21" x14ac:dyDescent="0.3">
      <c r="A23" t="s">
        <v>8</v>
      </c>
      <c r="B23" s="30" t="s">
        <v>82</v>
      </c>
      <c r="C23" s="30" t="s">
        <v>7</v>
      </c>
      <c r="D23" s="30" t="s">
        <v>83</v>
      </c>
      <c r="E23" s="1">
        <v>30.195652173913043</v>
      </c>
      <c r="F23" s="1">
        <v>5.2173913043478262</v>
      </c>
      <c r="G23" s="29">
        <v>0</v>
      </c>
      <c r="H23" s="1">
        <v>0.16847826086956522</v>
      </c>
      <c r="I23" s="1">
        <v>0</v>
      </c>
      <c r="J23" s="29">
        <v>0</v>
      </c>
      <c r="K23" s="29">
        <v>0</v>
      </c>
      <c r="L23" s="29">
        <v>0</v>
      </c>
      <c r="M23" s="1">
        <v>6.0805434782608696</v>
      </c>
      <c r="N23" s="1">
        <v>0.20137149028077755</v>
      </c>
      <c r="O23" s="1">
        <v>8.6828260869565206</v>
      </c>
      <c r="P23" s="1">
        <v>0.287552195824334</v>
      </c>
      <c r="Q23" s="1">
        <v>0</v>
      </c>
      <c r="R23" s="1">
        <v>0</v>
      </c>
      <c r="S23" s="1">
        <v>0</v>
      </c>
      <c r="T23" s="1">
        <v>0</v>
      </c>
      <c r="U23" s="1" t="s">
        <v>84</v>
      </c>
    </row>
    <row r="24" spans="1:21" x14ac:dyDescent="0.3">
      <c r="A24" t="s">
        <v>8</v>
      </c>
      <c r="B24" s="30" t="s">
        <v>85</v>
      </c>
      <c r="C24" s="30" t="s">
        <v>29</v>
      </c>
      <c r="D24" s="30" t="s">
        <v>19</v>
      </c>
      <c r="E24" s="1">
        <v>95.695652173913047</v>
      </c>
      <c r="F24" s="1">
        <v>5.7391304347826084</v>
      </c>
      <c r="G24" s="29">
        <v>0</v>
      </c>
      <c r="H24" s="1">
        <v>0</v>
      </c>
      <c r="I24" s="1">
        <v>0</v>
      </c>
      <c r="J24" s="29">
        <v>0</v>
      </c>
      <c r="K24" s="29">
        <v>0</v>
      </c>
      <c r="L24" s="29">
        <v>6.4476086956521756</v>
      </c>
      <c r="M24" s="1">
        <v>17.835543478260874</v>
      </c>
      <c r="N24" s="1">
        <v>0.18637778282598821</v>
      </c>
      <c r="O24" s="1">
        <v>15.621195652173913</v>
      </c>
      <c r="P24" s="1">
        <v>0.16323830077237619</v>
      </c>
      <c r="Q24" s="1">
        <v>7.324782608695652</v>
      </c>
      <c r="R24" s="1">
        <v>7.6542480690595174E-2</v>
      </c>
      <c r="S24" s="1">
        <v>26.170543478260871</v>
      </c>
      <c r="T24" s="1">
        <v>0.2734768287142208</v>
      </c>
      <c r="U24" s="1" t="s">
        <v>86</v>
      </c>
    </row>
    <row r="25" spans="1:21" x14ac:dyDescent="0.3">
      <c r="A25" t="s">
        <v>8</v>
      </c>
      <c r="B25" s="30" t="s">
        <v>87</v>
      </c>
      <c r="C25" s="30" t="s">
        <v>88</v>
      </c>
      <c r="D25" s="30" t="s">
        <v>51</v>
      </c>
      <c r="E25" s="1">
        <v>35.489130434782609</v>
      </c>
      <c r="F25" s="1">
        <v>5.3478260869565215</v>
      </c>
      <c r="G25" s="29">
        <v>0.34782608695652173</v>
      </c>
      <c r="H25" s="1">
        <v>0.19021739130434784</v>
      </c>
      <c r="I25" s="1">
        <v>0.94565217391304346</v>
      </c>
      <c r="J25" s="29">
        <v>0</v>
      </c>
      <c r="K25" s="29">
        <v>0.54347826086956519</v>
      </c>
      <c r="L25" s="29">
        <v>0.75293478260869573</v>
      </c>
      <c r="M25" s="1">
        <v>4.5543478260869561</v>
      </c>
      <c r="N25" s="1">
        <v>0.12833078101071974</v>
      </c>
      <c r="O25" s="1">
        <v>8.5217391304347831</v>
      </c>
      <c r="P25" s="1">
        <v>0.24012251148545177</v>
      </c>
      <c r="Q25" s="1">
        <v>0.39141304347826095</v>
      </c>
      <c r="R25" s="1">
        <v>1.1029096477794795E-2</v>
      </c>
      <c r="S25" s="1">
        <v>5.261304347826087</v>
      </c>
      <c r="T25" s="1">
        <v>0.1482511485451761</v>
      </c>
      <c r="U25" s="1" t="s">
        <v>89</v>
      </c>
    </row>
    <row r="26" spans="1:21" x14ac:dyDescent="0.3">
      <c r="A26" t="s">
        <v>8</v>
      </c>
      <c r="B26" s="30" t="s">
        <v>90</v>
      </c>
      <c r="C26" s="30" t="s">
        <v>91</v>
      </c>
      <c r="D26" s="30" t="s">
        <v>92</v>
      </c>
      <c r="E26" s="1">
        <v>26.760869565217391</v>
      </c>
      <c r="F26" s="1">
        <v>5.7391304347826084</v>
      </c>
      <c r="G26" s="29">
        <v>0.19565217391304349</v>
      </c>
      <c r="H26" s="1">
        <v>0.16304347826086957</v>
      </c>
      <c r="I26" s="1">
        <v>0.75</v>
      </c>
      <c r="J26" s="29">
        <v>0</v>
      </c>
      <c r="K26" s="29">
        <v>0</v>
      </c>
      <c r="L26" s="29">
        <v>0.67358695652173928</v>
      </c>
      <c r="M26" s="1">
        <v>3.4471739130434789</v>
      </c>
      <c r="N26" s="1">
        <v>0.12881397238017875</v>
      </c>
      <c r="O26" s="1">
        <v>2.9491304347826093</v>
      </c>
      <c r="P26" s="1">
        <v>0.1102030869212023</v>
      </c>
      <c r="Q26" s="1">
        <v>0</v>
      </c>
      <c r="R26" s="1">
        <v>0</v>
      </c>
      <c r="S26" s="1">
        <v>1.5282608695652176</v>
      </c>
      <c r="T26" s="1">
        <v>5.7108042242079618E-2</v>
      </c>
      <c r="U26" s="1" t="s">
        <v>93</v>
      </c>
    </row>
    <row r="27" spans="1:21" x14ac:dyDescent="0.3">
      <c r="A27" t="s">
        <v>8</v>
      </c>
      <c r="B27" s="30" t="s">
        <v>94</v>
      </c>
      <c r="C27" s="30" t="s">
        <v>95</v>
      </c>
      <c r="D27" s="30" t="s">
        <v>1</v>
      </c>
      <c r="E27" s="1">
        <v>29.347826086956523</v>
      </c>
      <c r="F27" s="1">
        <v>4.8695652173913047</v>
      </c>
      <c r="G27" s="29">
        <v>0</v>
      </c>
      <c r="H27" s="1">
        <v>0.31521739130434784</v>
      </c>
      <c r="I27" s="1">
        <v>0</v>
      </c>
      <c r="J27" s="29">
        <v>0</v>
      </c>
      <c r="K27" s="29">
        <v>0</v>
      </c>
      <c r="L27" s="29">
        <v>0.70760869565217421</v>
      </c>
      <c r="M27" s="1">
        <v>4.0434782608695654</v>
      </c>
      <c r="N27" s="1">
        <v>0.13777777777777778</v>
      </c>
      <c r="O27" s="1">
        <v>5.440543478260869</v>
      </c>
      <c r="P27" s="1">
        <v>0.18538148148148145</v>
      </c>
      <c r="Q27" s="1">
        <v>0</v>
      </c>
      <c r="R27" s="1">
        <v>0</v>
      </c>
      <c r="S27" s="1">
        <v>0.46630434782608715</v>
      </c>
      <c r="T27" s="1">
        <v>1.5888888888888893E-2</v>
      </c>
      <c r="U27" s="1" t="s">
        <v>96</v>
      </c>
    </row>
    <row r="28" spans="1:21" x14ac:dyDescent="0.3">
      <c r="A28" t="s">
        <v>8</v>
      </c>
      <c r="B28" s="30" t="s">
        <v>97</v>
      </c>
      <c r="C28" s="30" t="s">
        <v>98</v>
      </c>
      <c r="D28" s="30" t="s">
        <v>99</v>
      </c>
      <c r="E28" s="1">
        <v>80.880434782608702</v>
      </c>
      <c r="F28" s="1">
        <v>5.4782608695652177</v>
      </c>
      <c r="G28" s="29">
        <v>1.173913043478261</v>
      </c>
      <c r="H28" s="1">
        <v>1.5217391304347827</v>
      </c>
      <c r="I28" s="1">
        <v>5</v>
      </c>
      <c r="J28" s="29">
        <v>0</v>
      </c>
      <c r="K28" s="29">
        <v>0</v>
      </c>
      <c r="L28" s="29">
        <v>4.8883695652173911</v>
      </c>
      <c r="M28" s="1">
        <v>9.2485869565217413</v>
      </c>
      <c r="N28" s="1">
        <v>0.11434887783900015</v>
      </c>
      <c r="O28" s="1">
        <v>14.01532608695652</v>
      </c>
      <c r="P28" s="1">
        <v>0.1732845047708641</v>
      </c>
      <c r="Q28" s="1">
        <v>21.124239130434784</v>
      </c>
      <c r="R28" s="1">
        <v>0.26117860502620616</v>
      </c>
      <c r="S28" s="1">
        <v>62.431413043478251</v>
      </c>
      <c r="T28" s="1">
        <v>0.77189759440935335</v>
      </c>
      <c r="U28" s="1" t="s">
        <v>100</v>
      </c>
    </row>
    <row r="29" spans="1:21" x14ac:dyDescent="0.3">
      <c r="A29" t="s">
        <v>8</v>
      </c>
      <c r="B29" s="30" t="s">
        <v>101</v>
      </c>
      <c r="C29" s="30" t="s">
        <v>18</v>
      </c>
      <c r="D29" s="30" t="s">
        <v>19</v>
      </c>
      <c r="E29" s="1">
        <v>81.467391304347828</v>
      </c>
      <c r="F29" s="1">
        <v>5.3043478260869561</v>
      </c>
      <c r="G29" s="29">
        <v>0.47826086956521741</v>
      </c>
      <c r="H29" s="1">
        <v>0.38043478260869568</v>
      </c>
      <c r="I29" s="1">
        <v>1.5978260869565217</v>
      </c>
      <c r="J29" s="29">
        <v>0</v>
      </c>
      <c r="K29" s="29">
        <v>0</v>
      </c>
      <c r="L29" s="29">
        <v>0.47989130434782601</v>
      </c>
      <c r="M29" s="1">
        <v>17.663043478260867</v>
      </c>
      <c r="N29" s="1">
        <v>0.21681120747164773</v>
      </c>
      <c r="O29" s="1">
        <v>26.029891304347828</v>
      </c>
      <c r="P29" s="1">
        <v>0.31951300867244831</v>
      </c>
      <c r="Q29" s="1">
        <v>6.1059782608695627</v>
      </c>
      <c r="R29" s="1">
        <v>7.4949966644429586E-2</v>
      </c>
      <c r="S29" s="1">
        <v>1.3297826086956523</v>
      </c>
      <c r="T29" s="1">
        <v>1.6322881921280855E-2</v>
      </c>
      <c r="U29" s="1" t="s">
        <v>102</v>
      </c>
    </row>
    <row r="30" spans="1:21" x14ac:dyDescent="0.3">
      <c r="A30" t="s">
        <v>8</v>
      </c>
      <c r="B30" s="30" t="s">
        <v>103</v>
      </c>
      <c r="C30" s="30" t="s">
        <v>104</v>
      </c>
      <c r="D30" s="30" t="s">
        <v>105</v>
      </c>
      <c r="E30" s="1">
        <v>37.804347826086953</v>
      </c>
      <c r="F30" s="1">
        <v>5.4782608695652177</v>
      </c>
      <c r="G30" s="29">
        <v>0.38043478260869568</v>
      </c>
      <c r="H30" s="1">
        <v>0.1983695652173913</v>
      </c>
      <c r="I30" s="1">
        <v>1.4565217391304348</v>
      </c>
      <c r="J30" s="29">
        <v>0</v>
      </c>
      <c r="K30" s="29">
        <v>0</v>
      </c>
      <c r="L30" s="29">
        <v>0</v>
      </c>
      <c r="M30" s="1">
        <v>7.6089130434782604</v>
      </c>
      <c r="N30" s="1">
        <v>0.20127084531339851</v>
      </c>
      <c r="O30" s="1">
        <v>7.4148913043478277</v>
      </c>
      <c r="P30" s="1">
        <v>0.19613858539390461</v>
      </c>
      <c r="Q30" s="1">
        <v>9.6665217391304328</v>
      </c>
      <c r="R30" s="1">
        <v>0.25569867740080504</v>
      </c>
      <c r="S30" s="1">
        <v>0</v>
      </c>
      <c r="T30" s="1">
        <v>0</v>
      </c>
      <c r="U30" s="1" t="s">
        <v>106</v>
      </c>
    </row>
    <row r="31" spans="1:21" x14ac:dyDescent="0.3">
      <c r="A31" t="s">
        <v>8</v>
      </c>
      <c r="B31" s="30" t="s">
        <v>107</v>
      </c>
      <c r="C31" s="30" t="s">
        <v>25</v>
      </c>
      <c r="D31" s="30" t="s">
        <v>26</v>
      </c>
      <c r="E31" s="1">
        <v>43.445652173913047</v>
      </c>
      <c r="F31" s="1">
        <v>4.7826086956521738</v>
      </c>
      <c r="G31" s="29">
        <v>5.434782608695652E-2</v>
      </c>
      <c r="H31" s="1">
        <v>0.22554347826086957</v>
      </c>
      <c r="I31" s="1">
        <v>0.78260869565217395</v>
      </c>
      <c r="J31" s="29">
        <v>0</v>
      </c>
      <c r="K31" s="29">
        <v>8.6956521739130432E-2</v>
      </c>
      <c r="L31" s="29">
        <v>1.642173913043478</v>
      </c>
      <c r="M31" s="1">
        <v>7.6576086956521738</v>
      </c>
      <c r="N31" s="1">
        <v>0.17625719289467098</v>
      </c>
      <c r="O31" s="1">
        <v>13.877717391304348</v>
      </c>
      <c r="P31" s="1">
        <v>0.31942707030272705</v>
      </c>
      <c r="Q31" s="1">
        <v>8.9872826086956508</v>
      </c>
      <c r="R31" s="1">
        <v>0.20686264698523887</v>
      </c>
      <c r="S31" s="1">
        <v>3.2022826086956524</v>
      </c>
      <c r="T31" s="1">
        <v>7.3707780835626721E-2</v>
      </c>
      <c r="U31" s="1" t="s">
        <v>108</v>
      </c>
    </row>
    <row r="32" spans="1:21" x14ac:dyDescent="0.3">
      <c r="A32" t="s">
        <v>8</v>
      </c>
      <c r="B32" s="30" t="s">
        <v>109</v>
      </c>
      <c r="C32" s="30" t="s">
        <v>110</v>
      </c>
      <c r="D32" s="30" t="s">
        <v>111</v>
      </c>
      <c r="E32" s="1">
        <v>38</v>
      </c>
      <c r="F32" s="1">
        <v>5.3913043478260869</v>
      </c>
      <c r="G32" s="29">
        <v>0.56521739130434778</v>
      </c>
      <c r="H32" s="1">
        <v>0.19565217391304349</v>
      </c>
      <c r="I32" s="1">
        <v>0</v>
      </c>
      <c r="J32" s="29">
        <v>0</v>
      </c>
      <c r="K32" s="29">
        <v>0</v>
      </c>
      <c r="L32" s="29">
        <v>4.6521739130434787E-2</v>
      </c>
      <c r="M32" s="1">
        <v>4.3668478260869561</v>
      </c>
      <c r="N32" s="1">
        <v>0.1149170480549199</v>
      </c>
      <c r="O32" s="1">
        <v>13.288043478260871</v>
      </c>
      <c r="P32" s="1">
        <v>0.34968535469107553</v>
      </c>
      <c r="Q32" s="1">
        <v>5.7122826086956522</v>
      </c>
      <c r="R32" s="1">
        <v>0.15032322654462243</v>
      </c>
      <c r="S32" s="1">
        <v>1.1029347826086955</v>
      </c>
      <c r="T32" s="1">
        <v>2.9024599542334092E-2</v>
      </c>
      <c r="U32" s="1" t="s">
        <v>112</v>
      </c>
    </row>
    <row r="33" spans="1:21" x14ac:dyDescent="0.3">
      <c r="A33" t="s">
        <v>8</v>
      </c>
      <c r="B33" s="30" t="s">
        <v>113</v>
      </c>
      <c r="C33" s="30" t="s">
        <v>114</v>
      </c>
      <c r="D33" s="30" t="s">
        <v>115</v>
      </c>
      <c r="E33" s="1">
        <v>41.228260869565219</v>
      </c>
      <c r="F33" s="1">
        <v>5.8841304347826089</v>
      </c>
      <c r="G33" s="29">
        <v>0</v>
      </c>
      <c r="H33" s="1">
        <v>0</v>
      </c>
      <c r="I33" s="1">
        <v>0</v>
      </c>
      <c r="J33" s="29">
        <v>0</v>
      </c>
      <c r="K33" s="29">
        <v>0</v>
      </c>
      <c r="L33" s="29">
        <v>0</v>
      </c>
      <c r="M33" s="1">
        <v>2.8289130434782614</v>
      </c>
      <c r="N33" s="1">
        <v>6.8615871341945703E-2</v>
      </c>
      <c r="O33" s="1">
        <v>1.5664130434782606</v>
      </c>
      <c r="P33" s="1">
        <v>3.799367255470603E-2</v>
      </c>
      <c r="Q33" s="1">
        <v>0</v>
      </c>
      <c r="R33" s="1">
        <v>0</v>
      </c>
      <c r="S33" s="1">
        <v>5.5149999999999979</v>
      </c>
      <c r="T33" s="1">
        <v>0.13376746638544681</v>
      </c>
      <c r="U33" s="1" t="s">
        <v>116</v>
      </c>
    </row>
    <row r="34" spans="1:21" x14ac:dyDescent="0.3">
      <c r="A34" t="s">
        <v>8</v>
      </c>
      <c r="B34" s="30" t="s">
        <v>117</v>
      </c>
      <c r="C34" s="30" t="s">
        <v>18</v>
      </c>
      <c r="D34" s="30" t="s">
        <v>19</v>
      </c>
      <c r="E34" s="1">
        <v>90.423913043478265</v>
      </c>
      <c r="F34" s="1">
        <v>5.1956521739130439</v>
      </c>
      <c r="G34" s="29">
        <v>0.19565217391304349</v>
      </c>
      <c r="H34" s="1">
        <v>5.5706521739130439</v>
      </c>
      <c r="I34" s="1">
        <v>1.9456521739130435</v>
      </c>
      <c r="J34" s="29">
        <v>0</v>
      </c>
      <c r="K34" s="29">
        <v>0</v>
      </c>
      <c r="L34" s="29">
        <v>2.2478260869565223</v>
      </c>
      <c r="M34" s="1">
        <v>14.461956521739131</v>
      </c>
      <c r="N34" s="1">
        <v>0.15993508835196538</v>
      </c>
      <c r="O34" s="1">
        <v>30.453804347826086</v>
      </c>
      <c r="P34" s="1">
        <v>0.33678927755739868</v>
      </c>
      <c r="Q34" s="1">
        <v>1.744565217391304</v>
      </c>
      <c r="R34" s="1">
        <v>1.9293184276956359E-2</v>
      </c>
      <c r="S34" s="1">
        <v>7.6471739130434777</v>
      </c>
      <c r="T34" s="1">
        <v>8.4570260848659679E-2</v>
      </c>
      <c r="U34" s="1" t="s">
        <v>118</v>
      </c>
    </row>
    <row r="35" spans="1:21" x14ac:dyDescent="0.3">
      <c r="A35" t="s">
        <v>8</v>
      </c>
      <c r="B35" s="30" t="s">
        <v>119</v>
      </c>
      <c r="C35" s="30" t="s">
        <v>14</v>
      </c>
      <c r="D35" s="30" t="s">
        <v>15</v>
      </c>
      <c r="E35" s="1">
        <v>48.402173913043477</v>
      </c>
      <c r="F35" s="1">
        <v>4.8695652173913047</v>
      </c>
      <c r="G35" s="29">
        <v>0.30434782608695654</v>
      </c>
      <c r="H35" s="1">
        <v>2.902173913043478</v>
      </c>
      <c r="I35" s="1">
        <v>0.85869565217391308</v>
      </c>
      <c r="J35" s="29">
        <v>0</v>
      </c>
      <c r="K35" s="29">
        <v>0</v>
      </c>
      <c r="L35" s="29">
        <v>0.64510869565217388</v>
      </c>
      <c r="M35" s="1">
        <v>12.150000000000002</v>
      </c>
      <c r="N35" s="1">
        <v>0.25102178306759493</v>
      </c>
      <c r="O35" s="1">
        <v>15.597826086956525</v>
      </c>
      <c r="P35" s="1">
        <v>0.32225465977992374</v>
      </c>
      <c r="Q35" s="1">
        <v>2.4067391304347825</v>
      </c>
      <c r="R35" s="1">
        <v>4.972378172018864E-2</v>
      </c>
      <c r="S35" s="1">
        <v>4.6915217391304349</v>
      </c>
      <c r="T35" s="1">
        <v>9.6927913766000448E-2</v>
      </c>
      <c r="U35" s="1" t="s">
        <v>120</v>
      </c>
    </row>
    <row r="36" spans="1:21" x14ac:dyDescent="0.3">
      <c r="A36" t="s">
        <v>8</v>
      </c>
      <c r="B36" s="30" t="s">
        <v>121</v>
      </c>
      <c r="C36" s="30" t="s">
        <v>98</v>
      </c>
      <c r="D36" s="30" t="s">
        <v>99</v>
      </c>
      <c r="E36" s="1">
        <v>45.684782608695649</v>
      </c>
      <c r="F36" s="1">
        <v>5.0543478260869561</v>
      </c>
      <c r="G36" s="29">
        <v>0.28260869565217389</v>
      </c>
      <c r="H36" s="1">
        <v>2.8097826086956523</v>
      </c>
      <c r="I36" s="1">
        <v>0.66304347826086951</v>
      </c>
      <c r="J36" s="29">
        <v>0</v>
      </c>
      <c r="K36" s="29">
        <v>0</v>
      </c>
      <c r="L36" s="29">
        <v>0.71304347826086956</v>
      </c>
      <c r="M36" s="1">
        <v>13.205434782608693</v>
      </c>
      <c r="N36" s="1">
        <v>0.28905543659290978</v>
      </c>
      <c r="O36" s="1">
        <v>11.46521739130435</v>
      </c>
      <c r="P36" s="1">
        <v>0.25096359743040692</v>
      </c>
      <c r="Q36" s="1">
        <v>1.043478260869565</v>
      </c>
      <c r="R36" s="1">
        <v>2.2840827980014272E-2</v>
      </c>
      <c r="S36" s="1">
        <v>10.135869565217391</v>
      </c>
      <c r="T36" s="1">
        <v>0.22186533428503449</v>
      </c>
      <c r="U36" s="1" t="s">
        <v>122</v>
      </c>
    </row>
    <row r="37" spans="1:21" x14ac:dyDescent="0.3">
      <c r="A37" t="s">
        <v>8</v>
      </c>
      <c r="B37" s="30" t="s">
        <v>123</v>
      </c>
      <c r="C37" s="30" t="s">
        <v>10</v>
      </c>
      <c r="D37" s="30" t="s">
        <v>11</v>
      </c>
      <c r="E37" s="1">
        <v>54.597826086956523</v>
      </c>
      <c r="F37" s="1">
        <v>5.7282608695652177</v>
      </c>
      <c r="G37" s="29">
        <v>0.88043478260869568</v>
      </c>
      <c r="H37" s="1">
        <v>0.24826086956521742</v>
      </c>
      <c r="I37" s="1">
        <v>0</v>
      </c>
      <c r="J37" s="29">
        <v>0</v>
      </c>
      <c r="K37" s="29">
        <v>0</v>
      </c>
      <c r="L37" s="29">
        <v>0.36521739130434783</v>
      </c>
      <c r="M37" s="1">
        <v>11.03554347826087</v>
      </c>
      <c r="N37" s="1">
        <v>0.20212422854867609</v>
      </c>
      <c r="O37" s="1">
        <v>11.619782608695651</v>
      </c>
      <c r="P37" s="1">
        <v>0.2128250049771053</v>
      </c>
      <c r="Q37" s="1">
        <v>0.71434782608695646</v>
      </c>
      <c r="R37" s="1">
        <v>1.3083814453513835E-2</v>
      </c>
      <c r="S37" s="1">
        <v>6.7095652173913054</v>
      </c>
      <c r="T37" s="1">
        <v>0.12289070276727057</v>
      </c>
      <c r="U37" s="1" t="s">
        <v>124</v>
      </c>
    </row>
    <row r="38" spans="1:21" x14ac:dyDescent="0.3">
      <c r="A38" t="s">
        <v>8</v>
      </c>
      <c r="B38" s="30" t="s">
        <v>125</v>
      </c>
      <c r="C38" s="30" t="s">
        <v>66</v>
      </c>
      <c r="D38" s="30" t="s">
        <v>55</v>
      </c>
      <c r="E38" s="1">
        <v>45.141304347826086</v>
      </c>
      <c r="F38" s="1">
        <v>5.5652173913043477</v>
      </c>
      <c r="G38" s="29">
        <v>2.1739130434782608E-2</v>
      </c>
      <c r="H38" s="1">
        <v>0.23369565217391305</v>
      </c>
      <c r="I38" s="1">
        <v>0.98913043478260865</v>
      </c>
      <c r="J38" s="29">
        <v>0</v>
      </c>
      <c r="K38" s="29">
        <v>0</v>
      </c>
      <c r="L38" s="29">
        <v>3.2458695652173906</v>
      </c>
      <c r="M38" s="1">
        <v>7.6633695652173905</v>
      </c>
      <c r="N38" s="1">
        <v>0.16976402600529736</v>
      </c>
      <c r="O38" s="1">
        <v>11.704891304347823</v>
      </c>
      <c r="P38" s="1">
        <v>0.25929448591379722</v>
      </c>
      <c r="Q38" s="1">
        <v>4.2945652173913054</v>
      </c>
      <c r="R38" s="1">
        <v>9.5136046231639806E-2</v>
      </c>
      <c r="S38" s="1">
        <v>9.1550000000000011</v>
      </c>
      <c r="T38" s="1">
        <v>0.20280760895738023</v>
      </c>
      <c r="U38" s="1" t="s">
        <v>126</v>
      </c>
    </row>
    <row r="39" spans="1:21" x14ac:dyDescent="0.3">
      <c r="A39" t="s">
        <v>8</v>
      </c>
      <c r="B39" s="30" t="s">
        <v>127</v>
      </c>
      <c r="C39" s="30" t="s">
        <v>10</v>
      </c>
      <c r="D39" s="30" t="s">
        <v>11</v>
      </c>
      <c r="E39" s="1">
        <v>74.413043478260875</v>
      </c>
      <c r="F39" s="1">
        <v>6.0054347826086953</v>
      </c>
      <c r="G39" s="29">
        <v>1.5543478260869565</v>
      </c>
      <c r="H39" s="1">
        <v>0.35706521739130442</v>
      </c>
      <c r="I39" s="1">
        <v>0</v>
      </c>
      <c r="J39" s="29">
        <v>0</v>
      </c>
      <c r="K39" s="29">
        <v>0</v>
      </c>
      <c r="L39" s="29">
        <v>2.1770652173913048</v>
      </c>
      <c r="M39" s="1">
        <v>11.548913043478262</v>
      </c>
      <c r="N39" s="1">
        <v>0.15520011685655857</v>
      </c>
      <c r="O39" s="1">
        <v>8.875</v>
      </c>
      <c r="P39" s="1">
        <v>0.11926672509494594</v>
      </c>
      <c r="Q39" s="1">
        <v>5.1692391304347822</v>
      </c>
      <c r="R39" s="1">
        <v>6.9466841951504515E-2</v>
      </c>
      <c r="S39" s="1">
        <v>6.111630434782608</v>
      </c>
      <c r="T39" s="1">
        <v>8.2131171486999693E-2</v>
      </c>
      <c r="U39" s="1" t="s">
        <v>128</v>
      </c>
    </row>
    <row r="40" spans="1:21" x14ac:dyDescent="0.3">
      <c r="A40" t="s">
        <v>8</v>
      </c>
      <c r="B40" s="30" t="s">
        <v>129</v>
      </c>
      <c r="C40" s="30" t="s">
        <v>14</v>
      </c>
      <c r="D40" s="30" t="s">
        <v>15</v>
      </c>
      <c r="E40" s="1">
        <v>67.684782608695656</v>
      </c>
      <c r="F40" s="1">
        <v>5.2173913043478262</v>
      </c>
      <c r="G40" s="29">
        <v>0.38043478260869568</v>
      </c>
      <c r="H40" s="1">
        <v>0.36956521739130432</v>
      </c>
      <c r="I40" s="1">
        <v>0.73913043478260865</v>
      </c>
      <c r="J40" s="29">
        <v>0</v>
      </c>
      <c r="K40" s="29">
        <v>0</v>
      </c>
      <c r="L40" s="29">
        <v>3.1853260869565223</v>
      </c>
      <c r="M40" s="1">
        <v>11.449673913043476</v>
      </c>
      <c r="N40" s="1">
        <v>0.16916171511161068</v>
      </c>
      <c r="O40" s="1">
        <v>13.389891304347829</v>
      </c>
      <c r="P40" s="1">
        <v>0.197827204111129</v>
      </c>
      <c r="Q40" s="1">
        <v>5.0015217391304345</v>
      </c>
      <c r="R40" s="1">
        <v>7.3894331138590008E-2</v>
      </c>
      <c r="S40" s="1">
        <v>15.925652173913042</v>
      </c>
      <c r="T40" s="1">
        <v>0.23529147261923877</v>
      </c>
      <c r="U40" s="1" t="s">
        <v>130</v>
      </c>
    </row>
    <row r="41" spans="1:21" x14ac:dyDescent="0.3">
      <c r="A41" t="s">
        <v>8</v>
      </c>
      <c r="B41" s="30" t="s">
        <v>131</v>
      </c>
      <c r="C41" s="30" t="s">
        <v>18</v>
      </c>
      <c r="D41" s="30" t="s">
        <v>19</v>
      </c>
      <c r="E41" s="1">
        <v>50.086956521739133</v>
      </c>
      <c r="F41" s="1">
        <v>40.519891304347809</v>
      </c>
      <c r="G41" s="29">
        <v>0.4891304347826087</v>
      </c>
      <c r="H41" s="1">
        <v>0.19391304347826085</v>
      </c>
      <c r="I41" s="1">
        <v>0.89130434782608692</v>
      </c>
      <c r="J41" s="29">
        <v>0</v>
      </c>
      <c r="K41" s="29">
        <v>0</v>
      </c>
      <c r="L41" s="29">
        <v>2.8020652173913048</v>
      </c>
      <c r="M41" s="1">
        <v>5.9735869565217374</v>
      </c>
      <c r="N41" s="1">
        <v>0.11926432291666662</v>
      </c>
      <c r="O41" s="1">
        <v>14.229456521739131</v>
      </c>
      <c r="P41" s="1">
        <v>0.28409505208333335</v>
      </c>
      <c r="Q41" s="1">
        <v>2.241304347826087</v>
      </c>
      <c r="R41" s="1">
        <v>4.474826388888889E-2</v>
      </c>
      <c r="S41" s="1">
        <v>5.7324999999999999</v>
      </c>
      <c r="T41" s="1">
        <v>0.11445095486111111</v>
      </c>
      <c r="U41" s="1" t="s">
        <v>132</v>
      </c>
    </row>
    <row r="42" spans="1:21" x14ac:dyDescent="0.3">
      <c r="A42" t="s">
        <v>8</v>
      </c>
      <c r="B42" s="30" t="s">
        <v>133</v>
      </c>
      <c r="C42" s="30" t="s">
        <v>134</v>
      </c>
      <c r="D42" s="30" t="s">
        <v>11</v>
      </c>
      <c r="E42" s="1">
        <v>71.978260869565219</v>
      </c>
      <c r="F42" s="1">
        <v>43.896521739130435</v>
      </c>
      <c r="G42" s="29">
        <v>0.45652173913043476</v>
      </c>
      <c r="H42" s="1">
        <v>0.25</v>
      </c>
      <c r="I42" s="1">
        <v>2.3043478260869565</v>
      </c>
      <c r="J42" s="29">
        <v>0</v>
      </c>
      <c r="K42" s="29">
        <v>0</v>
      </c>
      <c r="L42" s="29">
        <v>5.1769565217391307</v>
      </c>
      <c r="M42" s="1">
        <v>14.162282608695651</v>
      </c>
      <c r="N42" s="1">
        <v>0.1967577771066143</v>
      </c>
      <c r="O42" s="1">
        <v>8.9378260869565196</v>
      </c>
      <c r="P42" s="1">
        <v>0.12417396556931437</v>
      </c>
      <c r="Q42" s="1">
        <v>6.6855434782608691</v>
      </c>
      <c r="R42" s="1">
        <v>9.2882814859559043E-2</v>
      </c>
      <c r="S42" s="1">
        <v>18.487065217391304</v>
      </c>
      <c r="T42" s="1">
        <v>0.25684234370280884</v>
      </c>
      <c r="U42" s="1" t="s">
        <v>135</v>
      </c>
    </row>
    <row r="43" spans="1:21" x14ac:dyDescent="0.3">
      <c r="A43" t="s">
        <v>8</v>
      </c>
      <c r="B43" s="30" t="s">
        <v>136</v>
      </c>
      <c r="C43" s="30" t="s">
        <v>104</v>
      </c>
      <c r="D43" s="30" t="s">
        <v>105</v>
      </c>
      <c r="E43" s="1">
        <v>64.413043478260875</v>
      </c>
      <c r="F43" s="1">
        <v>26.826630434782604</v>
      </c>
      <c r="G43" s="29">
        <v>0.45652173913043476</v>
      </c>
      <c r="H43" s="1">
        <v>0.26630434782608697</v>
      </c>
      <c r="I43" s="1">
        <v>0.59782608695652173</v>
      </c>
      <c r="J43" s="29">
        <v>0</v>
      </c>
      <c r="K43" s="29">
        <v>0</v>
      </c>
      <c r="L43" s="29">
        <v>2.3128260869565218</v>
      </c>
      <c r="M43" s="1">
        <v>9.452717391304347</v>
      </c>
      <c r="N43" s="1">
        <v>0.14675160310496116</v>
      </c>
      <c r="O43" s="1">
        <v>14.316304347826087</v>
      </c>
      <c r="P43" s="1">
        <v>0.22225784677691526</v>
      </c>
      <c r="Q43" s="1">
        <v>1.3106521739130435</v>
      </c>
      <c r="R43" s="1">
        <v>2.0347620654741813E-2</v>
      </c>
      <c r="S43" s="1">
        <v>20.443369565217395</v>
      </c>
      <c r="T43" s="1">
        <v>0.31737934525818429</v>
      </c>
      <c r="U43" s="1" t="s">
        <v>137</v>
      </c>
    </row>
    <row r="44" spans="1:21" x14ac:dyDescent="0.3">
      <c r="A44" t="s">
        <v>8</v>
      </c>
      <c r="B44" s="30" t="s">
        <v>138</v>
      </c>
      <c r="C44" s="30" t="s">
        <v>14</v>
      </c>
      <c r="D44" s="30" t="s">
        <v>15</v>
      </c>
      <c r="E44" s="1">
        <v>61.717391304347828</v>
      </c>
      <c r="F44" s="1">
        <v>31.700434782608681</v>
      </c>
      <c r="G44" s="29">
        <v>0.30434782608695654</v>
      </c>
      <c r="H44" s="1">
        <v>0.24663043478260871</v>
      </c>
      <c r="I44" s="1">
        <v>0.30434782608695654</v>
      </c>
      <c r="J44" s="29">
        <v>0</v>
      </c>
      <c r="K44" s="29">
        <v>0</v>
      </c>
      <c r="L44" s="29">
        <v>1.0514130434782607</v>
      </c>
      <c r="M44" s="1">
        <v>8.3600000000000012</v>
      </c>
      <c r="N44" s="1">
        <v>0.1354561465304685</v>
      </c>
      <c r="O44" s="1">
        <v>6.3309782608695659</v>
      </c>
      <c r="P44" s="1">
        <v>0.10258013384994717</v>
      </c>
      <c r="Q44" s="1">
        <v>2.8043478260869566E-2</v>
      </c>
      <c r="R44" s="1">
        <v>4.5438534695315254E-4</v>
      </c>
      <c r="S44" s="1">
        <v>5.1251086956521732</v>
      </c>
      <c r="T44" s="1">
        <v>8.3041563930961598E-2</v>
      </c>
      <c r="U44" s="1" t="s">
        <v>139</v>
      </c>
    </row>
    <row r="45" spans="1:21" x14ac:dyDescent="0.3">
      <c r="A45" t="s">
        <v>8</v>
      </c>
      <c r="B45" s="30" t="s">
        <v>140</v>
      </c>
      <c r="C45" s="30" t="s">
        <v>141</v>
      </c>
      <c r="D45" s="30" t="s">
        <v>11</v>
      </c>
      <c r="E45" s="1">
        <v>67.706521739130437</v>
      </c>
      <c r="F45" s="1">
        <v>35.606847826086955</v>
      </c>
      <c r="G45" s="29">
        <v>0.45652173913043476</v>
      </c>
      <c r="H45" s="1">
        <v>0.2391304347826087</v>
      </c>
      <c r="I45" s="1">
        <v>0.91304347826086951</v>
      </c>
      <c r="J45" s="29">
        <v>0</v>
      </c>
      <c r="K45" s="29">
        <v>0</v>
      </c>
      <c r="L45" s="29">
        <v>10.267282608695652</v>
      </c>
      <c r="M45" s="1">
        <v>6.910869565217391</v>
      </c>
      <c r="N45" s="1">
        <v>0.10207095842029218</v>
      </c>
      <c r="O45" s="1">
        <v>11.285108695652172</v>
      </c>
      <c r="P45" s="1">
        <v>0.16667683416278692</v>
      </c>
      <c r="Q45" s="1">
        <v>3.4019565217391317</v>
      </c>
      <c r="R45" s="1">
        <v>5.0245625301011412E-2</v>
      </c>
      <c r="S45" s="1">
        <v>11.972934782608696</v>
      </c>
      <c r="T45" s="1">
        <v>0.17683576818108845</v>
      </c>
      <c r="U45" s="1" t="s">
        <v>142</v>
      </c>
    </row>
    <row r="46" spans="1:21" x14ac:dyDescent="0.3">
      <c r="A46" t="s">
        <v>8</v>
      </c>
      <c r="B46" s="30" t="s">
        <v>143</v>
      </c>
      <c r="C46" s="30" t="s">
        <v>144</v>
      </c>
      <c r="D46" s="30" t="s">
        <v>145</v>
      </c>
      <c r="E46" s="1">
        <v>74.717391304347828</v>
      </c>
      <c r="F46" s="1">
        <v>41.501195652173919</v>
      </c>
      <c r="G46" s="29">
        <v>0.2608695652173913</v>
      </c>
      <c r="H46" s="1">
        <v>0.27630434782608698</v>
      </c>
      <c r="I46" s="1">
        <v>0.84782608695652173</v>
      </c>
      <c r="J46" s="29">
        <v>0</v>
      </c>
      <c r="K46" s="29">
        <v>0</v>
      </c>
      <c r="L46" s="29">
        <v>5.0180434782608678</v>
      </c>
      <c r="M46" s="1">
        <v>9.0715217391304339</v>
      </c>
      <c r="N46" s="1">
        <v>0.12141111434390456</v>
      </c>
      <c r="O46" s="1">
        <v>15.119239130434782</v>
      </c>
      <c r="P46" s="1">
        <v>0.20235234215885944</v>
      </c>
      <c r="Q46" s="1">
        <v>1.1792391304347825</v>
      </c>
      <c r="R46" s="1">
        <v>1.5782659295897582E-2</v>
      </c>
      <c r="S46" s="1">
        <v>9.9692391304347829</v>
      </c>
      <c r="T46" s="1">
        <v>0.13342595286587139</v>
      </c>
      <c r="U46" s="1" t="s">
        <v>146</v>
      </c>
    </row>
    <row r="47" spans="1:21" x14ac:dyDescent="0.3">
      <c r="A47" t="s">
        <v>8</v>
      </c>
      <c r="B47" s="30" t="s">
        <v>147</v>
      </c>
      <c r="C47" s="30" t="s">
        <v>18</v>
      </c>
      <c r="D47" s="30" t="s">
        <v>19</v>
      </c>
      <c r="E47" s="1">
        <v>79.923913043478265</v>
      </c>
      <c r="F47" s="1">
        <v>38.138695652173908</v>
      </c>
      <c r="G47" s="29">
        <v>0.4891304347826087</v>
      </c>
      <c r="H47" s="1">
        <v>0.2966304347826087</v>
      </c>
      <c r="I47" s="1">
        <v>0</v>
      </c>
      <c r="J47" s="29">
        <v>0</v>
      </c>
      <c r="K47" s="29">
        <v>0</v>
      </c>
      <c r="L47" s="29">
        <v>0.27913043478260868</v>
      </c>
      <c r="M47" s="1">
        <v>7.5446739130434821</v>
      </c>
      <c r="N47" s="1">
        <v>9.4398204814361522E-2</v>
      </c>
      <c r="O47" s="1">
        <v>18.662173913043475</v>
      </c>
      <c r="P47" s="1">
        <v>0.2334992520059839</v>
      </c>
      <c r="Q47" s="1">
        <v>0.1910869565217391</v>
      </c>
      <c r="R47" s="1">
        <v>2.3908608731130145E-3</v>
      </c>
      <c r="S47" s="1">
        <v>5.7742391304347827</v>
      </c>
      <c r="T47" s="1">
        <v>7.224670202638378E-2</v>
      </c>
      <c r="U47" s="1" t="s">
        <v>148</v>
      </c>
    </row>
    <row r="48" spans="1:21" x14ac:dyDescent="0.3">
      <c r="A48" t="s">
        <v>8</v>
      </c>
      <c r="B48" s="30" t="s">
        <v>149</v>
      </c>
      <c r="C48" s="30" t="s">
        <v>150</v>
      </c>
      <c r="D48" s="30" t="s">
        <v>5</v>
      </c>
      <c r="E48" s="1">
        <v>32.945652173913047</v>
      </c>
      <c r="F48" s="1">
        <v>4.5108695652173916</v>
      </c>
      <c r="G48" s="29">
        <v>0.35869565217391303</v>
      </c>
      <c r="H48" s="1">
        <v>9.7826086956521743E-2</v>
      </c>
      <c r="I48" s="1">
        <v>0.2391304347826087</v>
      </c>
      <c r="J48" s="29">
        <v>0</v>
      </c>
      <c r="K48" s="29">
        <v>0.34782608695652173</v>
      </c>
      <c r="L48" s="29">
        <v>1.0770652173913045</v>
      </c>
      <c r="M48" s="1">
        <v>4.6442391304347819</v>
      </c>
      <c r="N48" s="1">
        <v>0.1409666776641372</v>
      </c>
      <c r="O48" s="1">
        <v>7.6910869565217403</v>
      </c>
      <c r="P48" s="1">
        <v>0.23344770702738371</v>
      </c>
      <c r="Q48" s="1">
        <v>0</v>
      </c>
      <c r="R48" s="1">
        <v>0</v>
      </c>
      <c r="S48" s="1">
        <v>3.1820652173913038</v>
      </c>
      <c r="T48" s="1">
        <v>9.6585285384361563E-2</v>
      </c>
      <c r="U48" s="1" t="s">
        <v>151</v>
      </c>
    </row>
    <row r="49" spans="1:21" x14ac:dyDescent="0.3">
      <c r="A49" t="s">
        <v>8</v>
      </c>
      <c r="B49" s="30" t="s">
        <v>152</v>
      </c>
      <c r="C49" s="30" t="s">
        <v>153</v>
      </c>
      <c r="D49" s="30" t="s">
        <v>0</v>
      </c>
      <c r="E49" s="1">
        <v>29.402173913043477</v>
      </c>
      <c r="F49" s="1">
        <v>17.078586956521747</v>
      </c>
      <c r="G49" s="29">
        <v>0</v>
      </c>
      <c r="H49" s="1">
        <v>0</v>
      </c>
      <c r="I49" s="1">
        <v>0</v>
      </c>
      <c r="J49" s="29">
        <v>0</v>
      </c>
      <c r="K49" s="29">
        <v>0</v>
      </c>
      <c r="L49" s="29">
        <v>0</v>
      </c>
      <c r="M49" s="1">
        <v>3.4172826086956527</v>
      </c>
      <c r="N49" s="1">
        <v>0.11622550831792978</v>
      </c>
      <c r="O49" s="1">
        <v>10.967826086956523</v>
      </c>
      <c r="P49" s="1">
        <v>0.3730277264325324</v>
      </c>
      <c r="Q49" s="1">
        <v>0</v>
      </c>
      <c r="R49" s="1">
        <v>0</v>
      </c>
      <c r="S49" s="1">
        <v>0</v>
      </c>
      <c r="T49" s="1">
        <v>0</v>
      </c>
      <c r="U49" s="1" t="s">
        <v>154</v>
      </c>
    </row>
    <row r="50" spans="1:21" x14ac:dyDescent="0.3">
      <c r="A50" t="s">
        <v>8</v>
      </c>
      <c r="B50" s="30" t="s">
        <v>155</v>
      </c>
      <c r="C50" s="30" t="s">
        <v>156</v>
      </c>
      <c r="D50" s="30" t="s">
        <v>157</v>
      </c>
      <c r="E50" s="1">
        <v>27.521739130434781</v>
      </c>
      <c r="F50" s="1">
        <v>5.7391304347826084</v>
      </c>
      <c r="G50" s="29">
        <v>0</v>
      </c>
      <c r="H50" s="1">
        <v>0</v>
      </c>
      <c r="I50" s="1">
        <v>0</v>
      </c>
      <c r="J50" s="29">
        <v>0</v>
      </c>
      <c r="K50" s="29">
        <v>0</v>
      </c>
      <c r="L50" s="29">
        <v>3.2286956521739141</v>
      </c>
      <c r="M50" s="1">
        <v>4.5773913043478265</v>
      </c>
      <c r="N50" s="1">
        <v>0.16631911532385468</v>
      </c>
      <c r="O50" s="1">
        <v>3.9477173913043488</v>
      </c>
      <c r="P50" s="1">
        <v>0.14343996840442341</v>
      </c>
      <c r="Q50" s="1">
        <v>0</v>
      </c>
      <c r="R50" s="1">
        <v>0</v>
      </c>
      <c r="S50" s="1">
        <v>8.2093478260869581</v>
      </c>
      <c r="T50" s="1">
        <v>0.29828593996840447</v>
      </c>
      <c r="U50" s="1" t="s">
        <v>158</v>
      </c>
    </row>
    <row r="51" spans="1:21" x14ac:dyDescent="0.3">
      <c r="A51" t="s">
        <v>8</v>
      </c>
      <c r="B51" s="30" t="s">
        <v>159</v>
      </c>
      <c r="C51" s="30" t="s">
        <v>66</v>
      </c>
      <c r="D51" s="30" t="s">
        <v>55</v>
      </c>
      <c r="E51" s="1">
        <v>89.728260869565219</v>
      </c>
      <c r="F51" s="1">
        <v>5.7391304347826084</v>
      </c>
      <c r="G51" s="29">
        <v>0.65217391304347827</v>
      </c>
      <c r="H51" s="1">
        <v>0.29347826086956524</v>
      </c>
      <c r="I51" s="1">
        <v>0.94565217391304346</v>
      </c>
      <c r="J51" s="29">
        <v>2.1195652173913042</v>
      </c>
      <c r="K51" s="29">
        <v>0</v>
      </c>
      <c r="L51" s="29">
        <v>4.3975000000000009</v>
      </c>
      <c r="M51" s="1">
        <v>19.291304347826088</v>
      </c>
      <c r="N51" s="1">
        <v>0.2149969715324046</v>
      </c>
      <c r="O51" s="1">
        <v>11.465760869565218</v>
      </c>
      <c r="P51" s="1">
        <v>0.1277831617201696</v>
      </c>
      <c r="Q51" s="1">
        <v>6.519565217391305</v>
      </c>
      <c r="R51" s="1">
        <v>7.2658994548758335E-2</v>
      </c>
      <c r="S51" s="1">
        <v>24.808152173913044</v>
      </c>
      <c r="T51" s="1">
        <v>0.27648092065414898</v>
      </c>
      <c r="U51" s="1" t="s">
        <v>160</v>
      </c>
    </row>
    <row r="52" spans="1:21" x14ac:dyDescent="0.3">
      <c r="A52" t="s">
        <v>8</v>
      </c>
      <c r="B52" s="30" t="s">
        <v>161</v>
      </c>
      <c r="C52" s="30" t="s">
        <v>29</v>
      </c>
      <c r="D52" s="30" t="s">
        <v>19</v>
      </c>
      <c r="E52" s="1">
        <v>22.815217391304348</v>
      </c>
      <c r="F52" s="1">
        <v>11.646521739130435</v>
      </c>
      <c r="G52" s="29">
        <v>0</v>
      </c>
      <c r="H52" s="1">
        <v>0</v>
      </c>
      <c r="I52" s="1">
        <v>0</v>
      </c>
      <c r="J52" s="29">
        <v>0</v>
      </c>
      <c r="K52" s="29">
        <v>0</v>
      </c>
      <c r="L52" s="29">
        <v>0.37749999999999995</v>
      </c>
      <c r="M52" s="1">
        <v>5.5768478260869561</v>
      </c>
      <c r="N52" s="1">
        <v>0.24443544545021437</v>
      </c>
      <c r="O52" s="1">
        <v>3.7123913043478263</v>
      </c>
      <c r="P52" s="1">
        <v>0.16271557884707005</v>
      </c>
      <c r="Q52" s="1">
        <v>4.4442391304347817</v>
      </c>
      <c r="R52" s="1">
        <v>0.19479275845640778</v>
      </c>
      <c r="S52" s="1">
        <v>12.612391304347826</v>
      </c>
      <c r="T52" s="1">
        <v>0.55280609814197235</v>
      </c>
      <c r="U52" s="1" t="s">
        <v>162</v>
      </c>
    </row>
    <row r="53" spans="1:21" x14ac:dyDescent="0.3">
      <c r="A53" t="s">
        <v>8</v>
      </c>
      <c r="B53" s="30" t="s">
        <v>163</v>
      </c>
      <c r="C53" s="30" t="s">
        <v>164</v>
      </c>
      <c r="D53" s="30" t="s">
        <v>165</v>
      </c>
      <c r="E53" s="1">
        <v>50.695652173913047</v>
      </c>
      <c r="F53" s="1">
        <v>5.2173913043478262</v>
      </c>
      <c r="G53" s="29">
        <v>0.32608695652173914</v>
      </c>
      <c r="H53" s="1">
        <v>0.24456521739130435</v>
      </c>
      <c r="I53" s="1">
        <v>0.92391304347826086</v>
      </c>
      <c r="J53" s="29">
        <v>0</v>
      </c>
      <c r="K53" s="29">
        <v>0.53260869565217395</v>
      </c>
      <c r="L53" s="29">
        <v>0.80499999999999972</v>
      </c>
      <c r="M53" s="1">
        <v>15.160652173913043</v>
      </c>
      <c r="N53" s="1">
        <v>0.29905231560891937</v>
      </c>
      <c r="O53" s="1">
        <v>5.1983695652173916</v>
      </c>
      <c r="P53" s="1">
        <v>0.10254073756432247</v>
      </c>
      <c r="Q53" s="1">
        <v>0</v>
      </c>
      <c r="R53" s="1">
        <v>0</v>
      </c>
      <c r="S53" s="1">
        <v>3.8029347826086957</v>
      </c>
      <c r="T53" s="1">
        <v>7.5015008576329326E-2</v>
      </c>
      <c r="U53" s="1" t="s">
        <v>166</v>
      </c>
    </row>
    <row r="54" spans="1:21" x14ac:dyDescent="0.3">
      <c r="A54" t="s">
        <v>8</v>
      </c>
      <c r="B54" s="30" t="s">
        <v>167</v>
      </c>
      <c r="C54" s="30" t="s">
        <v>98</v>
      </c>
      <c r="D54" s="30" t="s">
        <v>99</v>
      </c>
      <c r="E54" s="1">
        <v>48.782608695652172</v>
      </c>
      <c r="F54" s="1">
        <v>5.0434782608695654</v>
      </c>
      <c r="G54" s="29">
        <v>0.42391304347826086</v>
      </c>
      <c r="H54" s="1">
        <v>0.39130434782608697</v>
      </c>
      <c r="I54" s="1">
        <v>0.77173913043478259</v>
      </c>
      <c r="J54" s="29">
        <v>0</v>
      </c>
      <c r="K54" s="29">
        <v>0</v>
      </c>
      <c r="L54" s="29">
        <v>0.33282608695652177</v>
      </c>
      <c r="M54" s="1">
        <v>11.309021739130435</v>
      </c>
      <c r="N54" s="1">
        <v>0.23182486631016044</v>
      </c>
      <c r="O54" s="1">
        <v>6.2736956521739122</v>
      </c>
      <c r="P54" s="1">
        <v>0.12860516934046345</v>
      </c>
      <c r="Q54" s="1">
        <v>4.8201086956521744</v>
      </c>
      <c r="R54" s="1">
        <v>9.8807932263814624E-2</v>
      </c>
      <c r="S54" s="1">
        <v>18.598478260869566</v>
      </c>
      <c r="T54" s="1">
        <v>0.3812522281639929</v>
      </c>
      <c r="U54" s="1" t="s">
        <v>168</v>
      </c>
    </row>
    <row r="55" spans="1:21" x14ac:dyDescent="0.3">
      <c r="A55" t="s">
        <v>8</v>
      </c>
      <c r="B55" s="30" t="s">
        <v>169</v>
      </c>
      <c r="C55" s="30" t="s">
        <v>170</v>
      </c>
      <c r="D55" s="30" t="s">
        <v>111</v>
      </c>
      <c r="E55" s="1">
        <v>56.358695652173914</v>
      </c>
      <c r="F55" s="1">
        <v>5.2173913043478262</v>
      </c>
      <c r="G55" s="29">
        <v>0.68478260869565222</v>
      </c>
      <c r="H55" s="1">
        <v>0.28804347826086957</v>
      </c>
      <c r="I55" s="1">
        <v>1.0434782608695652</v>
      </c>
      <c r="J55" s="29">
        <v>0</v>
      </c>
      <c r="K55" s="29">
        <v>0</v>
      </c>
      <c r="L55" s="29">
        <v>5.0036956521739118</v>
      </c>
      <c r="M55" s="1">
        <v>3.6472826086956509</v>
      </c>
      <c r="N55" s="1">
        <v>6.4715525554484066E-2</v>
      </c>
      <c r="O55" s="1">
        <v>5.3025000000000002</v>
      </c>
      <c r="P55" s="1">
        <v>9.4084860173577631E-2</v>
      </c>
      <c r="Q55" s="1">
        <v>4.9109782608695651</v>
      </c>
      <c r="R55" s="1">
        <v>8.7137897782063642E-2</v>
      </c>
      <c r="S55" s="1">
        <v>18.583043478260869</v>
      </c>
      <c r="T55" s="1">
        <v>0.32972806171648988</v>
      </c>
      <c r="U55" s="1" t="s">
        <v>171</v>
      </c>
    </row>
    <row r="56" spans="1:21" x14ac:dyDescent="0.3">
      <c r="A56" t="s">
        <v>8</v>
      </c>
      <c r="B56" s="30" t="s">
        <v>172</v>
      </c>
      <c r="C56" s="30" t="s">
        <v>173</v>
      </c>
      <c r="D56" s="30" t="s">
        <v>51</v>
      </c>
      <c r="E56" s="1">
        <v>39.75</v>
      </c>
      <c r="F56" s="1">
        <v>6.1739130434782608</v>
      </c>
      <c r="G56" s="29">
        <v>0.32608695652173914</v>
      </c>
      <c r="H56" s="1">
        <v>0.27173913043478259</v>
      </c>
      <c r="I56" s="1">
        <v>0.73913043478260865</v>
      </c>
      <c r="J56" s="29">
        <v>0</v>
      </c>
      <c r="K56" s="29">
        <v>0.5</v>
      </c>
      <c r="L56" s="29">
        <v>1.5002173913043477</v>
      </c>
      <c r="M56" s="1">
        <v>5.0536956521739134</v>
      </c>
      <c r="N56" s="1">
        <v>0.12713699753896637</v>
      </c>
      <c r="O56" s="1">
        <v>3.1086956521739131</v>
      </c>
      <c r="P56" s="1">
        <v>7.8206179928903469E-2</v>
      </c>
      <c r="Q56" s="1">
        <v>0</v>
      </c>
      <c r="R56" s="1">
        <v>0</v>
      </c>
      <c r="S56" s="1">
        <v>3.4185869565217395</v>
      </c>
      <c r="T56" s="1">
        <v>8.6002187585452569E-2</v>
      </c>
      <c r="U56" s="1" t="s">
        <v>174</v>
      </c>
    </row>
    <row r="57" spans="1:21" x14ac:dyDescent="0.3">
      <c r="A57" t="s">
        <v>8</v>
      </c>
      <c r="B57" s="30" t="s">
        <v>175</v>
      </c>
      <c r="C57" s="30" t="s">
        <v>176</v>
      </c>
      <c r="D57" s="30" t="s">
        <v>177</v>
      </c>
      <c r="E57" s="1">
        <v>17.630434782608695</v>
      </c>
      <c r="F57" s="1">
        <v>5.2065217391304346</v>
      </c>
      <c r="G57" s="29">
        <v>0.2608695652173913</v>
      </c>
      <c r="H57" s="1">
        <v>9.8695652173913045E-2</v>
      </c>
      <c r="I57" s="1">
        <v>2.75</v>
      </c>
      <c r="J57" s="29">
        <v>0.28260869565217389</v>
      </c>
      <c r="K57" s="29">
        <v>0</v>
      </c>
      <c r="L57" s="29">
        <v>0</v>
      </c>
      <c r="M57" s="1">
        <v>4.4347826086956523</v>
      </c>
      <c r="N57" s="1">
        <v>0.25154130702836008</v>
      </c>
      <c r="O57" s="1">
        <v>14.405326086956521</v>
      </c>
      <c r="P57" s="1">
        <v>0.81707151664611588</v>
      </c>
      <c r="Q57" s="1">
        <v>0</v>
      </c>
      <c r="R57" s="1">
        <v>0</v>
      </c>
      <c r="S57" s="1">
        <v>0</v>
      </c>
      <c r="T57" s="1">
        <v>0</v>
      </c>
      <c r="U57" s="1" t="s">
        <v>178</v>
      </c>
    </row>
    <row r="58" spans="1:21" x14ac:dyDescent="0.3">
      <c r="A58" t="s">
        <v>8</v>
      </c>
      <c r="B58" s="30" t="s">
        <v>179</v>
      </c>
      <c r="C58" s="30" t="s">
        <v>66</v>
      </c>
      <c r="D58" s="30" t="s">
        <v>55</v>
      </c>
      <c r="E58" s="1">
        <v>62.673913043478258</v>
      </c>
      <c r="F58" s="1">
        <v>5.2173913043478262</v>
      </c>
      <c r="G58" s="29">
        <v>0.54347826086956519</v>
      </c>
      <c r="H58" s="1">
        <v>0.36684782608695654</v>
      </c>
      <c r="I58" s="1">
        <v>2.097826086956522</v>
      </c>
      <c r="J58" s="29">
        <v>2.9565217391304346</v>
      </c>
      <c r="K58" s="29">
        <v>5.4782608695652177</v>
      </c>
      <c r="L58" s="29">
        <v>4.0516304347826093</v>
      </c>
      <c r="M58" s="1">
        <v>18.110543478260869</v>
      </c>
      <c r="N58" s="1">
        <v>0.2889646201873049</v>
      </c>
      <c r="O58" s="1">
        <v>2.013804347826087</v>
      </c>
      <c r="P58" s="1">
        <v>3.2131460284425949E-2</v>
      </c>
      <c r="Q58" s="1">
        <v>3.9846739130434781</v>
      </c>
      <c r="R58" s="1">
        <v>6.3577870274020121E-2</v>
      </c>
      <c r="S58" s="1">
        <v>15.239130434782609</v>
      </c>
      <c r="T58" s="1">
        <v>0.24314949705168229</v>
      </c>
      <c r="U58" s="1" t="s">
        <v>180</v>
      </c>
    </row>
    <row r="59" spans="1:21" x14ac:dyDescent="0.3">
      <c r="A59" t="s">
        <v>8</v>
      </c>
      <c r="B59" s="30" t="s">
        <v>181</v>
      </c>
      <c r="C59" s="30" t="s">
        <v>182</v>
      </c>
      <c r="D59" s="30" t="s">
        <v>183</v>
      </c>
      <c r="E59" s="1">
        <v>46.554347826086953</v>
      </c>
      <c r="F59" s="1">
        <v>5.5652173913043477</v>
      </c>
      <c r="G59" s="29">
        <v>0</v>
      </c>
      <c r="H59" s="1">
        <v>0</v>
      </c>
      <c r="I59" s="1">
        <v>0</v>
      </c>
      <c r="J59" s="29">
        <v>0</v>
      </c>
      <c r="K59" s="29">
        <v>0</v>
      </c>
      <c r="L59" s="29">
        <v>1.0498913043478257</v>
      </c>
      <c r="M59" s="1">
        <v>5.0530434782608697</v>
      </c>
      <c r="N59" s="1">
        <v>0.10854074247023116</v>
      </c>
      <c r="O59" s="1">
        <v>11.520543478260873</v>
      </c>
      <c r="P59" s="1">
        <v>0.24746439411627372</v>
      </c>
      <c r="Q59" s="1">
        <v>4.79304347826087</v>
      </c>
      <c r="R59" s="1">
        <v>0.10295587205229981</v>
      </c>
      <c r="S59" s="1">
        <v>8.8001086956521739</v>
      </c>
      <c r="T59" s="1">
        <v>0.18902871818818587</v>
      </c>
      <c r="U59" s="1" t="s">
        <v>184</v>
      </c>
    </row>
    <row r="60" spans="1:21" x14ac:dyDescent="0.3">
      <c r="A60" t="s">
        <v>8</v>
      </c>
      <c r="B60" s="30" t="s">
        <v>185</v>
      </c>
      <c r="C60" s="30" t="s">
        <v>164</v>
      </c>
      <c r="D60" s="30" t="s">
        <v>165</v>
      </c>
      <c r="E60" s="1">
        <v>58.510869565217391</v>
      </c>
      <c r="F60" s="1">
        <v>5.4782608695652177</v>
      </c>
      <c r="G60" s="29">
        <v>0</v>
      </c>
      <c r="H60" s="1">
        <v>0.13043478260869565</v>
      </c>
      <c r="I60" s="1">
        <v>0</v>
      </c>
      <c r="J60" s="29">
        <v>0</v>
      </c>
      <c r="K60" s="29">
        <v>0</v>
      </c>
      <c r="L60" s="29">
        <v>5.1304347826086953</v>
      </c>
      <c r="M60" s="1">
        <v>8.8483695652173875</v>
      </c>
      <c r="N60" s="1">
        <v>0.15122608211034733</v>
      </c>
      <c r="O60" s="1">
        <v>11.180434782608693</v>
      </c>
      <c r="P60" s="1">
        <v>0.19108303919747346</v>
      </c>
      <c r="Q60" s="1">
        <v>0.90967391304347844</v>
      </c>
      <c r="R60" s="1">
        <v>1.5547092699238346E-2</v>
      </c>
      <c r="S60" s="1">
        <v>24.246956521739129</v>
      </c>
      <c r="T60" s="1">
        <v>0.41440089169608024</v>
      </c>
      <c r="U60" s="1" t="s">
        <v>186</v>
      </c>
    </row>
    <row r="61" spans="1:21" x14ac:dyDescent="0.3">
      <c r="A61" t="s">
        <v>8</v>
      </c>
      <c r="B61" s="30" t="s">
        <v>187</v>
      </c>
      <c r="C61" s="30" t="s">
        <v>188</v>
      </c>
      <c r="D61" s="30" t="s">
        <v>189</v>
      </c>
      <c r="E61" s="1">
        <v>34.532608695652172</v>
      </c>
      <c r="F61" s="1">
        <v>5.2173913043478262</v>
      </c>
      <c r="G61" s="29">
        <v>0</v>
      </c>
      <c r="H61" s="1">
        <v>0.20054347826086955</v>
      </c>
      <c r="I61" s="1">
        <v>0</v>
      </c>
      <c r="J61" s="29">
        <v>0</v>
      </c>
      <c r="K61" s="29">
        <v>0</v>
      </c>
      <c r="L61" s="29">
        <v>0.17869565217391301</v>
      </c>
      <c r="M61" s="1">
        <v>5.5536956521739134</v>
      </c>
      <c r="N61" s="1">
        <v>0.16082467736858674</v>
      </c>
      <c r="O61" s="1">
        <v>6.3993478260869558</v>
      </c>
      <c r="P61" s="1">
        <v>0.18531318854265028</v>
      </c>
      <c r="Q61" s="1">
        <v>4.5131521739130429</v>
      </c>
      <c r="R61" s="1">
        <v>0.13069247717972929</v>
      </c>
      <c r="S61" s="1">
        <v>6.8883695652173902</v>
      </c>
      <c r="T61" s="1">
        <v>0.19947434686811455</v>
      </c>
      <c r="U61" s="1" t="s">
        <v>190</v>
      </c>
    </row>
    <row r="62" spans="1:21" x14ac:dyDescent="0.3">
      <c r="A62" t="s">
        <v>8</v>
      </c>
      <c r="B62" s="30" t="s">
        <v>191</v>
      </c>
      <c r="C62" s="30" t="s">
        <v>192</v>
      </c>
      <c r="D62" s="30" t="s">
        <v>193</v>
      </c>
      <c r="E62" s="1">
        <v>15.934782608695652</v>
      </c>
      <c r="F62" s="1">
        <v>0</v>
      </c>
      <c r="G62" s="29">
        <v>0</v>
      </c>
      <c r="H62" s="1">
        <v>0</v>
      </c>
      <c r="I62" s="1">
        <v>0</v>
      </c>
      <c r="J62" s="29">
        <v>0</v>
      </c>
      <c r="K62" s="29">
        <v>0</v>
      </c>
      <c r="L62" s="29">
        <v>0</v>
      </c>
      <c r="M62" s="1">
        <v>4.3383695652173904</v>
      </c>
      <c r="N62" s="1">
        <v>0.2722578444747612</v>
      </c>
      <c r="O62" s="1">
        <v>0</v>
      </c>
      <c r="P62" s="1">
        <v>0</v>
      </c>
      <c r="Q62" s="1">
        <v>0</v>
      </c>
      <c r="R62" s="1">
        <v>0</v>
      </c>
      <c r="S62" s="1">
        <v>0</v>
      </c>
      <c r="T62" s="1">
        <v>0</v>
      </c>
      <c r="U62" s="1" t="s">
        <v>194</v>
      </c>
    </row>
    <row r="63" spans="1:21" x14ac:dyDescent="0.3">
      <c r="A63" t="s">
        <v>8</v>
      </c>
      <c r="B63" s="30" t="s">
        <v>195</v>
      </c>
      <c r="C63" s="30" t="s">
        <v>14</v>
      </c>
      <c r="D63" s="30" t="s">
        <v>15</v>
      </c>
      <c r="E63" s="1">
        <v>49.923913043478258</v>
      </c>
      <c r="F63" s="1">
        <v>5.4782608695652177</v>
      </c>
      <c r="G63" s="29">
        <v>0</v>
      </c>
      <c r="H63" s="1">
        <v>0</v>
      </c>
      <c r="I63" s="1">
        <v>0.81521739130434778</v>
      </c>
      <c r="J63" s="29">
        <v>0</v>
      </c>
      <c r="K63" s="29">
        <v>0</v>
      </c>
      <c r="L63" s="29">
        <v>2.5202173913043482</v>
      </c>
      <c r="M63" s="1">
        <v>5.0658695652173913</v>
      </c>
      <c r="N63" s="1">
        <v>0.10147180492053125</v>
      </c>
      <c r="O63" s="1">
        <v>4.9696739130434784</v>
      </c>
      <c r="P63" s="1">
        <v>9.9544959721315052E-2</v>
      </c>
      <c r="Q63" s="1">
        <v>9.7282608695652167E-2</v>
      </c>
      <c r="R63" s="1">
        <v>1.9486174613542347E-3</v>
      </c>
      <c r="S63" s="1">
        <v>7.7052173913043482</v>
      </c>
      <c r="T63" s="1">
        <v>0.15433921184411062</v>
      </c>
      <c r="U63" s="1" t="s">
        <v>196</v>
      </c>
    </row>
    <row r="64" spans="1:21" x14ac:dyDescent="0.3">
      <c r="A64" t="s">
        <v>8</v>
      </c>
      <c r="B64" s="30" t="s">
        <v>197</v>
      </c>
      <c r="C64" s="30" t="s">
        <v>198</v>
      </c>
      <c r="D64" s="30" t="s">
        <v>105</v>
      </c>
      <c r="E64" s="1">
        <v>21.195652173913043</v>
      </c>
      <c r="F64" s="1">
        <v>5.6521739130434785</v>
      </c>
      <c r="G64" s="29">
        <v>0.70652173913043481</v>
      </c>
      <c r="H64" s="1">
        <v>0.18478260869565216</v>
      </c>
      <c r="I64" s="1">
        <v>1.1847826086956521</v>
      </c>
      <c r="J64" s="29">
        <v>0</v>
      </c>
      <c r="K64" s="29">
        <v>0</v>
      </c>
      <c r="L64" s="29">
        <v>6.5770652173913069</v>
      </c>
      <c r="M64" s="1">
        <v>5.6521739130434785</v>
      </c>
      <c r="N64" s="1">
        <v>0.26666666666666666</v>
      </c>
      <c r="O64" s="1">
        <v>3.4828260869565213</v>
      </c>
      <c r="P64" s="1">
        <v>0.16431794871794869</v>
      </c>
      <c r="Q64" s="1">
        <v>5.7379347826086953</v>
      </c>
      <c r="R64" s="1">
        <v>0.27071282051282047</v>
      </c>
      <c r="S64" s="1">
        <v>25.678913043478254</v>
      </c>
      <c r="T64" s="1">
        <v>1.2115179487179484</v>
      </c>
      <c r="U64" s="1" t="s">
        <v>199</v>
      </c>
    </row>
    <row r="65" spans="1:21" x14ac:dyDescent="0.3">
      <c r="A65" t="s">
        <v>8</v>
      </c>
      <c r="B65" s="30" t="s">
        <v>200</v>
      </c>
      <c r="C65" s="30" t="s">
        <v>98</v>
      </c>
      <c r="D65" s="30" t="s">
        <v>99</v>
      </c>
      <c r="E65" s="1">
        <v>36.054347826086953</v>
      </c>
      <c r="F65" s="1">
        <v>15.909891304347816</v>
      </c>
      <c r="G65" s="29">
        <v>0</v>
      </c>
      <c r="H65" s="1">
        <v>0</v>
      </c>
      <c r="I65" s="1">
        <v>0</v>
      </c>
      <c r="J65" s="29">
        <v>0</v>
      </c>
      <c r="K65" s="29">
        <v>0</v>
      </c>
      <c r="L65" s="29">
        <v>0.1806521739130435</v>
      </c>
      <c r="M65" s="1">
        <v>5.1282608695652172</v>
      </c>
      <c r="N65" s="1">
        <v>0.14223696110943623</v>
      </c>
      <c r="O65" s="1">
        <v>14.278260869565212</v>
      </c>
      <c r="P65" s="1">
        <v>0.39602050045221576</v>
      </c>
      <c r="Q65" s="1">
        <v>9.2272826086956492</v>
      </c>
      <c r="R65" s="1">
        <v>0.25592704250829057</v>
      </c>
      <c r="S65" s="1">
        <v>28.333478260869569</v>
      </c>
      <c r="T65" s="1">
        <v>0.7858546879710584</v>
      </c>
      <c r="U65" s="1" t="s">
        <v>201</v>
      </c>
    </row>
    <row r="66" spans="1:21" x14ac:dyDescent="0.3">
      <c r="A66" t="s">
        <v>8</v>
      </c>
      <c r="B66" s="30" t="s">
        <v>202</v>
      </c>
      <c r="C66" s="30" t="s">
        <v>69</v>
      </c>
      <c r="D66" s="30" t="s">
        <v>70</v>
      </c>
      <c r="E66" s="1">
        <v>45.673913043478258</v>
      </c>
      <c r="F66" s="1">
        <v>5.7391304347826084</v>
      </c>
      <c r="G66" s="29">
        <v>0</v>
      </c>
      <c r="H66" s="1">
        <v>0</v>
      </c>
      <c r="I66" s="1">
        <v>0.30434782608695654</v>
      </c>
      <c r="J66" s="29">
        <v>0</v>
      </c>
      <c r="K66" s="29">
        <v>0</v>
      </c>
      <c r="L66" s="29">
        <v>0.67826086956521725</v>
      </c>
      <c r="M66" s="1">
        <v>5.3055434782608701</v>
      </c>
      <c r="N66" s="1">
        <v>0.11616135173726799</v>
      </c>
      <c r="O66" s="1">
        <v>5.1908695652173922</v>
      </c>
      <c r="P66" s="1">
        <v>0.11365064255116614</v>
      </c>
      <c r="Q66" s="1">
        <v>1.2033695652173915</v>
      </c>
      <c r="R66" s="1">
        <v>2.6346977629700147E-2</v>
      </c>
      <c r="S66" s="1">
        <v>7.60445652173913</v>
      </c>
      <c r="T66" s="1">
        <v>0.16649452641599238</v>
      </c>
      <c r="U66" s="1" t="s">
        <v>203</v>
      </c>
    </row>
    <row r="67" spans="1:21" x14ac:dyDescent="0.3">
      <c r="A67" t="s">
        <v>8</v>
      </c>
      <c r="B67" s="30" t="s">
        <v>204</v>
      </c>
      <c r="C67" s="30" t="s">
        <v>18</v>
      </c>
      <c r="D67" s="30" t="s">
        <v>19</v>
      </c>
      <c r="E67" s="1">
        <v>23.576086956521738</v>
      </c>
      <c r="F67" s="1">
        <v>5.3804347826086953</v>
      </c>
      <c r="G67" s="29">
        <v>0.21739130434782608</v>
      </c>
      <c r="H67" s="1">
        <v>0.15434782608695652</v>
      </c>
      <c r="I67" s="1">
        <v>1.25</v>
      </c>
      <c r="J67" s="29">
        <v>0</v>
      </c>
      <c r="K67" s="29">
        <v>0</v>
      </c>
      <c r="L67" s="29">
        <v>1.9782608695652173</v>
      </c>
      <c r="M67" s="1">
        <v>5.4286956521739134</v>
      </c>
      <c r="N67" s="1">
        <v>0.23026279391424623</v>
      </c>
      <c r="O67" s="1">
        <v>0</v>
      </c>
      <c r="P67" s="1">
        <v>0</v>
      </c>
      <c r="Q67" s="1">
        <v>14.020434782608698</v>
      </c>
      <c r="R67" s="1">
        <v>0.59468879668049801</v>
      </c>
      <c r="S67" s="1">
        <v>25.575978260869569</v>
      </c>
      <c r="T67" s="1">
        <v>1.0848271092669435</v>
      </c>
      <c r="U67" s="1" t="s">
        <v>205</v>
      </c>
    </row>
    <row r="68" spans="1:21" x14ac:dyDescent="0.3">
      <c r="A68" t="s">
        <v>8</v>
      </c>
      <c r="B68" s="30" t="s">
        <v>206</v>
      </c>
      <c r="C68" s="30" t="s">
        <v>14</v>
      </c>
      <c r="D68" s="30" t="s">
        <v>15</v>
      </c>
      <c r="E68" s="1">
        <v>39.641304347826086</v>
      </c>
      <c r="F68" s="1">
        <v>14.644021739130435</v>
      </c>
      <c r="G68" s="29">
        <v>0</v>
      </c>
      <c r="H68" s="1">
        <v>0</v>
      </c>
      <c r="I68" s="1">
        <v>2.7173913043478262</v>
      </c>
      <c r="J68" s="29">
        <v>0</v>
      </c>
      <c r="K68" s="29">
        <v>0</v>
      </c>
      <c r="L68" s="29">
        <v>0</v>
      </c>
      <c r="M68" s="1">
        <v>4.3695652173913047</v>
      </c>
      <c r="N68" s="1">
        <v>0.11022758431587608</v>
      </c>
      <c r="O68" s="1">
        <v>7.0298913043478262</v>
      </c>
      <c r="P68" s="1">
        <v>0.17733753770222102</v>
      </c>
      <c r="Q68" s="1">
        <v>0</v>
      </c>
      <c r="R68" s="1">
        <v>0</v>
      </c>
      <c r="S68" s="1">
        <v>0</v>
      </c>
      <c r="T68" s="1">
        <v>0</v>
      </c>
      <c r="U68" s="1" t="s">
        <v>207</v>
      </c>
    </row>
    <row r="69" spans="1:21" x14ac:dyDescent="0.3">
      <c r="A69" t="s">
        <v>8</v>
      </c>
      <c r="B69" s="30" t="s">
        <v>208</v>
      </c>
      <c r="C69" s="30" t="s">
        <v>50</v>
      </c>
      <c r="D69" s="30" t="s">
        <v>51</v>
      </c>
      <c r="E69" s="1">
        <v>46.521739130434781</v>
      </c>
      <c r="F69" s="1">
        <v>7.6068478260869554</v>
      </c>
      <c r="G69" s="29">
        <v>0</v>
      </c>
      <c r="H69" s="1">
        <v>0</v>
      </c>
      <c r="I69" s="1">
        <v>0</v>
      </c>
      <c r="J69" s="29">
        <v>0</v>
      </c>
      <c r="K69" s="29">
        <v>0</v>
      </c>
      <c r="L69" s="29">
        <v>2.9172826086956518</v>
      </c>
      <c r="M69" s="1">
        <v>5.3297826086956519</v>
      </c>
      <c r="N69" s="1">
        <v>0.11456542056074766</v>
      </c>
      <c r="O69" s="1">
        <v>11.863913043478259</v>
      </c>
      <c r="P69" s="1">
        <v>0.25501869158878504</v>
      </c>
      <c r="Q69" s="1">
        <v>3.7041304347826092</v>
      </c>
      <c r="R69" s="1">
        <v>7.9621495327102818E-2</v>
      </c>
      <c r="S69" s="1">
        <v>13.604891304347831</v>
      </c>
      <c r="T69" s="1">
        <v>0.29244158878504684</v>
      </c>
      <c r="U69" s="1" t="s">
        <v>209</v>
      </c>
    </row>
    <row r="70" spans="1:21" x14ac:dyDescent="0.3">
      <c r="A70" t="s">
        <v>8</v>
      </c>
      <c r="B70" s="30" t="s">
        <v>210</v>
      </c>
      <c r="C70" s="30" t="s">
        <v>18</v>
      </c>
      <c r="D70" s="30" t="s">
        <v>19</v>
      </c>
      <c r="E70" s="1">
        <v>72.891304347826093</v>
      </c>
      <c r="F70" s="1">
        <v>5.2173913043478262</v>
      </c>
      <c r="G70" s="29">
        <v>0.82608695652173914</v>
      </c>
      <c r="H70" s="1">
        <v>0</v>
      </c>
      <c r="I70" s="1">
        <v>1.5108695652173914</v>
      </c>
      <c r="J70" s="29">
        <v>0.29347826086956524</v>
      </c>
      <c r="K70" s="29">
        <v>0</v>
      </c>
      <c r="L70" s="29">
        <v>3.5194565217391305</v>
      </c>
      <c r="M70" s="1">
        <v>12.069347826086958</v>
      </c>
      <c r="N70" s="1">
        <v>0.16558007754249926</v>
      </c>
      <c r="O70" s="1">
        <v>14.49771739130434</v>
      </c>
      <c r="P70" s="1">
        <v>0.19889501938562468</v>
      </c>
      <c r="Q70" s="1">
        <v>5.3659782608695652</v>
      </c>
      <c r="R70" s="1">
        <v>7.3616164628690722E-2</v>
      </c>
      <c r="S70" s="1">
        <v>12.172065217391307</v>
      </c>
      <c r="T70" s="1">
        <v>0.16698926334625711</v>
      </c>
      <c r="U70" s="1" t="s">
        <v>211</v>
      </c>
    </row>
    <row r="71" spans="1:21" x14ac:dyDescent="0.3">
      <c r="A71" t="s">
        <v>8</v>
      </c>
      <c r="B71" s="30" t="s">
        <v>212</v>
      </c>
      <c r="C71" s="30" t="s">
        <v>4</v>
      </c>
      <c r="D71" s="30" t="s">
        <v>2</v>
      </c>
      <c r="E71" s="1">
        <v>15.086956521739131</v>
      </c>
      <c r="F71" s="1">
        <v>4.1739130434782608</v>
      </c>
      <c r="G71" s="29">
        <v>0</v>
      </c>
      <c r="H71" s="1">
        <v>0</v>
      </c>
      <c r="I71" s="1">
        <v>0</v>
      </c>
      <c r="J71" s="29">
        <v>0</v>
      </c>
      <c r="K71" s="29">
        <v>0</v>
      </c>
      <c r="L71" s="29">
        <v>0.10054347826086957</v>
      </c>
      <c r="M71" s="1">
        <v>0</v>
      </c>
      <c r="N71" s="1">
        <v>0</v>
      </c>
      <c r="O71" s="1">
        <v>0</v>
      </c>
      <c r="P71" s="1">
        <v>0</v>
      </c>
      <c r="Q71" s="1">
        <v>0</v>
      </c>
      <c r="R71" s="1">
        <v>0</v>
      </c>
      <c r="S71" s="1">
        <v>0.29076086956521741</v>
      </c>
      <c r="T71" s="1">
        <v>1.9272334293948128E-2</v>
      </c>
      <c r="U71" s="1" t="s">
        <v>213</v>
      </c>
    </row>
    <row r="72" spans="1:21" x14ac:dyDescent="0.3">
      <c r="A72" t="s">
        <v>8</v>
      </c>
      <c r="B72" s="30" t="s">
        <v>214</v>
      </c>
      <c r="C72" s="30" t="s">
        <v>66</v>
      </c>
      <c r="D72" s="30" t="s">
        <v>55</v>
      </c>
      <c r="E72" s="1">
        <v>31.836956521739129</v>
      </c>
      <c r="F72" s="1">
        <v>5.2173913043478262</v>
      </c>
      <c r="G72" s="29">
        <v>0</v>
      </c>
      <c r="H72" s="1">
        <v>0.1643478260869565</v>
      </c>
      <c r="I72" s="1">
        <v>1.0652173913043479</v>
      </c>
      <c r="J72" s="29">
        <v>0</v>
      </c>
      <c r="K72" s="29">
        <v>0</v>
      </c>
      <c r="L72" s="29">
        <v>3.4027173913043485</v>
      </c>
      <c r="M72" s="1">
        <v>5.5007608695652168</v>
      </c>
      <c r="N72" s="1">
        <v>0.17277910549675657</v>
      </c>
      <c r="O72" s="1">
        <v>10.186521739130432</v>
      </c>
      <c r="P72" s="1">
        <v>0.31995903038579715</v>
      </c>
      <c r="Q72" s="1">
        <v>0.77032608695652183</v>
      </c>
      <c r="R72" s="1">
        <v>2.4195971321270063E-2</v>
      </c>
      <c r="S72" s="1">
        <v>3.9397826086956522</v>
      </c>
      <c r="T72" s="1">
        <v>0.12374871969955617</v>
      </c>
      <c r="U72" s="1" t="s">
        <v>215</v>
      </c>
    </row>
    <row r="73" spans="1:21" x14ac:dyDescent="0.3">
      <c r="A73" t="s">
        <v>8</v>
      </c>
      <c r="B73" s="30" t="s">
        <v>216</v>
      </c>
      <c r="C73" s="30" t="s">
        <v>42</v>
      </c>
      <c r="D73" s="30" t="s">
        <v>43</v>
      </c>
      <c r="E73" s="1">
        <v>28.119565217391305</v>
      </c>
      <c r="F73" s="1">
        <v>4.9130434782608692</v>
      </c>
      <c r="G73" s="29">
        <v>2.1086956521739131</v>
      </c>
      <c r="H73" s="1">
        <v>3.8760869565217386</v>
      </c>
      <c r="I73" s="1">
        <v>2.7173913043478262</v>
      </c>
      <c r="J73" s="29">
        <v>1.4021739130434783</v>
      </c>
      <c r="K73" s="29">
        <v>0</v>
      </c>
      <c r="L73" s="29">
        <v>0</v>
      </c>
      <c r="M73" s="1">
        <v>2.6782608695652179</v>
      </c>
      <c r="N73" s="1">
        <v>9.5245458059528429E-2</v>
      </c>
      <c r="O73" s="1">
        <v>7.0402173913043473</v>
      </c>
      <c r="P73" s="1">
        <v>0.25036722071897949</v>
      </c>
      <c r="Q73" s="1">
        <v>0</v>
      </c>
      <c r="R73" s="1">
        <v>0</v>
      </c>
      <c r="S73" s="1">
        <v>2.1250000000000018</v>
      </c>
      <c r="T73" s="1">
        <v>7.5570158484731406E-2</v>
      </c>
      <c r="U73" s="1" t="s">
        <v>217</v>
      </c>
    </row>
    <row r="74" spans="1:21" x14ac:dyDescent="0.3">
      <c r="A74" t="s">
        <v>8</v>
      </c>
      <c r="B74" s="30" t="s">
        <v>218</v>
      </c>
      <c r="C74" s="30" t="s">
        <v>153</v>
      </c>
      <c r="D74" s="30" t="s">
        <v>0</v>
      </c>
      <c r="E74" s="1">
        <v>45.934782608695649</v>
      </c>
      <c r="F74" s="1">
        <v>5.7391304347826084</v>
      </c>
      <c r="G74" s="29">
        <v>0.30434782608695654</v>
      </c>
      <c r="H74" s="1">
        <v>0</v>
      </c>
      <c r="I74" s="1">
        <v>0</v>
      </c>
      <c r="J74" s="29">
        <v>0</v>
      </c>
      <c r="K74" s="29">
        <v>0</v>
      </c>
      <c r="L74" s="29">
        <v>0.91815217391304382</v>
      </c>
      <c r="M74" s="1">
        <v>5.8239130434782602</v>
      </c>
      <c r="N74" s="1">
        <v>0.1267865593942262</v>
      </c>
      <c r="O74" s="1">
        <v>9.9140217391304368</v>
      </c>
      <c r="P74" s="1">
        <v>0.21582820634169433</v>
      </c>
      <c r="Q74" s="1">
        <v>2.1739130434782608E-2</v>
      </c>
      <c r="R74" s="1">
        <v>4.7326076668244207E-4</v>
      </c>
      <c r="S74" s="1">
        <v>12.853478260869565</v>
      </c>
      <c r="T74" s="1">
        <v>0.27982016090866069</v>
      </c>
      <c r="U74" s="1" t="s">
        <v>219</v>
      </c>
    </row>
    <row r="75" spans="1:21" x14ac:dyDescent="0.3">
      <c r="A75" t="s">
        <v>8</v>
      </c>
      <c r="B75" s="30" t="s">
        <v>220</v>
      </c>
      <c r="C75" s="30" t="s">
        <v>18</v>
      </c>
      <c r="D75" s="30" t="s">
        <v>19</v>
      </c>
      <c r="E75" s="1">
        <v>23.336956521739129</v>
      </c>
      <c r="F75" s="1">
        <v>12.425217391304352</v>
      </c>
      <c r="G75" s="29">
        <v>0.2391304347826087</v>
      </c>
      <c r="H75" s="1">
        <v>0</v>
      </c>
      <c r="I75" s="1">
        <v>0</v>
      </c>
      <c r="J75" s="29">
        <v>0</v>
      </c>
      <c r="K75" s="29">
        <v>8.0217391304347831</v>
      </c>
      <c r="L75" s="29">
        <v>3.1705434782608704</v>
      </c>
      <c r="M75" s="1">
        <v>10.483695652173914</v>
      </c>
      <c r="N75" s="1">
        <v>0.44923148579413141</v>
      </c>
      <c r="O75" s="1">
        <v>0</v>
      </c>
      <c r="P75" s="1">
        <v>0</v>
      </c>
      <c r="Q75" s="1">
        <v>0.2276086956521739</v>
      </c>
      <c r="R75" s="1">
        <v>9.75314392175128E-3</v>
      </c>
      <c r="S75" s="1">
        <v>9.3230434782608693</v>
      </c>
      <c r="T75" s="1">
        <v>0.3994969725197951</v>
      </c>
      <c r="U75" s="1" t="s">
        <v>221</v>
      </c>
    </row>
    <row r="76" spans="1:21" x14ac:dyDescent="0.3">
      <c r="A76" t="s">
        <v>8</v>
      </c>
      <c r="B76" s="30" t="s">
        <v>222</v>
      </c>
      <c r="C76" s="30" t="s">
        <v>104</v>
      </c>
      <c r="D76" s="30" t="s">
        <v>105</v>
      </c>
      <c r="E76" s="1">
        <v>50.043478260869563</v>
      </c>
      <c r="F76" s="1">
        <v>13.709239130434783</v>
      </c>
      <c r="G76" s="29">
        <v>0</v>
      </c>
      <c r="H76" s="1">
        <v>0</v>
      </c>
      <c r="I76" s="1">
        <v>6.4021739130434785</v>
      </c>
      <c r="J76" s="29">
        <v>0</v>
      </c>
      <c r="K76" s="29">
        <v>0</v>
      </c>
      <c r="L76" s="29">
        <v>0</v>
      </c>
      <c r="M76" s="1">
        <v>2.5489130434782608</v>
      </c>
      <c r="N76" s="1">
        <v>5.0933970460469158E-2</v>
      </c>
      <c r="O76" s="1">
        <v>3.9945652173913042</v>
      </c>
      <c r="P76" s="1">
        <v>7.9821894005212862E-2</v>
      </c>
      <c r="Q76" s="1">
        <v>0</v>
      </c>
      <c r="R76" s="1">
        <v>0</v>
      </c>
      <c r="S76" s="1">
        <v>0</v>
      </c>
      <c r="T76" s="1">
        <v>0</v>
      </c>
      <c r="U76" s="1" t="s">
        <v>223</v>
      </c>
    </row>
    <row r="77" spans="1:21" x14ac:dyDescent="0.3">
      <c r="A77" t="s">
        <v>8</v>
      </c>
      <c r="B77" s="30" t="s">
        <v>224</v>
      </c>
      <c r="C77" s="30" t="s">
        <v>50</v>
      </c>
      <c r="D77" s="30" t="s">
        <v>51</v>
      </c>
      <c r="E77" s="1">
        <v>37.793478260869563</v>
      </c>
      <c r="F77" s="1">
        <v>5.2173913043478262</v>
      </c>
      <c r="G77" s="29">
        <v>0</v>
      </c>
      <c r="H77" s="1">
        <v>0.21369565217391309</v>
      </c>
      <c r="I77" s="1">
        <v>0</v>
      </c>
      <c r="J77" s="29">
        <v>0</v>
      </c>
      <c r="K77" s="29">
        <v>0</v>
      </c>
      <c r="L77" s="29">
        <v>0.43184782608695643</v>
      </c>
      <c r="M77" s="1">
        <v>6.5420652173913041</v>
      </c>
      <c r="N77" s="1">
        <v>0.17310037388553351</v>
      </c>
      <c r="O77" s="1">
        <v>5.9454347826086957</v>
      </c>
      <c r="P77" s="1">
        <v>0.15731377624388843</v>
      </c>
      <c r="Q77" s="1">
        <v>3.8890217391304343</v>
      </c>
      <c r="R77" s="1">
        <v>0.10290192694851884</v>
      </c>
      <c r="S77" s="1">
        <v>9.1653260869565223</v>
      </c>
      <c r="T77" s="1">
        <v>0.24251078515962038</v>
      </c>
      <c r="U77" s="1" t="s">
        <v>225</v>
      </c>
    </row>
    <row r="78" spans="1:21" x14ac:dyDescent="0.3">
      <c r="A78" t="s">
        <v>8</v>
      </c>
      <c r="B78" s="30" t="s">
        <v>226</v>
      </c>
      <c r="C78" s="30" t="s">
        <v>18</v>
      </c>
      <c r="D78" s="30" t="s">
        <v>19</v>
      </c>
      <c r="E78" s="1">
        <v>66.304347826086953</v>
      </c>
      <c r="F78" s="1">
        <v>5.7391304347826084</v>
      </c>
      <c r="G78" s="29">
        <v>0.4891304347826087</v>
      </c>
      <c r="H78" s="1">
        <v>0</v>
      </c>
      <c r="I78" s="1">
        <v>2.7608695652173911</v>
      </c>
      <c r="J78" s="29">
        <v>0</v>
      </c>
      <c r="K78" s="29">
        <v>0</v>
      </c>
      <c r="L78" s="29">
        <v>13.755434782608695</v>
      </c>
      <c r="M78" s="1">
        <v>9.4048913043478262</v>
      </c>
      <c r="N78" s="1">
        <v>0.14184426229508199</v>
      </c>
      <c r="O78" s="1">
        <v>13.369565217391305</v>
      </c>
      <c r="P78" s="1">
        <v>0.2016393442622951</v>
      </c>
      <c r="Q78" s="1">
        <v>12.975543478260869</v>
      </c>
      <c r="R78" s="1">
        <v>0.19569672131147542</v>
      </c>
      <c r="S78" s="1">
        <v>28.684782608695652</v>
      </c>
      <c r="T78" s="1">
        <v>0.43262295081967217</v>
      </c>
      <c r="U78" s="1" t="s">
        <v>227</v>
      </c>
    </row>
    <row r="79" spans="1:21" x14ac:dyDescent="0.3">
      <c r="A79" t="s">
        <v>8</v>
      </c>
      <c r="B79" s="30" t="s">
        <v>228</v>
      </c>
      <c r="C79" s="30" t="s">
        <v>144</v>
      </c>
      <c r="D79" s="30" t="s">
        <v>145</v>
      </c>
      <c r="E79" s="1">
        <v>57.413043478260867</v>
      </c>
      <c r="F79" s="1">
        <v>5.7391304347826084</v>
      </c>
      <c r="G79" s="29">
        <v>0.17391304347826086</v>
      </c>
      <c r="H79" s="1">
        <v>0.29347826086956524</v>
      </c>
      <c r="I79" s="1">
        <v>0.34782608695652173</v>
      </c>
      <c r="J79" s="29">
        <v>0</v>
      </c>
      <c r="K79" s="29">
        <v>0</v>
      </c>
      <c r="L79" s="29">
        <v>8.3116304347826127</v>
      </c>
      <c r="M79" s="1">
        <v>5.1959782608695662</v>
      </c>
      <c r="N79" s="1">
        <v>9.050170390003788E-2</v>
      </c>
      <c r="O79" s="1">
        <v>14.84565217391304</v>
      </c>
      <c r="P79" s="1">
        <v>0.25857629685725098</v>
      </c>
      <c r="Q79" s="1">
        <v>4.4910869565217384</v>
      </c>
      <c r="R79" s="1">
        <v>7.822415751609238E-2</v>
      </c>
      <c r="S79" s="1">
        <v>8.9645652173913053</v>
      </c>
      <c r="T79" s="1">
        <v>0.15614161302536919</v>
      </c>
      <c r="U79" s="1" t="s">
        <v>229</v>
      </c>
    </row>
    <row r="80" spans="1:21" x14ac:dyDescent="0.3">
      <c r="A80" t="s">
        <v>8</v>
      </c>
      <c r="B80" s="30" t="s">
        <v>230</v>
      </c>
      <c r="C80" s="30" t="s">
        <v>231</v>
      </c>
      <c r="D80" s="30" t="s">
        <v>232</v>
      </c>
      <c r="E80" s="1">
        <v>55.619565217391305</v>
      </c>
      <c r="F80" s="1">
        <v>5.7391304347826084</v>
      </c>
      <c r="G80" s="29">
        <v>0.52173913043478259</v>
      </c>
      <c r="H80" s="1">
        <v>0.27173913043478259</v>
      </c>
      <c r="I80" s="1">
        <v>0.43478260869565216</v>
      </c>
      <c r="J80" s="29">
        <v>0</v>
      </c>
      <c r="K80" s="29">
        <v>0</v>
      </c>
      <c r="L80" s="29">
        <v>2.8193478260869571</v>
      </c>
      <c r="M80" s="1">
        <v>4.6175000000000015</v>
      </c>
      <c r="N80" s="1">
        <v>8.3019347273793259E-2</v>
      </c>
      <c r="O80" s="1">
        <v>7.1131521739130434</v>
      </c>
      <c r="P80" s="1">
        <v>0.12788938831346491</v>
      </c>
      <c r="Q80" s="1">
        <v>8.9097826086956537</v>
      </c>
      <c r="R80" s="1">
        <v>0.16019151846785229</v>
      </c>
      <c r="S80" s="1">
        <v>9.9894565217391307</v>
      </c>
      <c r="T80" s="1">
        <v>0.17960328317373461</v>
      </c>
      <c r="U80" s="1" t="s">
        <v>233</v>
      </c>
    </row>
    <row r="81" spans="1:21" x14ac:dyDescent="0.3">
      <c r="A81" t="s">
        <v>8</v>
      </c>
      <c r="B81" s="30" t="s">
        <v>234</v>
      </c>
      <c r="C81" s="30" t="s">
        <v>235</v>
      </c>
      <c r="D81" s="30" t="s">
        <v>3</v>
      </c>
      <c r="E81" s="1">
        <v>39.576086956521742</v>
      </c>
      <c r="F81" s="1">
        <v>5.2173913043478262</v>
      </c>
      <c r="G81" s="29">
        <v>0.29347826086956524</v>
      </c>
      <c r="H81" s="1">
        <v>0.15815217391304348</v>
      </c>
      <c r="I81" s="1">
        <v>0.81521739130434778</v>
      </c>
      <c r="J81" s="29">
        <v>0</v>
      </c>
      <c r="K81" s="29">
        <v>0</v>
      </c>
      <c r="L81" s="29">
        <v>4.5110869565217397</v>
      </c>
      <c r="M81" s="1">
        <v>5.2815217391304365</v>
      </c>
      <c r="N81" s="1">
        <v>0.13345234825597366</v>
      </c>
      <c r="O81" s="1">
        <v>6.7608695652173916</v>
      </c>
      <c r="P81" s="1">
        <v>0.17083218895907717</v>
      </c>
      <c r="Q81" s="1">
        <v>5.7406521739130429</v>
      </c>
      <c r="R81" s="1">
        <v>0.1450535567151881</v>
      </c>
      <c r="S81" s="1">
        <v>14.450760869565215</v>
      </c>
      <c r="T81" s="1">
        <v>0.36513869815984612</v>
      </c>
      <c r="U81" s="1" t="s">
        <v>236</v>
      </c>
    </row>
    <row r="82" spans="1:21" x14ac:dyDescent="0.3">
      <c r="A82" t="s">
        <v>8</v>
      </c>
      <c r="B82" s="30" t="s">
        <v>237</v>
      </c>
      <c r="C82" s="30" t="s">
        <v>66</v>
      </c>
      <c r="D82" s="30" t="s">
        <v>55</v>
      </c>
      <c r="E82" s="1">
        <v>54.978260869565219</v>
      </c>
      <c r="F82" s="1">
        <v>5.2173913043478262</v>
      </c>
      <c r="G82" s="29">
        <v>0</v>
      </c>
      <c r="H82" s="1">
        <v>0.30978260869565216</v>
      </c>
      <c r="I82" s="1">
        <v>0</v>
      </c>
      <c r="J82" s="29">
        <v>0</v>
      </c>
      <c r="K82" s="29">
        <v>0</v>
      </c>
      <c r="L82" s="29">
        <v>1.378913043478261</v>
      </c>
      <c r="M82" s="1">
        <v>11.313586956521737</v>
      </c>
      <c r="N82" s="1">
        <v>0.20578291814946614</v>
      </c>
      <c r="O82" s="1">
        <v>1.604782608695652</v>
      </c>
      <c r="P82" s="1">
        <v>2.9189402926057727E-2</v>
      </c>
      <c r="Q82" s="1">
        <v>3.691195652173914</v>
      </c>
      <c r="R82" s="1">
        <v>6.7139185448794006E-2</v>
      </c>
      <c r="S82" s="1">
        <v>10.14630434782609</v>
      </c>
      <c r="T82" s="1">
        <v>0.1845512060102808</v>
      </c>
      <c r="U82" s="1" t="s">
        <v>238</v>
      </c>
    </row>
  </sheetData>
  <pageMargins left="0.7" right="0.7" top="0.75" bottom="0.75" header="0.3" footer="0.3"/>
  <ignoredErrors>
    <ignoredError sqref="U2:U82"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270</v>
      </c>
      <c r="C2" s="35"/>
      <c r="E2" s="25" t="s">
        <v>240</v>
      </c>
    </row>
    <row r="3" spans="2:6" ht="15.6" customHeight="1" x14ac:dyDescent="0.3">
      <c r="B3" s="3" t="s">
        <v>241</v>
      </c>
      <c r="C3" s="4">
        <f>C11</f>
        <v>3.9248614890896851</v>
      </c>
      <c r="E3" s="40" t="s">
        <v>242</v>
      </c>
    </row>
    <row r="4" spans="2:6" ht="15.6" customHeight="1" x14ac:dyDescent="0.3">
      <c r="B4" s="17" t="s">
        <v>272</v>
      </c>
      <c r="C4" s="18">
        <f>C12</f>
        <v>0.6728458010949272</v>
      </c>
      <c r="E4" s="41"/>
    </row>
    <row r="5" spans="2:6" x14ac:dyDescent="0.3">
      <c r="B5" s="5" t="s">
        <v>319</v>
      </c>
      <c r="C5" s="6">
        <f>AVERAGE('Nurse Staff'!E:E)</f>
        <v>46.498523886205049</v>
      </c>
      <c r="E5" s="41"/>
    </row>
    <row r="6" spans="2:6" x14ac:dyDescent="0.3">
      <c r="E6" s="41"/>
    </row>
    <row r="7" spans="2:6" ht="19.8" customHeight="1" x14ac:dyDescent="0.3">
      <c r="B7" s="21" t="s">
        <v>271</v>
      </c>
      <c r="C7" s="7"/>
      <c r="E7" s="33" t="s">
        <v>244</v>
      </c>
      <c r="F7" s="8"/>
    </row>
    <row r="8" spans="2:6" ht="15.6" customHeight="1" x14ac:dyDescent="0.3">
      <c r="B8" s="9" t="s">
        <v>243</v>
      </c>
      <c r="C8" s="22">
        <f>SUM(Table156[MDS Census])</f>
        <v>3766.380434782609</v>
      </c>
      <c r="E8" s="33"/>
    </row>
    <row r="9" spans="2:6" ht="18" customHeight="1" x14ac:dyDescent="0.3">
      <c r="B9" s="9" t="s">
        <v>245</v>
      </c>
      <c r="C9" s="22">
        <f>SUM('Nurse Staff'!I:I)</f>
        <v>14782.521521739127</v>
      </c>
      <c r="E9" s="33"/>
    </row>
    <row r="10" spans="2:6" ht="16.2" thickBot="1" x14ac:dyDescent="0.35">
      <c r="B10" s="9" t="s">
        <v>246</v>
      </c>
      <c r="C10" s="22">
        <f>SUM('Nurse Staff'!F:F)</f>
        <v>2534.1932608695647</v>
      </c>
      <c r="E10" s="33"/>
    </row>
    <row r="11" spans="2:6" ht="16.2" customHeight="1" x14ac:dyDescent="0.3">
      <c r="B11" s="10" t="s">
        <v>247</v>
      </c>
      <c r="C11" s="11">
        <f>C9/C8</f>
        <v>3.9248614890896851</v>
      </c>
      <c r="E11" s="42" t="s">
        <v>275</v>
      </c>
    </row>
    <row r="12" spans="2:6" ht="16.2" customHeight="1" thickBot="1" x14ac:dyDescent="0.35">
      <c r="B12" s="12" t="s">
        <v>248</v>
      </c>
      <c r="C12" s="13">
        <f>C10/C8</f>
        <v>0.6728458010949272</v>
      </c>
      <c r="E12" s="42"/>
    </row>
    <row r="13" spans="2:6" ht="16.2" customHeight="1" x14ac:dyDescent="0.3">
      <c r="E13" s="43" t="s">
        <v>249</v>
      </c>
    </row>
    <row r="14" spans="2:6" ht="15.6" customHeight="1" x14ac:dyDescent="0.3">
      <c r="B14" s="36" t="s">
        <v>269</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273</v>
      </c>
    </row>
    <row r="18" spans="2:5" ht="32.4" customHeight="1" x14ac:dyDescent="0.3">
      <c r="B18" s="15"/>
      <c r="C18" s="15"/>
      <c r="E18" s="33"/>
    </row>
    <row r="19" spans="2:5" ht="15" customHeight="1" x14ac:dyDescent="0.3">
      <c r="E19" s="26" t="s">
        <v>274</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276</v>
      </c>
      <c r="C2" s="47"/>
    </row>
    <row r="3" spans="2:3" ht="15.6" x14ac:dyDescent="0.3">
      <c r="B3" s="27" t="s">
        <v>253</v>
      </c>
      <c r="C3" s="27" t="s">
        <v>277</v>
      </c>
    </row>
    <row r="4" spans="2:3" ht="15.6" x14ac:dyDescent="0.3">
      <c r="B4" s="24" t="s">
        <v>306</v>
      </c>
      <c r="C4" s="24" t="s">
        <v>312</v>
      </c>
    </row>
    <row r="5" spans="2:3" ht="15.6" x14ac:dyDescent="0.3">
      <c r="B5" s="24" t="s">
        <v>278</v>
      </c>
      <c r="C5" s="24" t="s">
        <v>279</v>
      </c>
    </row>
    <row r="6" spans="2:3" ht="15.6" x14ac:dyDescent="0.3">
      <c r="B6" s="24" t="s">
        <v>252</v>
      </c>
      <c r="C6" s="24" t="s">
        <v>280</v>
      </c>
    </row>
    <row r="7" spans="2:3" ht="15.6" x14ac:dyDescent="0.3">
      <c r="B7" s="24" t="s">
        <v>286</v>
      </c>
      <c r="C7" s="24" t="s">
        <v>287</v>
      </c>
    </row>
    <row r="8" spans="2:3" ht="15.6" x14ac:dyDescent="0.3">
      <c r="B8" s="24" t="s">
        <v>281</v>
      </c>
      <c r="C8" s="24" t="s">
        <v>282</v>
      </c>
    </row>
    <row r="9" spans="2:3" ht="15.6" x14ac:dyDescent="0.3">
      <c r="B9" s="24" t="s">
        <v>239</v>
      </c>
      <c r="C9" s="24" t="s">
        <v>288</v>
      </c>
    </row>
    <row r="10" spans="2:3" ht="15.6" x14ac:dyDescent="0.3">
      <c r="B10" s="24" t="s">
        <v>283</v>
      </c>
      <c r="C10" s="24" t="s">
        <v>284</v>
      </c>
    </row>
    <row r="11" spans="2:3" ht="15.6" x14ac:dyDescent="0.3">
      <c r="B11" s="24" t="s">
        <v>251</v>
      </c>
      <c r="C11" s="24" t="s">
        <v>285</v>
      </c>
    </row>
    <row r="12" spans="2:3" ht="15.6" x14ac:dyDescent="0.3">
      <c r="B12" s="24" t="s">
        <v>314</v>
      </c>
      <c r="C12" s="24" t="s">
        <v>315</v>
      </c>
    </row>
    <row r="13" spans="2:3" ht="15.6" x14ac:dyDescent="0.3">
      <c r="B13" s="24" t="s">
        <v>308</v>
      </c>
      <c r="C13" s="24" t="s">
        <v>310</v>
      </c>
    </row>
    <row r="14" spans="2:3" ht="15.6" x14ac:dyDescent="0.3">
      <c r="B14" s="24" t="s">
        <v>309</v>
      </c>
      <c r="C14" s="24" t="s">
        <v>311</v>
      </c>
    </row>
    <row r="15" spans="2:3" ht="15.6" x14ac:dyDescent="0.3">
      <c r="B15" s="24" t="s">
        <v>307</v>
      </c>
      <c r="C15" s="24" t="s">
        <v>313</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2021-01-19T21:07:30Z</dcterms:modified>
</cp:coreProperties>
</file>