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Items to upload\State files\"/>
    </mc:Choice>
  </mc:AlternateContent>
  <xr:revisionPtr revIDLastSave="0" documentId="13_ncr:1_{C7E4D3F4-8524-49D6-BD3B-ED0F87DCFF0E}"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<sst xmlns="http://schemas.openxmlformats.org/spreadsheetml/2006/main" count="6480" uniqueCount="1285">
  <si>
    <t>Shelby</t>
  </si>
  <si>
    <t>Madison</t>
  </si>
  <si>
    <t>Marshall</t>
  </si>
  <si>
    <t>ALTOONA</t>
  </si>
  <si>
    <t>Calhoun</t>
  </si>
  <si>
    <t>Lee</t>
  </si>
  <si>
    <t>Jefferson</t>
  </si>
  <si>
    <t>Franklin</t>
  </si>
  <si>
    <t>Montgomery</t>
  </si>
  <si>
    <t>Cherokee</t>
  </si>
  <si>
    <t>Clay</t>
  </si>
  <si>
    <t>Jackson</t>
  </si>
  <si>
    <t>Butler</t>
  </si>
  <si>
    <t>Clarke</t>
  </si>
  <si>
    <t>WINFIELD</t>
  </si>
  <si>
    <t>Marion</t>
  </si>
  <si>
    <t>Monroe</t>
  </si>
  <si>
    <t>FAYETTE</t>
  </si>
  <si>
    <t>Fayette</t>
  </si>
  <si>
    <t>Henry</t>
  </si>
  <si>
    <t>Dallas</t>
  </si>
  <si>
    <t>MARION</t>
  </si>
  <si>
    <t>Washington</t>
  </si>
  <si>
    <t>Union</t>
  </si>
  <si>
    <t>Crawford</t>
  </si>
  <si>
    <t>Benton</t>
  </si>
  <si>
    <t>Carroll</t>
  </si>
  <si>
    <t>MONTICELLO</t>
  </si>
  <si>
    <t>CARLISLE</t>
  </si>
  <si>
    <t>CORNING</t>
  </si>
  <si>
    <t>DE WITT</t>
  </si>
  <si>
    <t>Howard</t>
  </si>
  <si>
    <t>GLENWOOD</t>
  </si>
  <si>
    <t>Greene</t>
  </si>
  <si>
    <t>OSCEOLA</t>
  </si>
  <si>
    <t>HILLCREST HOME</t>
  </si>
  <si>
    <t>Boone</t>
  </si>
  <si>
    <t>Van Buren</t>
  </si>
  <si>
    <t>CLARKSVILLE</t>
  </si>
  <si>
    <t>Johnson</t>
  </si>
  <si>
    <t>LAKE CITY</t>
  </si>
  <si>
    <t>DANVILLE</t>
  </si>
  <si>
    <t>CLINTON</t>
  </si>
  <si>
    <t>POCAHONTAS</t>
  </si>
  <si>
    <t>Polk</t>
  </si>
  <si>
    <t>OAKLAND</t>
  </si>
  <si>
    <t>COMMUNITY CARE CENTER</t>
  </si>
  <si>
    <t>NORWALK</t>
  </si>
  <si>
    <t>Humboldt</t>
  </si>
  <si>
    <t>FAIRFIELD</t>
  </si>
  <si>
    <t>MONTROSE</t>
  </si>
  <si>
    <t>PLEASANT HILL</t>
  </si>
  <si>
    <t>STANTON</t>
  </si>
  <si>
    <t>Adams</t>
  </si>
  <si>
    <t>DENVER</t>
  </si>
  <si>
    <t>Fremont</t>
  </si>
  <si>
    <t>BURLINGTON</t>
  </si>
  <si>
    <t>PARKVIEW CARE CENTER</t>
  </si>
  <si>
    <t>AKRON</t>
  </si>
  <si>
    <t>NEW LONDON</t>
  </si>
  <si>
    <t>BLOOMFIELD</t>
  </si>
  <si>
    <t>MANCHESTER</t>
  </si>
  <si>
    <t>MILFORD</t>
  </si>
  <si>
    <t>STRATFORD</t>
  </si>
  <si>
    <t>BROOKLYN</t>
  </si>
  <si>
    <t>WILTON</t>
  </si>
  <si>
    <t>WASHINGTON</t>
  </si>
  <si>
    <t>Osceola</t>
  </si>
  <si>
    <t>DAVENPORT</t>
  </si>
  <si>
    <t>ORANGE CITY</t>
  </si>
  <si>
    <t>MANORCARE HEALTH SERVICES</t>
  </si>
  <si>
    <t>PERRY</t>
  </si>
  <si>
    <t>Taylor</t>
  </si>
  <si>
    <t>STUART</t>
  </si>
  <si>
    <t>LAKE PARK</t>
  </si>
  <si>
    <t>Hamilton</t>
  </si>
  <si>
    <t>Wayne</t>
  </si>
  <si>
    <t>Clayton</t>
  </si>
  <si>
    <t>Jones</t>
  </si>
  <si>
    <t>Decatur</t>
  </si>
  <si>
    <t>Floyd</t>
  </si>
  <si>
    <t>GRANDVIEW HEALTH CARE CENTER</t>
  </si>
  <si>
    <t>Mitchell</t>
  </si>
  <si>
    <t>MONTEZUMA</t>
  </si>
  <si>
    <t>Hancock</t>
  </si>
  <si>
    <t>Worth</t>
  </si>
  <si>
    <t>Jasper</t>
  </si>
  <si>
    <t>ADEL</t>
  </si>
  <si>
    <t>Warren</t>
  </si>
  <si>
    <t>IA</t>
  </si>
  <si>
    <t>AASE HAUGEN HOME</t>
  </si>
  <si>
    <t>DECORAH</t>
  </si>
  <si>
    <t>Winneshiek</t>
  </si>
  <si>
    <t>165178</t>
  </si>
  <si>
    <t>ABCM REHAB CENTERS OF INDEPENDENCE EAST CAMPUS</t>
  </si>
  <si>
    <t>INDEPENDENCE</t>
  </si>
  <si>
    <t>Buchanan</t>
  </si>
  <si>
    <t>165337</t>
  </si>
  <si>
    <t>ABCM REHAB CENTERS OF INDEPENDENCE WEST CAMPUS</t>
  </si>
  <si>
    <t>165303</t>
  </si>
  <si>
    <t>ACCURA HEALTHCARE OF  MILFORD</t>
  </si>
  <si>
    <t>Dickinson</t>
  </si>
  <si>
    <t>165402</t>
  </si>
  <si>
    <t>ACCURA HEALTHCARE OF AMES, LLC</t>
  </si>
  <si>
    <t>AMES</t>
  </si>
  <si>
    <t>Story</t>
  </si>
  <si>
    <t>165423</t>
  </si>
  <si>
    <t>ACCURA HEALTHCARE OF AURELIA, LLC</t>
  </si>
  <si>
    <t>AURELIA</t>
  </si>
  <si>
    <t>165535</t>
  </si>
  <si>
    <t>ACCURA HEALTHCARE OF BANCROFT</t>
  </si>
  <si>
    <t>BANCROFT</t>
  </si>
  <si>
    <t>Kossuth</t>
  </si>
  <si>
    <t>165408</t>
  </si>
  <si>
    <t>ACCURA HEALTHCARE OF CARROLL</t>
  </si>
  <si>
    <t>CARROLL</t>
  </si>
  <si>
    <t>165455</t>
  </si>
  <si>
    <t>ACCURA HEALTHCARE OF CHEROKEE, LLC</t>
  </si>
  <si>
    <t>CHEROKEE</t>
  </si>
  <si>
    <t>165425</t>
  </si>
  <si>
    <t>ACCURA HEALTHCARE OF CRESCO</t>
  </si>
  <si>
    <t>CRESCO</t>
  </si>
  <si>
    <t>165490</t>
  </si>
  <si>
    <t>ACCURA HEALTHCARE OF KNOXVILLE, LLC</t>
  </si>
  <si>
    <t>KNOXVILLE</t>
  </si>
  <si>
    <t>165382</t>
  </si>
  <si>
    <t>ACCURA HEALTHCARE OF LE MARS</t>
  </si>
  <si>
    <t>LE MARS</t>
  </si>
  <si>
    <t>Plymouth</t>
  </si>
  <si>
    <t>165311</t>
  </si>
  <si>
    <t>ACCURA HEALTHCARE OF MANNING LLC</t>
  </si>
  <si>
    <t>MANNING</t>
  </si>
  <si>
    <t>165627</t>
  </si>
  <si>
    <t>ACCURA HEALTHCARE OF MARSHALLTOWN</t>
  </si>
  <si>
    <t>MARSHALLTOWN</t>
  </si>
  <si>
    <t>165451</t>
  </si>
  <si>
    <t>ACCURA HEALTHCARE OF NEWTON EAST, LLC</t>
  </si>
  <si>
    <t>NEWTON</t>
  </si>
  <si>
    <t>165421</t>
  </si>
  <si>
    <t>ACCURA HEALTHCARE OF NEWTON WEST, LLC</t>
  </si>
  <si>
    <t>165420</t>
  </si>
  <si>
    <t>ACCURA HEALTHCARE OF OGDEN, LLC</t>
  </si>
  <si>
    <t>OGDEN</t>
  </si>
  <si>
    <t>165434</t>
  </si>
  <si>
    <t>ACCURA HEALTHCARE OF PLEASANTVILLE, LLC</t>
  </si>
  <si>
    <t>PLEASANTVILLE</t>
  </si>
  <si>
    <t>165324</t>
  </si>
  <si>
    <t>ACCURA HEALTHCARE OF POMEROY, LLC</t>
  </si>
  <si>
    <t>POMEROY</t>
  </si>
  <si>
    <t>165414</t>
  </si>
  <si>
    <t>ACCURA HEALTHCARE OF SHENANDOAH</t>
  </si>
  <si>
    <t>SHENANDOAH</t>
  </si>
  <si>
    <t>Page</t>
  </si>
  <si>
    <t>165529</t>
  </si>
  <si>
    <t>ACCURA HEALTHCARE OF SIOUX CITY, LLC</t>
  </si>
  <si>
    <t>SIOUX CITY</t>
  </si>
  <si>
    <t>Woodbury</t>
  </si>
  <si>
    <t>165435</t>
  </si>
  <si>
    <t>ACCURA HEALTHCARE OF SPIRIT LAKE</t>
  </si>
  <si>
    <t>SPIRIT LAKE</t>
  </si>
  <si>
    <t>165528</t>
  </si>
  <si>
    <t>ACCURA HEALTHCARE OF STANTON</t>
  </si>
  <si>
    <t>165332</t>
  </si>
  <si>
    <t>ADEL ACRES</t>
  </si>
  <si>
    <t>165555</t>
  </si>
  <si>
    <t>AKRON  CARE CENTER, INC</t>
  </si>
  <si>
    <t>165595</t>
  </si>
  <si>
    <t>ALGONA MANOR CARE CENTER</t>
  </si>
  <si>
    <t>ALGONA</t>
  </si>
  <si>
    <t>165504</t>
  </si>
  <si>
    <t>ALTOONA NURSING AND REHABILITATION CENTER</t>
  </si>
  <si>
    <t>165162</t>
  </si>
  <si>
    <t>ANAMOSA CARE CENTER</t>
  </si>
  <si>
    <t>ANAMOSA</t>
  </si>
  <si>
    <t>165375</t>
  </si>
  <si>
    <t>ARBOR COURT</t>
  </si>
  <si>
    <t>MOUNT PLEASANT</t>
  </si>
  <si>
    <t>165478</t>
  </si>
  <si>
    <t>ARBOR SPRINGS OF WEST DES MOINES L L C</t>
  </si>
  <si>
    <t>WEST DES MOINES</t>
  </si>
  <si>
    <t>165548</t>
  </si>
  <si>
    <t>ATLANTIC SPECIALTY CARE</t>
  </si>
  <si>
    <t>ATLANTIC</t>
  </si>
  <si>
    <t>Cass</t>
  </si>
  <si>
    <t>165288</t>
  </si>
  <si>
    <t>AVOCA SPECIALTY CARE</t>
  </si>
  <si>
    <t>AVOCA</t>
  </si>
  <si>
    <t>Pottawattamie</t>
  </si>
  <si>
    <t>165294</t>
  </si>
  <si>
    <t>AZRIA HEALTH CLARINDA</t>
  </si>
  <si>
    <t>CLARINDA</t>
  </si>
  <si>
    <t>165158</t>
  </si>
  <si>
    <t>AZRIA HEALTH PARK PLACE</t>
  </si>
  <si>
    <t>DES MOINES</t>
  </si>
  <si>
    <t>165202</t>
  </si>
  <si>
    <t>AZRIA HEALTH PRAIRIE RIDGE</t>
  </si>
  <si>
    <t>MEDIAPOLIS</t>
  </si>
  <si>
    <t>Des Moines</t>
  </si>
  <si>
    <t>165220</t>
  </si>
  <si>
    <t>AZRIA HEALTH WINTERSET</t>
  </si>
  <si>
    <t>WINTERSET</t>
  </si>
  <si>
    <t>165188</t>
  </si>
  <si>
    <t>BEDFORD SPECIALTY CARE</t>
  </si>
  <si>
    <t>BEDFORD</t>
  </si>
  <si>
    <t>165292</t>
  </si>
  <si>
    <t>BELLE PLAINE SPECIALTY CARE</t>
  </si>
  <si>
    <t>BELLE PLAINE</t>
  </si>
  <si>
    <t>165349</t>
  </si>
  <si>
    <t>BETHANY HOME</t>
  </si>
  <si>
    <t>DUBUQUE</t>
  </si>
  <si>
    <t>Dubuque</t>
  </si>
  <si>
    <t>165584</t>
  </si>
  <si>
    <t>BETHANY LIFE</t>
  </si>
  <si>
    <t>STORY CITY</t>
  </si>
  <si>
    <t>165424</t>
  </si>
  <si>
    <t>BETHANY LUTHERAN HOME</t>
  </si>
  <si>
    <t>COUNCIL BLUFFS</t>
  </si>
  <si>
    <t>165524</t>
  </si>
  <si>
    <t>BETTENDORF HEALTH CARE CENTER</t>
  </si>
  <si>
    <t>BETTENDORF</t>
  </si>
  <si>
    <t>Scott</t>
  </si>
  <si>
    <t>165280</t>
  </si>
  <si>
    <t>BISHOP DRUMM RETIREMENT CENTER</t>
  </si>
  <si>
    <t>JOHNSTON</t>
  </si>
  <si>
    <t>165448</t>
  </si>
  <si>
    <t>BLACKHAWK LIFE CARE CENTER</t>
  </si>
  <si>
    <t>LAKE VIEW</t>
  </si>
  <si>
    <t>Sac</t>
  </si>
  <si>
    <t>165499</t>
  </si>
  <si>
    <t>BLOOMFIELD CARE CENTER</t>
  </si>
  <si>
    <t>Davis</t>
  </si>
  <si>
    <t>165326</t>
  </si>
  <si>
    <t>BRIARWOOD HEALTHCARE CENTER</t>
  </si>
  <si>
    <t>IOWA CITY</t>
  </si>
  <si>
    <t>165172</t>
  </si>
  <si>
    <t>BRIO OF JOHNSTON, LLC</t>
  </si>
  <si>
    <t>165624</t>
  </si>
  <si>
    <t>BROOKLYN COMMUNITY ESTATES</t>
  </si>
  <si>
    <t>Poweshiek</t>
  </si>
  <si>
    <t>165594</t>
  </si>
  <si>
    <t>BUCHANAN COUNTY HEALTH CENTER</t>
  </si>
  <si>
    <t>CALVIN COMMUNITY</t>
  </si>
  <si>
    <t>165479</t>
  </si>
  <si>
    <t>CAREAGE HILLS REHABILITATION AND HEALTHCARE</t>
  </si>
  <si>
    <t>165428</t>
  </si>
  <si>
    <t>CARING ACRES NURSING &amp; REHAB CENTER</t>
  </si>
  <si>
    <t>ANITA</t>
  </si>
  <si>
    <t>165217</t>
  </si>
  <si>
    <t>CARLISLE CENTER FOR WELLNESS AND REHAB</t>
  </si>
  <si>
    <t>165255</t>
  </si>
  <si>
    <t>CASA DE PAZ HEALTH CARE CENTER</t>
  </si>
  <si>
    <t>165174</t>
  </si>
  <si>
    <t>CEDAR FALLS HEALTH CARE CENTER</t>
  </si>
  <si>
    <t>CEDAR FALLS</t>
  </si>
  <si>
    <t>Black Hawk</t>
  </si>
  <si>
    <t>165197</t>
  </si>
  <si>
    <t>CEDAR MANOR NURSING HOME</t>
  </si>
  <si>
    <t>TIPTON</t>
  </si>
  <si>
    <t>Cedar</t>
  </si>
  <si>
    <t>165599</t>
  </si>
  <si>
    <t>CENTERVILLE SPECIALTY CARE</t>
  </si>
  <si>
    <t>CENTERVILLE</t>
  </si>
  <si>
    <t>Appanoose</t>
  </si>
  <si>
    <t>165225</t>
  </si>
  <si>
    <t>CHARITON SPECIALTY CARE</t>
  </si>
  <si>
    <t>CHARITON</t>
  </si>
  <si>
    <t>Lucas</t>
  </si>
  <si>
    <t>165305</t>
  </si>
  <si>
    <t>CHAUTAUQUA GUEST HOME #2</t>
  </si>
  <si>
    <t>CHARLES CITY</t>
  </si>
  <si>
    <t>165019</t>
  </si>
  <si>
    <t>CHAUTAUQUA GUEST HOME #3</t>
  </si>
  <si>
    <t>165243</t>
  </si>
  <si>
    <t>CHEROKEE SPECIALTY CARE</t>
  </si>
  <si>
    <t>165330</t>
  </si>
  <si>
    <t>CHILDSERVE HABILITATION CENTER</t>
  </si>
  <si>
    <t>CLARENCE NURSING HOME</t>
  </si>
  <si>
    <t>CLARENCE</t>
  </si>
  <si>
    <t>165590</t>
  </si>
  <si>
    <t>CLARION WELLNESS AND REHABILITATION CENTER</t>
  </si>
  <si>
    <t>CLARION</t>
  </si>
  <si>
    <t>Wright</t>
  </si>
  <si>
    <t>165362</t>
  </si>
  <si>
    <t>CLARKSVILLE SKILLED NURSING &amp; REHAB CENTER</t>
  </si>
  <si>
    <t>165495</t>
  </si>
  <si>
    <t>CLEARVIEW HOME</t>
  </si>
  <si>
    <t>MOUNT AYR</t>
  </si>
  <si>
    <t>Ringgold</t>
  </si>
  <si>
    <t>165269</t>
  </si>
  <si>
    <t>COLONIAL MANOR OF AMANA</t>
  </si>
  <si>
    <t>AMANA</t>
  </si>
  <si>
    <t>Iowa</t>
  </si>
  <si>
    <t>165318</t>
  </si>
  <si>
    <t>COLONIAL MANOR OF ELMA</t>
  </si>
  <si>
    <t>ELMA</t>
  </si>
  <si>
    <t>165386</t>
  </si>
  <si>
    <t>COLONIAL MANORS OF COLUMBUS COMMUNITY</t>
  </si>
  <si>
    <t>COLUMBUS JUNCTION</t>
  </si>
  <si>
    <t>Louisa</t>
  </si>
  <si>
    <t>165476</t>
  </si>
  <si>
    <t>Adair</t>
  </si>
  <si>
    <t>165501</t>
  </si>
  <si>
    <t>COMMUNITY MEMORIAL HEALTH CENTER</t>
  </si>
  <si>
    <t>HARTLEY</t>
  </si>
  <si>
    <t>Obrien</t>
  </si>
  <si>
    <t>165177</t>
  </si>
  <si>
    <t>CONCORD CARE CENTER</t>
  </si>
  <si>
    <t>GARNER</t>
  </si>
  <si>
    <t>165364</t>
  </si>
  <si>
    <t>CORNING SPECIALTY CARE</t>
  </si>
  <si>
    <t>165285</t>
  </si>
  <si>
    <t>CORRECTIONVILLE SPECIALTY CARE</t>
  </si>
  <si>
    <t>CORRECTIONVILLE</t>
  </si>
  <si>
    <t>165323</t>
  </si>
  <si>
    <t>CORYDON SPECIALTY CARE</t>
  </si>
  <si>
    <t>CORYDON</t>
  </si>
  <si>
    <t>165222</t>
  </si>
  <si>
    <t>COTTAGE GROVE PLACE</t>
  </si>
  <si>
    <t>CEDAR RAPIDS</t>
  </si>
  <si>
    <t>Linn</t>
  </si>
  <si>
    <t>165322</t>
  </si>
  <si>
    <t>COUNTRY VIEW MANOR INC</t>
  </si>
  <si>
    <t>SIBLEY</t>
  </si>
  <si>
    <t>165554</t>
  </si>
  <si>
    <t>COUNTRYSIDE HEALTH CARE CENTER</t>
  </si>
  <si>
    <t>165540</t>
  </si>
  <si>
    <t>CREEKSIDE</t>
  </si>
  <si>
    <t>GRUNDY CENTER</t>
  </si>
  <si>
    <t>Grundy</t>
  </si>
  <si>
    <t>165623</t>
  </si>
  <si>
    <t>CREST HAVEN CARE CENTRE</t>
  </si>
  <si>
    <t>CRESTON</t>
  </si>
  <si>
    <t>165275</t>
  </si>
  <si>
    <t>CRESTON SPECIALTY CARE</t>
  </si>
  <si>
    <t>165199</t>
  </si>
  <si>
    <t>CRESTRIDGE CARE CENTER</t>
  </si>
  <si>
    <t>MAQUOKETA</t>
  </si>
  <si>
    <t>165516</t>
  </si>
  <si>
    <t>CRESTVIEW ACRES</t>
  </si>
  <si>
    <t>165299</t>
  </si>
  <si>
    <t>CRESTVIEW NURSING &amp; REHAB</t>
  </si>
  <si>
    <t>WEBSTER CITY</t>
  </si>
  <si>
    <t>165463</t>
  </si>
  <si>
    <t>CRESTVIEW SPECIALTY CARE</t>
  </si>
  <si>
    <t>WEST BRANCH</t>
  </si>
  <si>
    <t>165287</t>
  </si>
  <si>
    <t>CRYSTAL HEIGHTS CARE CENTER</t>
  </si>
  <si>
    <t>OSKALOOSA</t>
  </si>
  <si>
    <t>Mahaska</t>
  </si>
  <si>
    <t>165570</t>
  </si>
  <si>
    <t>DANVILLE CARE CENTER</t>
  </si>
  <si>
    <t>165395</t>
  </si>
  <si>
    <t>DAVENPORT LUTHERAN HOME</t>
  </si>
  <si>
    <t>165510</t>
  </si>
  <si>
    <t>DAVIS CENTER</t>
  </si>
  <si>
    <t>DEERFIELD RETIREMENT COMMUNITY INC</t>
  </si>
  <si>
    <t>URBANDALE</t>
  </si>
  <si>
    <t>165557</t>
  </si>
  <si>
    <t>DENISON CARE CENTER</t>
  </si>
  <si>
    <t>DENISON</t>
  </si>
  <si>
    <t>165238</t>
  </si>
  <si>
    <t>DENVER SUNSET HOME</t>
  </si>
  <si>
    <t>Bremer</t>
  </si>
  <si>
    <t>165603</t>
  </si>
  <si>
    <t>DONNELLSON HEALTH CENTER</t>
  </si>
  <si>
    <t>DONNELLSON</t>
  </si>
  <si>
    <t>165260</t>
  </si>
  <si>
    <t>DUBUQUE SPECIALTY CARE</t>
  </si>
  <si>
    <t>165228</t>
  </si>
  <si>
    <t>DUMONT WELLNESS CENTER</t>
  </si>
  <si>
    <t>DUMONT</t>
  </si>
  <si>
    <t>165339</t>
  </si>
  <si>
    <t>DUNLAP SPECIALTY CARE</t>
  </si>
  <si>
    <t>DUNLAP</t>
  </si>
  <si>
    <t>Harrison</t>
  </si>
  <si>
    <t>165193</t>
  </si>
  <si>
    <t>EAGLE POINT HEALTH CARE CENTER</t>
  </si>
  <si>
    <t>Clinton</t>
  </si>
  <si>
    <t>165218</t>
  </si>
  <si>
    <t>EASTERN STAR MASONIC HOME</t>
  </si>
  <si>
    <t>BOONE</t>
  </si>
  <si>
    <t>165468</t>
  </si>
  <si>
    <t>EDGEWATER, A WESLEYLIFE COMMUNITY</t>
  </si>
  <si>
    <t>165597</t>
  </si>
  <si>
    <t>EDGEWOOD CONVALESCENT HOME</t>
  </si>
  <si>
    <t>EDGEWOOD</t>
  </si>
  <si>
    <t>165379</t>
  </si>
  <si>
    <t>ELDORA SPECIALTY CARE</t>
  </si>
  <si>
    <t>ELDORA</t>
  </si>
  <si>
    <t>Hardin</t>
  </si>
  <si>
    <t>165316</t>
  </si>
  <si>
    <t>ELKADER CARE CENTER</t>
  </si>
  <si>
    <t>ELKADER</t>
  </si>
  <si>
    <t>165391</t>
  </si>
  <si>
    <t>ELM CREST RETIREMENT COMMUNITY</t>
  </si>
  <si>
    <t>HARLAN</t>
  </si>
  <si>
    <t>165372</t>
  </si>
  <si>
    <t>ELMWOOD CARE CENTRE</t>
  </si>
  <si>
    <t>ONAWA</t>
  </si>
  <si>
    <t>Monona</t>
  </si>
  <si>
    <t>165256</t>
  </si>
  <si>
    <t>EMBASSY REHAB AND CARE CENTER</t>
  </si>
  <si>
    <t>SERGEANT BLUFF</t>
  </si>
  <si>
    <t>165145</t>
  </si>
  <si>
    <t>EMMETSBURG CARE CENTER</t>
  </si>
  <si>
    <t>EMMETSBURG</t>
  </si>
  <si>
    <t>Palo Alto</t>
  </si>
  <si>
    <t>165352</t>
  </si>
  <si>
    <t>ENGLISH VALLEY NURSING CARE CENTER</t>
  </si>
  <si>
    <t>NORTH ENGLISH</t>
  </si>
  <si>
    <t>165456</t>
  </si>
  <si>
    <t>ENNOBLE NURSING AND REHABILITATION</t>
  </si>
  <si>
    <t>165559</t>
  </si>
  <si>
    <t>EVANS MEMORIAL HOME</t>
  </si>
  <si>
    <t>165491</t>
  </si>
  <si>
    <t>EVENTIDE LUTHERAN HOME FOR THE</t>
  </si>
  <si>
    <t>165532</t>
  </si>
  <si>
    <t>EXIRA CARE CENTER</t>
  </si>
  <si>
    <t>EXIRA</t>
  </si>
  <si>
    <t>Audubon</t>
  </si>
  <si>
    <t>165412</t>
  </si>
  <si>
    <t>FAITH LUTHERAN HOME</t>
  </si>
  <si>
    <t>OSAGE</t>
  </si>
  <si>
    <t>165433</t>
  </si>
  <si>
    <t>FELLOWSHIP VILLAGE</t>
  </si>
  <si>
    <t>INWOOD</t>
  </si>
  <si>
    <t>Lyon</t>
  </si>
  <si>
    <t>165283</t>
  </si>
  <si>
    <t>FLEUR HEIGHTS CENTER FOR WELLNESS AND REHAB</t>
  </si>
  <si>
    <t>165273</t>
  </si>
  <si>
    <t>FONDA SPECIALTY CARE</t>
  </si>
  <si>
    <t>FONDA</t>
  </si>
  <si>
    <t>Pocahontas</t>
  </si>
  <si>
    <t>165312</t>
  </si>
  <si>
    <t>FORT DODGE HEALTH AND REHABILITATION</t>
  </si>
  <si>
    <t>FORT DODGE</t>
  </si>
  <si>
    <t>Webster</t>
  </si>
  <si>
    <t>165156</t>
  </si>
  <si>
    <t>FOUNTAIN WEST HEALTH CENTER</t>
  </si>
  <si>
    <t>165350</t>
  </si>
  <si>
    <t>FRANKLIN GENERAL HOSPITAL</t>
  </si>
  <si>
    <t>HAMPTON</t>
  </si>
  <si>
    <t>FRIENDSHIP HAVEN, INC</t>
  </si>
  <si>
    <t>165291</t>
  </si>
  <si>
    <t>FRIENDSHIP HOME ASSOCIATION</t>
  </si>
  <si>
    <t>AUDUBON</t>
  </si>
  <si>
    <t>165232</t>
  </si>
  <si>
    <t>FRIENDSHIP VILLAGE RETIREMENT</t>
  </si>
  <si>
    <t>WATERLOO</t>
  </si>
  <si>
    <t>165081</t>
  </si>
  <si>
    <t>GARDEN VIEW CARE CENTER</t>
  </si>
  <si>
    <t>165531</t>
  </si>
  <si>
    <t>GENESIS SENIOR LIVING</t>
  </si>
  <si>
    <t>165175</t>
  </si>
  <si>
    <t>GLEN HAVEN HOME</t>
  </si>
  <si>
    <t>Mills</t>
  </si>
  <si>
    <t>165530</t>
  </si>
  <si>
    <t>GOLDEN AGE CARE CENTER</t>
  </si>
  <si>
    <t>165257</t>
  </si>
  <si>
    <t>GOLDENROD MANOR</t>
  </si>
  <si>
    <t>165489</t>
  </si>
  <si>
    <t>GOOD NEIGHBOR HOME</t>
  </si>
  <si>
    <t>Delaware</t>
  </si>
  <si>
    <t>165503</t>
  </si>
  <si>
    <t>GOOD SAMARITAN SOCIETY - ALGONA</t>
  </si>
  <si>
    <t>165190</t>
  </si>
  <si>
    <t>GOOD SAMARITAN SOCIETY - DAVENPORT</t>
  </si>
  <si>
    <t>165169</t>
  </si>
  <si>
    <t>GOOD SAMARITAN SOCIETY - ESTHERVILLE</t>
  </si>
  <si>
    <t>ESTHERVILLE</t>
  </si>
  <si>
    <t>Emmet</t>
  </si>
  <si>
    <t>165192</t>
  </si>
  <si>
    <t>GOOD SAMARITAN SOCIETY - FONTANELLE</t>
  </si>
  <si>
    <t>FONTANELLE</t>
  </si>
  <si>
    <t>165237</t>
  </si>
  <si>
    <t>GOOD SAMARITAN SOCIETY - FOREST CITY</t>
  </si>
  <si>
    <t>FOREST CITY</t>
  </si>
  <si>
    <t>Winnebago</t>
  </si>
  <si>
    <t>165213</t>
  </si>
  <si>
    <t>GOOD SAMARITAN SOCIETY - GEORGE</t>
  </si>
  <si>
    <t>GEORGE</t>
  </si>
  <si>
    <t>165247</t>
  </si>
  <si>
    <t>GOOD SAMARITAN SOCIETY - HOLSTEIN</t>
  </si>
  <si>
    <t>HOLSTEIN</t>
  </si>
  <si>
    <t>Ida</t>
  </si>
  <si>
    <t>165207</t>
  </si>
  <si>
    <t>GOOD SAMARITAN SOCIETY - INDIANOLA</t>
  </si>
  <si>
    <t>INDIANOLA</t>
  </si>
  <si>
    <t>165186</t>
  </si>
  <si>
    <t>GOOD SAMARITAN SOCIETY - LEMARS</t>
  </si>
  <si>
    <t>165205</t>
  </si>
  <si>
    <t>GOOD SAMARITAN SOCIETY - MANSON</t>
  </si>
  <si>
    <t>MANSON</t>
  </si>
  <si>
    <t>165236</t>
  </si>
  <si>
    <t>GOOD SAMARITAN SOCIETY - NEWELL</t>
  </si>
  <si>
    <t>NEWELL</t>
  </si>
  <si>
    <t>Buena Vista</t>
  </si>
  <si>
    <t>165249</t>
  </si>
  <si>
    <t>GOOD SAMARITAN SOCIETY - OTTUMWA</t>
  </si>
  <si>
    <t>OTTUMWA</t>
  </si>
  <si>
    <t>Wapello</t>
  </si>
  <si>
    <t>165211</t>
  </si>
  <si>
    <t>GOOD SAMARITAN SOCIETY - POSTVILLE</t>
  </si>
  <si>
    <t>POSTVILLE</t>
  </si>
  <si>
    <t>Allamakee</t>
  </si>
  <si>
    <t>165239</t>
  </si>
  <si>
    <t>GOOD SAMARITAN SOCIETY - RED OAK</t>
  </si>
  <si>
    <t>RED OAK</t>
  </si>
  <si>
    <t>165191</t>
  </si>
  <si>
    <t>GOOD SAMARITAN SOCIETY - SAINT ANSGAR</t>
  </si>
  <si>
    <t>SAINT ANSGAR</t>
  </si>
  <si>
    <t>165210</t>
  </si>
  <si>
    <t>GOOD SAMARITAN SOCIETY - VILLISCA</t>
  </si>
  <si>
    <t>VILLISCA</t>
  </si>
  <si>
    <t>165189</t>
  </si>
  <si>
    <t>GOOD SAMARITAN SOCIETY - WAUKON</t>
  </si>
  <si>
    <t>WAUKON</t>
  </si>
  <si>
    <t>165240</t>
  </si>
  <si>
    <t>GOOD SAMARITAN SOCIETY - WEST UNION</t>
  </si>
  <si>
    <t>WEST UNION</t>
  </si>
  <si>
    <t>165187</t>
  </si>
  <si>
    <t>GOOD SHEPHERD HEALTH CENTER</t>
  </si>
  <si>
    <t>MASON CITY</t>
  </si>
  <si>
    <t>Cerro Gordo</t>
  </si>
  <si>
    <t>165072</t>
  </si>
  <si>
    <t>GRAND JI VANTE</t>
  </si>
  <si>
    <t>ACKLEY</t>
  </si>
  <si>
    <t>165443</t>
  </si>
  <si>
    <t>GRAND MEADOWS</t>
  </si>
  <si>
    <t>ASBURY</t>
  </si>
  <si>
    <t>165618</t>
  </si>
  <si>
    <t>DAYTON</t>
  </si>
  <si>
    <t>165196</t>
  </si>
  <si>
    <t>GRANDVIEW HEALTHCARE CENTER</t>
  </si>
  <si>
    <t>OELWEIN</t>
  </si>
  <si>
    <t>165340</t>
  </si>
  <si>
    <t>GRANDVIEW HEIGHTS INC</t>
  </si>
  <si>
    <t>165385</t>
  </si>
  <si>
    <t>GRANGER NURSING &amp; REHABILITATION CENTER</t>
  </si>
  <si>
    <t>GRANGER</t>
  </si>
  <si>
    <t>165208</t>
  </si>
  <si>
    <t>GREAT RIVER CARE CENTER</t>
  </si>
  <si>
    <t>MC GREGOR</t>
  </si>
  <si>
    <t>165301</t>
  </si>
  <si>
    <t>GREAT RIVER KLEIN CENTER</t>
  </si>
  <si>
    <t>WEST BURLINGTON</t>
  </si>
  <si>
    <t>165110</t>
  </si>
  <si>
    <t>GREEN HILLS HEALTH CARE CENTER</t>
  </si>
  <si>
    <t>165577</t>
  </si>
  <si>
    <t>GREENE COUNTY MEDICAL CENTER</t>
  </si>
  <si>
    <t>JEFFERSON</t>
  </si>
  <si>
    <t>GREENFIELD REHABILITATION &amp; HEALTH CARE CENTER</t>
  </si>
  <si>
    <t>GREENFIELD</t>
  </si>
  <si>
    <t>165383</t>
  </si>
  <si>
    <t>GRISWOLD REHABILITATION &amp; HEALTH CARE CENTER</t>
  </si>
  <si>
    <t>GRISWOLD</t>
  </si>
  <si>
    <t>165351</t>
  </si>
  <si>
    <t>GRUNDY CARE CENTER</t>
  </si>
  <si>
    <t>165241</t>
  </si>
  <si>
    <t>GUTTENBERG CARE CENTER</t>
  </si>
  <si>
    <t>GUTTENBERG</t>
  </si>
  <si>
    <t>165334</t>
  </si>
  <si>
    <t>HALCYON HOUSE</t>
  </si>
  <si>
    <t>165483</t>
  </si>
  <si>
    <t>HALLMARK CARE CENTER</t>
  </si>
  <si>
    <t>MOUNT VERNON</t>
  </si>
  <si>
    <t>165333</t>
  </si>
  <si>
    <t>HAPPY SIESTA NURSING HOME</t>
  </si>
  <si>
    <t>REMSEN</t>
  </si>
  <si>
    <t>165405</t>
  </si>
  <si>
    <t>HARMONY HOUSE HEALTH CARE CENT</t>
  </si>
  <si>
    <t>165152</t>
  </si>
  <si>
    <t>HAWKEYE CARE CENTER DUBUQUE</t>
  </si>
  <si>
    <t>165565</t>
  </si>
  <si>
    <t>HEARTLAND CARE CENTER</t>
  </si>
  <si>
    <t>MARCUS</t>
  </si>
  <si>
    <t>165397</t>
  </si>
  <si>
    <t>HEGG MEMORIAL HEALTH CENTER</t>
  </si>
  <si>
    <t>ROCK VALLEY</t>
  </si>
  <si>
    <t>Sioux</t>
  </si>
  <si>
    <t>HENRY COUNTY HEALTH CENTER</t>
  </si>
  <si>
    <t>165147</t>
  </si>
  <si>
    <t>HERITAGE CARE AND REHABILITATION CENTER</t>
  </si>
  <si>
    <t>165367</t>
  </si>
  <si>
    <t>HERITAGE CARE CENTER</t>
  </si>
  <si>
    <t>IOWA FALLS</t>
  </si>
  <si>
    <t>165394</t>
  </si>
  <si>
    <t>HERITAGE HOUSE</t>
  </si>
  <si>
    <t>165561</t>
  </si>
  <si>
    <t>HERITAGE SPECIALTY CARE</t>
  </si>
  <si>
    <t>165310</t>
  </si>
  <si>
    <t>HIAWATHA CARE CENTER</t>
  </si>
  <si>
    <t>HIAWATHA</t>
  </si>
  <si>
    <t>165537</t>
  </si>
  <si>
    <t>HIGHLAND RIDGE CARE CENTER, LLC</t>
  </si>
  <si>
    <t>WILLIAMSBURG</t>
  </si>
  <si>
    <t>165566</t>
  </si>
  <si>
    <t>HILLCREST HEALTH CARE CENTER</t>
  </si>
  <si>
    <t>HAWARDEN</t>
  </si>
  <si>
    <t>165245</t>
  </si>
  <si>
    <t>SUMNER</t>
  </si>
  <si>
    <t>165502</t>
  </si>
  <si>
    <t>HOLY SPIRIT RETIREMENT HOME</t>
  </si>
  <si>
    <t>165266</t>
  </si>
  <si>
    <t>HUBBARD CARE CENTER</t>
  </si>
  <si>
    <t>HUBBARD</t>
  </si>
  <si>
    <t>165335</t>
  </si>
  <si>
    <t>HUMBOLDT COUNTY MEMORIAL HOSPI</t>
  </si>
  <si>
    <t>HUMBOLDT</t>
  </si>
  <si>
    <t>I O O F HOME AND COMMUNITY THERAPY CENTER</t>
  </si>
  <si>
    <t>165536</t>
  </si>
  <si>
    <t>IOWA CITY REHAB &amp; HEALTH CARE</t>
  </si>
  <si>
    <t>165198</t>
  </si>
  <si>
    <t>IOWA JEWISH SENIOR LIFE CENTER</t>
  </si>
  <si>
    <t>165006</t>
  </si>
  <si>
    <t>IOWA MASONIC HEALTH FACILITIES</t>
  </si>
  <si>
    <t>165553</t>
  </si>
  <si>
    <t>IOWA VETERANS HOME</t>
  </si>
  <si>
    <t>IVY AT DAVENPORT</t>
  </si>
  <si>
    <t>165436</t>
  </si>
  <si>
    <t>KAHL HOME FOR THE AGED &amp; INFIRMED</t>
  </si>
  <si>
    <t>165146</t>
  </si>
  <si>
    <t>KANAWHA COMMUNITY HOME, INC.</t>
  </si>
  <si>
    <t>KANAWHA</t>
  </si>
  <si>
    <t>165467</t>
  </si>
  <si>
    <t>KAREN ACRES CARE CENTER</t>
  </si>
  <si>
    <t>165460</t>
  </si>
  <si>
    <t>KENNYBROOK VILLAGE</t>
  </si>
  <si>
    <t>GRIMES</t>
  </si>
  <si>
    <t>165605</t>
  </si>
  <si>
    <t>KEOSAUQUA HEALTH CARE CENTER</t>
  </si>
  <si>
    <t>KEOSAUQUA</t>
  </si>
  <si>
    <t>165204</t>
  </si>
  <si>
    <t>KEOTA HEALTH CARE CENTER</t>
  </si>
  <si>
    <t>KEOTA</t>
  </si>
  <si>
    <t>Keokuk</t>
  </si>
  <si>
    <t>165355</t>
  </si>
  <si>
    <t>KEYSTONE NURSING CARE CENTER INC</t>
  </si>
  <si>
    <t>KEYSTONE</t>
  </si>
  <si>
    <t>165604</t>
  </si>
  <si>
    <t>KINGSLEY SPECIALTY CARE</t>
  </si>
  <si>
    <t>KINGSLEY</t>
  </si>
  <si>
    <t>165329</t>
  </si>
  <si>
    <t>LAKE MILLS CARE CENTER</t>
  </si>
  <si>
    <t>LAKE MILLS</t>
  </si>
  <si>
    <t>165366</t>
  </si>
  <si>
    <t>LAKESIDE LUTHERAN HOME</t>
  </si>
  <si>
    <t>165492</t>
  </si>
  <si>
    <t>LAMONI SPECIALTY CARE</t>
  </si>
  <si>
    <t>LAMONI</t>
  </si>
  <si>
    <t>165314</t>
  </si>
  <si>
    <t>LANTERN PARK SPECIALTY CARE</t>
  </si>
  <si>
    <t>CORALVILLE</t>
  </si>
  <si>
    <t>165214</t>
  </si>
  <si>
    <t>LAPORTE CITY SPECIALTY CARE</t>
  </si>
  <si>
    <t>LA PORTE CITY</t>
  </si>
  <si>
    <t>165300</t>
  </si>
  <si>
    <t>LAURENS CARE CENTER</t>
  </si>
  <si>
    <t>LAURENS</t>
  </si>
  <si>
    <t>165219</t>
  </si>
  <si>
    <t>LENOX CARE CENTER</t>
  </si>
  <si>
    <t>LENOX</t>
  </si>
  <si>
    <t>165235</t>
  </si>
  <si>
    <t>LINN HAVEN REHAB &amp; HEALTHCARE</t>
  </si>
  <si>
    <t>NEW HAMPTON</t>
  </si>
  <si>
    <t>Chickasaw</t>
  </si>
  <si>
    <t>165302</t>
  </si>
  <si>
    <t>LINN MANOR CARE CENTER</t>
  </si>
  <si>
    <t>165511</t>
  </si>
  <si>
    <t>LIVING CENTER WEST</t>
  </si>
  <si>
    <t>165278</t>
  </si>
  <si>
    <t>LONE TREE HEALTH CARE CENTER</t>
  </si>
  <si>
    <t>LONE TREE</t>
  </si>
  <si>
    <t>165388</t>
  </si>
  <si>
    <t>LONGHOUSE-NORTHSHIRE, LTD</t>
  </si>
  <si>
    <t>SPENCER</t>
  </si>
  <si>
    <t>165449</t>
  </si>
  <si>
    <t>LONGVIEW HOME, INC</t>
  </si>
  <si>
    <t>MISSOURI VALLEY</t>
  </si>
  <si>
    <t>165373</t>
  </si>
  <si>
    <t>LUTHER MANOR COMMUNITIES</t>
  </si>
  <si>
    <t>165513</t>
  </si>
  <si>
    <t>LUTHERAN LIVING SENIOR CAMPUS</t>
  </si>
  <si>
    <t>MUSCATINE</t>
  </si>
  <si>
    <t>Muscatine</t>
  </si>
  <si>
    <t>165432</t>
  </si>
  <si>
    <t>LUTHERAN RETIREMENT HOME</t>
  </si>
  <si>
    <t>NORTHWOOD</t>
  </si>
  <si>
    <t>165485</t>
  </si>
  <si>
    <t>LYON SPECIALTY CARE</t>
  </si>
  <si>
    <t>ROCK RAPIDS</t>
  </si>
  <si>
    <t>165215</t>
  </si>
  <si>
    <t>MADRID HOME FOR THE AGED</t>
  </si>
  <si>
    <t>MADRID</t>
  </si>
  <si>
    <t>165118</t>
  </si>
  <si>
    <t>MANILLA MANOR</t>
  </si>
  <si>
    <t>MANILLA</t>
  </si>
  <si>
    <t>165371</t>
  </si>
  <si>
    <t>MANLY SPECIALTY CARE</t>
  </si>
  <si>
    <t>MANLY</t>
  </si>
  <si>
    <t>165226</t>
  </si>
  <si>
    <t>MANOR HOUSE CARE CENTER</t>
  </si>
  <si>
    <t>SIGOURNEY</t>
  </si>
  <si>
    <t>165325</t>
  </si>
  <si>
    <t>165017</t>
  </si>
  <si>
    <t>165033</t>
  </si>
  <si>
    <t>165104</t>
  </si>
  <si>
    <t>165034</t>
  </si>
  <si>
    <t>MANORCARE HEALTH SERVICES -WEST DES MOINES</t>
  </si>
  <si>
    <t>165601</t>
  </si>
  <si>
    <t>MANORCARE HEALTH SERVICES-UTICA RIDGE</t>
  </si>
  <si>
    <t>165575</t>
  </si>
  <si>
    <t>MAPLE CREST MANOR</t>
  </si>
  <si>
    <t>165437</t>
  </si>
  <si>
    <t>MAPLE HEIGHTS</t>
  </si>
  <si>
    <t>MAPLETON</t>
  </si>
  <si>
    <t>165267</t>
  </si>
  <si>
    <t>MAPLE MANOR VILLAGE</t>
  </si>
  <si>
    <t>APLINGTON</t>
  </si>
  <si>
    <t>165346</t>
  </si>
  <si>
    <t>MAQUOKETA CARE CENTER</t>
  </si>
  <si>
    <t>165579</t>
  </si>
  <si>
    <t>MARIAN HOME</t>
  </si>
  <si>
    <t>165539</t>
  </si>
  <si>
    <t>MARTIN HEALTH CENTER, INC</t>
  </si>
  <si>
    <t>165508</t>
  </si>
  <si>
    <t>MAYFLOWER HOME</t>
  </si>
  <si>
    <t>GRINNELL</t>
  </si>
  <si>
    <t>165481</t>
  </si>
  <si>
    <t>MECHANICSVILLE SPECIALTY CARE</t>
  </si>
  <si>
    <t>MECHANICSVILLE</t>
  </si>
  <si>
    <t>165263</t>
  </si>
  <si>
    <t>MERCYONE DYERSVILLE SENIOR CARE</t>
  </si>
  <si>
    <t>DYERSVILLE</t>
  </si>
  <si>
    <t>MERCYONE NORTH IOWA MEDICAL SERVICES</t>
  </si>
  <si>
    <t>165183</t>
  </si>
  <si>
    <t>MERCYONE OELWEIN SENIOR CARE</t>
  </si>
  <si>
    <t>165176</t>
  </si>
  <si>
    <t>MERCYONE SIOUXLAND MEDICAL CENTER</t>
  </si>
  <si>
    <t>165620</t>
  </si>
  <si>
    <t>METHODIST MANOR RETIREMENT COM</t>
  </si>
  <si>
    <t>STORM LAKE</t>
  </si>
  <si>
    <t>165359</t>
  </si>
  <si>
    <t>METH-WICK HEALTH CENTER</t>
  </si>
  <si>
    <t>165542</t>
  </si>
  <si>
    <t>MIDLANDS LIVING CENTER L L C</t>
  </si>
  <si>
    <t>165447</t>
  </si>
  <si>
    <t>MILL VALLEY CARE CENTER</t>
  </si>
  <si>
    <t>BELLEVUE</t>
  </si>
  <si>
    <t>165374</t>
  </si>
  <si>
    <t>MILL-POND</t>
  </si>
  <si>
    <t>ANKENY</t>
  </si>
  <si>
    <t>165261</t>
  </si>
  <si>
    <t>MISSISSIPPI VALLEY</t>
  </si>
  <si>
    <t>KEOKUK</t>
  </si>
  <si>
    <t>165151</t>
  </si>
  <si>
    <t>MONROE CARE CENTER</t>
  </si>
  <si>
    <t>ALBIA</t>
  </si>
  <si>
    <t>165562</t>
  </si>
  <si>
    <t>MONTEZUMA SPECIALTY CARE</t>
  </si>
  <si>
    <t>165295</t>
  </si>
  <si>
    <t>MONTICELLO NURSING &amp; REHAB CEN</t>
  </si>
  <si>
    <t>165279</t>
  </si>
  <si>
    <t>MONTROSE HEALTH CENTER</t>
  </si>
  <si>
    <t>165304</t>
  </si>
  <si>
    <t>MORNING SUN CARE CENTER</t>
  </si>
  <si>
    <t>MORNING SUN</t>
  </si>
  <si>
    <t>165331</t>
  </si>
  <si>
    <t>MORNINGSIDE CARE CENTER</t>
  </si>
  <si>
    <t>IDA GROVE</t>
  </si>
  <si>
    <t>165206</t>
  </si>
  <si>
    <t>MOUNT AYR HEALTH CARE CENTER</t>
  </si>
  <si>
    <t>165224</t>
  </si>
  <si>
    <t>NELSON MANOR</t>
  </si>
  <si>
    <t>165521</t>
  </si>
  <si>
    <t>NEW HAMPTON NURSING &amp; REHAB CE</t>
  </si>
  <si>
    <t>165297</t>
  </si>
  <si>
    <t>NEW LONDON SPECIALTY CARE</t>
  </si>
  <si>
    <t>165404</t>
  </si>
  <si>
    <t>NEWALDAYA LIFESCAPES</t>
  </si>
  <si>
    <t>165465</t>
  </si>
  <si>
    <t>NEWTON HEALTH CARE CENTER</t>
  </si>
  <si>
    <t>165427</t>
  </si>
  <si>
    <t>NEWTON VILLAGE HEALTH CARE CENTER</t>
  </si>
  <si>
    <t>165609</t>
  </si>
  <si>
    <t>NORA SPRINGS CARE CENTER</t>
  </si>
  <si>
    <t>NORA SPRINGS</t>
  </si>
  <si>
    <t>165347</t>
  </si>
  <si>
    <t>NORTH CREST LIVING CENTER</t>
  </si>
  <si>
    <t>165290</t>
  </si>
  <si>
    <t>NORTHBROOK MANOR CARE CENTER</t>
  </si>
  <si>
    <t>165587</t>
  </si>
  <si>
    <t>NORTHCREST SPECIALTY CARE</t>
  </si>
  <si>
    <t>165165</t>
  </si>
  <si>
    <t>NORTHERN MAHASKA SPECIALTY CARE</t>
  </si>
  <si>
    <t>165274</t>
  </si>
  <si>
    <t>NORTHGATE CARE CENTER</t>
  </si>
  <si>
    <t>165338</t>
  </si>
  <si>
    <t>NORTHRIDGE VILLAGE</t>
  </si>
  <si>
    <t>165613</t>
  </si>
  <si>
    <t>NORWALK NURSING AND REHABILITATION CENTER</t>
  </si>
  <si>
    <t>165179</t>
  </si>
  <si>
    <t>OAKLAND MANOR</t>
  </si>
  <si>
    <t>165230</t>
  </si>
  <si>
    <t>OAKNOLL RETIREMENT RESIDENCE</t>
  </si>
  <si>
    <t>165030</t>
  </si>
  <si>
    <t>OAKVIEW NURSING &amp; REHABLITATION - MARION</t>
  </si>
  <si>
    <t>165626</t>
  </si>
  <si>
    <t>OAKVIEW NURSING AND REHABILITATION</t>
  </si>
  <si>
    <t>165439</t>
  </si>
  <si>
    <t>OAKVIEW, INC.</t>
  </si>
  <si>
    <t>CONRAD</t>
  </si>
  <si>
    <t>165254</t>
  </si>
  <si>
    <t>OAKWOOD CARE CENTER</t>
  </si>
  <si>
    <t>CLEAR LAKE</t>
  </si>
  <si>
    <t>165365</t>
  </si>
  <si>
    <t>OAKWOOD SPECIALTY CARE</t>
  </si>
  <si>
    <t>165313</t>
  </si>
  <si>
    <t>ODEBOLT SPECIALTY CARE</t>
  </si>
  <si>
    <t>ODEBOLT</t>
  </si>
  <si>
    <t>165180</t>
  </si>
  <si>
    <t>OELWEIN HEALTH CARE CENTER</t>
  </si>
  <si>
    <t>165341</t>
  </si>
  <si>
    <t>ON WITH LIFE</t>
  </si>
  <si>
    <t>165163</t>
  </si>
  <si>
    <t>ON WITH LIFE AT GLENWOOD</t>
  </si>
  <si>
    <t>165281</t>
  </si>
  <si>
    <t>OSAGE REHAB AND HEALTH CARE CENTER</t>
  </si>
  <si>
    <t>165173</t>
  </si>
  <si>
    <t>OSKALOOSA CARE CENTER</t>
  </si>
  <si>
    <t>165589</t>
  </si>
  <si>
    <t>OSSIAN SENIOR HOSPICE</t>
  </si>
  <si>
    <t>OSSIAN</t>
  </si>
  <si>
    <t>165576</t>
  </si>
  <si>
    <t>PALO ALTO COUNTY HOSPITAL</t>
  </si>
  <si>
    <t>PANORA SPECIALTY CARE</t>
  </si>
  <si>
    <t>PANORA</t>
  </si>
  <si>
    <t>Guthrie</t>
  </si>
  <si>
    <t>165253</t>
  </si>
  <si>
    <t>PARK VIEW REHABILITATION CENTER</t>
  </si>
  <si>
    <t>SAC CITY</t>
  </si>
  <si>
    <t>165343</t>
  </si>
  <si>
    <t>PARKRIDGE SPECIALTY CARE</t>
  </si>
  <si>
    <t>165345</t>
  </si>
  <si>
    <t>165306</t>
  </si>
  <si>
    <t>PARKVIEW HOME</t>
  </si>
  <si>
    <t>WAYLAND</t>
  </si>
  <si>
    <t>165547</t>
  </si>
  <si>
    <t>PARKVIEW MANOR</t>
  </si>
  <si>
    <t>WELLMAN</t>
  </si>
  <si>
    <t>165234</t>
  </si>
  <si>
    <t>PARKVIEW MANOR CARE CENTER</t>
  </si>
  <si>
    <t>REINBECK</t>
  </si>
  <si>
    <t>165522</t>
  </si>
  <si>
    <t>PATTY ELWOOD CENTER</t>
  </si>
  <si>
    <t>165527</t>
  </si>
  <si>
    <t>PEARL VALLEY REHABILITATION &amp; HEALTHCARE CENTER O</t>
  </si>
  <si>
    <t>165453</t>
  </si>
  <si>
    <t>PEARL VALLEY REHABILITATION AND HEALTHCARE CENTER</t>
  </si>
  <si>
    <t>165585</t>
  </si>
  <si>
    <t>PEARL VALLEY REHABILITATION AND NURSING AT ESTHERV</t>
  </si>
  <si>
    <t>165523</t>
  </si>
  <si>
    <t>PEARL VALLEY REHABILITATION AND NURSING AT GOWRIE,</t>
  </si>
  <si>
    <t>GOWRIE</t>
  </si>
  <si>
    <t>165344</t>
  </si>
  <si>
    <t>PEARL VALLEY REHABILITATION AND NURSING AT LAKE PA</t>
  </si>
  <si>
    <t>165445</t>
  </si>
  <si>
    <t>PEARL VALLEY REHABILITATION AND NURSING AT PERRY,</t>
  </si>
  <si>
    <t>165426</t>
  </si>
  <si>
    <t>PEARL VALLEY REHABILITATION AND NURSING AT PRIMGHA</t>
  </si>
  <si>
    <t>PRIMGHAR</t>
  </si>
  <si>
    <t>165387</t>
  </si>
  <si>
    <t>PEARL VALLEY REHABILITATION AND NURSING AT SUTHERL</t>
  </si>
  <si>
    <t>SUTHERLAND</t>
  </si>
  <si>
    <t>165458</t>
  </si>
  <si>
    <t>PERRY LUTHERAN HOME</t>
  </si>
  <si>
    <t>165606</t>
  </si>
  <si>
    <t>PILLAR OF CEDAR VALLEY</t>
  </si>
  <si>
    <t>165307</t>
  </si>
  <si>
    <t>PINNACLE SPECIALTY CARE</t>
  </si>
  <si>
    <t>165298</t>
  </si>
  <si>
    <t>PIONEER VALLEY LIVING AND REHAB</t>
  </si>
  <si>
    <t>165615</t>
  </si>
  <si>
    <t>PLEASANT ACRES CARE CENTER</t>
  </si>
  <si>
    <t>HULL</t>
  </si>
  <si>
    <t>165248</t>
  </si>
  <si>
    <t>PLEASANT VIEW CARE CENTER</t>
  </si>
  <si>
    <t>WHITING</t>
  </si>
  <si>
    <t>165296</t>
  </si>
  <si>
    <t>PLEASANT VIEW HOME</t>
  </si>
  <si>
    <t>ALBERT CITY</t>
  </si>
  <si>
    <t>165413</t>
  </si>
  <si>
    <t>PLEASANTVIEW HOME</t>
  </si>
  <si>
    <t>KALONA</t>
  </si>
  <si>
    <t>165470</t>
  </si>
  <si>
    <t>POCAHONTAS MANOR</t>
  </si>
  <si>
    <t>165461</t>
  </si>
  <si>
    <t>POLK CITY NURSING &amp; REHABILITATION CENTER</t>
  </si>
  <si>
    <t>POLK CITY</t>
  </si>
  <si>
    <t>165170</t>
  </si>
  <si>
    <t>PRAIRIE RIDGE CARE CENTER</t>
  </si>
  <si>
    <t>165538</t>
  </si>
  <si>
    <t>PRAIRIE VIEW HOME</t>
  </si>
  <si>
    <t>SANBORN</t>
  </si>
  <si>
    <t>165574</t>
  </si>
  <si>
    <t>PRAIRIE VISTA VILLAGE</t>
  </si>
  <si>
    <t>165610</t>
  </si>
  <si>
    <t>PREMIER ESTATES OF MUSCATINE</t>
  </si>
  <si>
    <t>165578</t>
  </si>
  <si>
    <t>PREMIER ESTATES OF TOLEDO</t>
  </si>
  <si>
    <t>TOLEDO</t>
  </si>
  <si>
    <t>Tama</t>
  </si>
  <si>
    <t>165450</t>
  </si>
  <si>
    <t>QHC FORT DODGE VILLA , LLC</t>
  </si>
  <si>
    <t>165265</t>
  </si>
  <si>
    <t>QHC HUMBOLDT NORTH, LLC</t>
  </si>
  <si>
    <t>165533</t>
  </si>
  <si>
    <t>QHC HUMBOLDT SOUTH, LLC</t>
  </si>
  <si>
    <t>165534</t>
  </si>
  <si>
    <t>QHC MITCHELLVILLE, LLC</t>
  </si>
  <si>
    <t>MITCHELLVILLE</t>
  </si>
  <si>
    <t>165264</t>
  </si>
  <si>
    <t>QHC WINTERSET NORTH, LLC</t>
  </si>
  <si>
    <t>165497</t>
  </si>
  <si>
    <t>RAMSEY VILLAGE</t>
  </si>
  <si>
    <t>165514</t>
  </si>
  <si>
    <t>RAVENWOOD SPECIALTY CARE</t>
  </si>
  <si>
    <t>165251</t>
  </si>
  <si>
    <t>RED OAK REHAB AND CARE CENTER</t>
  </si>
  <si>
    <t>165185</t>
  </si>
  <si>
    <t>REGENCY CARE CENTER</t>
  </si>
  <si>
    <t>165399</t>
  </si>
  <si>
    <t>REGENCY PARK NURSING &amp; REHAB CENTER OF CARROLL</t>
  </si>
  <si>
    <t>165231</t>
  </si>
  <si>
    <t>REGENCY PARK NURSING &amp; REHAB CENTER OF JEFFERSON</t>
  </si>
  <si>
    <t>165233</t>
  </si>
  <si>
    <t>REHABILITATION CENTER OF ALLISON</t>
  </si>
  <si>
    <t>ALLISON</t>
  </si>
  <si>
    <t>165336</t>
  </si>
  <si>
    <t>REHABILITATION CENTER OF BELMOND</t>
  </si>
  <si>
    <t>BELMOND</t>
  </si>
  <si>
    <t>165380</t>
  </si>
  <si>
    <t>REHABILITATION CENTER OF DES MOINES</t>
  </si>
  <si>
    <t>165268</t>
  </si>
  <si>
    <t>REHABILITATION CENTER OF HAMPTON</t>
  </si>
  <si>
    <t>165354</t>
  </si>
  <si>
    <t>REHABILITATION CENTER OF LISBON</t>
  </si>
  <si>
    <t>LISBON</t>
  </si>
  <si>
    <t>165617</t>
  </si>
  <si>
    <t>RICEVILLE FAMILY CARE AND THERAPY CENTER</t>
  </si>
  <si>
    <t>RICEVILLE</t>
  </si>
  <si>
    <t>165541</t>
  </si>
  <si>
    <t>RIDGECREST VILLAGE</t>
  </si>
  <si>
    <t>165049</t>
  </si>
  <si>
    <t>RIDGEWOOD SPECIALTY CARE</t>
  </si>
  <si>
    <t>165223</t>
  </si>
  <si>
    <t>RISEN SON CHRISTIAN VILLAGE</t>
  </si>
  <si>
    <t>165466</t>
  </si>
  <si>
    <t>RIVER HILLS VILLAGE IN KEOKUK</t>
  </si>
  <si>
    <t>165396</t>
  </si>
  <si>
    <t>RIVERVIEW MANOR HEALTHCARE, LLC</t>
  </si>
  <si>
    <t>PLEASANT VALLEY</t>
  </si>
  <si>
    <t>165376</t>
  </si>
  <si>
    <t>ROCK RAPIDS HEALTH CENTRE</t>
  </si>
  <si>
    <t>165181</t>
  </si>
  <si>
    <t>ROCKWELL COMMUNITY NURSING HOM</t>
  </si>
  <si>
    <t>ROCKWELL</t>
  </si>
  <si>
    <t>165406</t>
  </si>
  <si>
    <t>ROLLING GREEN VILLAGE CARE CEN</t>
  </si>
  <si>
    <t>NEVADA</t>
  </si>
  <si>
    <t>165361</t>
  </si>
  <si>
    <t>ROSE HAVEN NURSING HOME</t>
  </si>
  <si>
    <t>MARENGO</t>
  </si>
  <si>
    <t>165614</t>
  </si>
  <si>
    <t>ROSE VISTA HOME, INC.</t>
  </si>
  <si>
    <t>WOODBINE</t>
  </si>
  <si>
    <t>165357</t>
  </si>
  <si>
    <t>ROTARY SENIOR LIVING</t>
  </si>
  <si>
    <t>EAGLE GROVE</t>
  </si>
  <si>
    <t>165500</t>
  </si>
  <si>
    <t>ROWLEY MEMORIAL MASONIC HOME</t>
  </si>
  <si>
    <t>165149</t>
  </si>
  <si>
    <t>RUTHVEN COMMUNITY CARE CENTER</t>
  </si>
  <si>
    <t>RUTHVEN</t>
  </si>
  <si>
    <t>165486</t>
  </si>
  <si>
    <t>SALEM LUTHERAN HOME</t>
  </si>
  <si>
    <t>ELK HORN</t>
  </si>
  <si>
    <t>165155</t>
  </si>
  <si>
    <t>SANFORD SENIOR CARE SHELDON</t>
  </si>
  <si>
    <t>SHELDON</t>
  </si>
  <si>
    <t>SAVANNAH HEIGHTS</t>
  </si>
  <si>
    <t>165592</t>
  </si>
  <si>
    <t>SCENIC MANOR</t>
  </si>
  <si>
    <t>165472</t>
  </si>
  <si>
    <t>SCOTTISH RITE PARK INC</t>
  </si>
  <si>
    <t>165593</t>
  </si>
  <si>
    <t>SHADY OAKS</t>
  </si>
  <si>
    <t>165082</t>
  </si>
  <si>
    <t>SHADY REST CARE CENTER</t>
  </si>
  <si>
    <t>CASCADE</t>
  </si>
  <si>
    <t>165568</t>
  </si>
  <si>
    <t>SHEFFIELD CARE CENTER</t>
  </si>
  <si>
    <t>SHEFFIELD</t>
  </si>
  <si>
    <t>165384</t>
  </si>
  <si>
    <t>SHELL ROCK SENIOR LIVING</t>
  </si>
  <si>
    <t>SHELL ROCK</t>
  </si>
  <si>
    <t>165309</t>
  </si>
  <si>
    <t>SIBLEY SPECIALTY CARE</t>
  </si>
  <si>
    <t>165401</t>
  </si>
  <si>
    <t>SIGOURNEY HEALTH CARE</t>
  </si>
  <si>
    <t>165381</t>
  </si>
  <si>
    <t>SIMPSON MEMORIAL HOME</t>
  </si>
  <si>
    <t>WEST LIBERTY</t>
  </si>
  <si>
    <t>165418</t>
  </si>
  <si>
    <t>SIOUX CENTER HEALTH  ROYALE MEADOWS</t>
  </si>
  <si>
    <t>SIOUX CENTER</t>
  </si>
  <si>
    <t>165157</t>
  </si>
  <si>
    <t>SOLON NURSING CARE CENTER</t>
  </si>
  <si>
    <t>SOLON</t>
  </si>
  <si>
    <t>165550</t>
  </si>
  <si>
    <t>SOUTHEAST IOWA BEHAVIORAL HEALTH CARE CENTER</t>
  </si>
  <si>
    <t>SOUTHERN HILLS SPECIALTY CARE</t>
  </si>
  <si>
    <t>165293</t>
  </si>
  <si>
    <t>SOUTHFIELD WELLNESS COMMUNITY</t>
  </si>
  <si>
    <t>165411</t>
  </si>
  <si>
    <t>SOUTHRIDGE SPECIALTY CARE</t>
  </si>
  <si>
    <t>165209</t>
  </si>
  <si>
    <t>SPURGEON MANOR</t>
  </si>
  <si>
    <t>DALLAS CENTER</t>
  </si>
  <si>
    <t>165591</t>
  </si>
  <si>
    <t>ST ANTHONY'S REGIONAL HOSPITAL</t>
  </si>
  <si>
    <t>ST FRANCIS MANOR</t>
  </si>
  <si>
    <t>165480</t>
  </si>
  <si>
    <t>ST LUKE LUTHERAN NURSING HOME</t>
  </si>
  <si>
    <t>165484</t>
  </si>
  <si>
    <t>ST LUKE'S HELEN G NASSIF TRANSITIONAL CARE CENTER</t>
  </si>
  <si>
    <t>165389</t>
  </si>
  <si>
    <t>STACYVILLE COMMUNITY NURSING HOME</t>
  </si>
  <si>
    <t>STACYVILLE</t>
  </si>
  <si>
    <t>165438</t>
  </si>
  <si>
    <t>STATE CENTER SPECIALTY CARE</t>
  </si>
  <si>
    <t>STATE CENTER</t>
  </si>
  <si>
    <t>165390</t>
  </si>
  <si>
    <t>STONEHILL CARE CENTER</t>
  </si>
  <si>
    <t>165471</t>
  </si>
  <si>
    <t>STRATFORD SPECIALTY CARE</t>
  </si>
  <si>
    <t>165270</t>
  </si>
  <si>
    <t>STRAWBERRY POINT LUTHERAN HOME</t>
  </si>
  <si>
    <t>STRAWBERRY POINT</t>
  </si>
  <si>
    <t>165135</t>
  </si>
  <si>
    <t>SUNNY BROOK LIVING CARE CENTER</t>
  </si>
  <si>
    <t>165602</t>
  </si>
  <si>
    <t>SUNNY KNOLL CARE CENTRE</t>
  </si>
  <si>
    <t>ROCKWELL CITY</t>
  </si>
  <si>
    <t>165284</t>
  </si>
  <si>
    <t>SUNNY VIEW CARE CENTER</t>
  </si>
  <si>
    <t>165441</t>
  </si>
  <si>
    <t>SUNNYCREST MANOR</t>
  </si>
  <si>
    <t>165556</t>
  </si>
  <si>
    <t>SUNNYCREST NURSING CENTER</t>
  </si>
  <si>
    <t>DYSART</t>
  </si>
  <si>
    <t>165515</t>
  </si>
  <si>
    <t>SUNRISE HILL CARE CENTER</t>
  </si>
  <si>
    <t>TRAER</t>
  </si>
  <si>
    <t>165286</t>
  </si>
  <si>
    <t>SUNRISE RETIREMENT COMMUNITY</t>
  </si>
  <si>
    <t>165473</t>
  </si>
  <si>
    <t>SUNRISE TERRACE NURSING &amp; REHABILITATION CENTER</t>
  </si>
  <si>
    <t>165327</t>
  </si>
  <si>
    <t>TABOR MANOR CARE CENTER</t>
  </si>
  <si>
    <t>TABOR</t>
  </si>
  <si>
    <t>165546</t>
  </si>
  <si>
    <t>TERRACE GLEN VILLAGE</t>
  </si>
  <si>
    <t>165625</t>
  </si>
  <si>
    <t>THE ALVERNO SENIOR CARE COMMUNITY</t>
  </si>
  <si>
    <t>165509</t>
  </si>
  <si>
    <t>THE AMBASSADOR SIDNEY INC</t>
  </si>
  <si>
    <t>SIDNEY</t>
  </si>
  <si>
    <t>165474</t>
  </si>
  <si>
    <t>THE BRIDGES AT ANKENY</t>
  </si>
  <si>
    <t>165616</t>
  </si>
  <si>
    <t>THE COTTAGES</t>
  </si>
  <si>
    <t>PELLA</t>
  </si>
  <si>
    <t>165607</t>
  </si>
  <si>
    <t>THE GARDENS OF CEDAR RAPIDS</t>
  </si>
  <si>
    <t>165621</t>
  </si>
  <si>
    <t>THE MADISON</t>
  </si>
  <si>
    <t>FORT MADISON</t>
  </si>
  <si>
    <t>165227</t>
  </si>
  <si>
    <t>THE NEW HOMESTEAD</t>
  </si>
  <si>
    <t>GUTHRIE CENTER</t>
  </si>
  <si>
    <t>165525</t>
  </si>
  <si>
    <t>THE SUITES AT WESTERN HOME COMMUNITIES</t>
  </si>
  <si>
    <t>165622</t>
  </si>
  <si>
    <t>THE VILLAGE</t>
  </si>
  <si>
    <t>165167</t>
  </si>
  <si>
    <t>THE VILLAGE AT LEGACY POINTE NURSING FACILITY</t>
  </si>
  <si>
    <t>WAUKEE</t>
  </si>
  <si>
    <t>165583</t>
  </si>
  <si>
    <t>THE VINTON LUTHERAN HOME</t>
  </si>
  <si>
    <t>VINTON</t>
  </si>
  <si>
    <t>165552</t>
  </si>
  <si>
    <t>THOMAS REST HAVEN</t>
  </si>
  <si>
    <t>COON RAPIDS</t>
  </si>
  <si>
    <t>165358</t>
  </si>
  <si>
    <t>THORNTON MANOR NURSING AND CARE CENTER</t>
  </si>
  <si>
    <t>LANSING</t>
  </si>
  <si>
    <t>165259</t>
  </si>
  <si>
    <t>TIMELY MISSION NURSING HOME</t>
  </si>
  <si>
    <t>BUFFALO CENTER</t>
  </si>
  <si>
    <t>165586</t>
  </si>
  <si>
    <t>TITONKA CARE CENTER</t>
  </si>
  <si>
    <t>TITONKA</t>
  </si>
  <si>
    <t>165431</t>
  </si>
  <si>
    <t>TOUCHSTONE HEALTHCARE COMMUNITY</t>
  </si>
  <si>
    <t>165161</t>
  </si>
  <si>
    <t>TRINITY CENTER AT LUTHER PARK</t>
  </si>
  <si>
    <t>165612</t>
  </si>
  <si>
    <t>TRIPOLI NURSING &amp; REHAB</t>
  </si>
  <si>
    <t>TRIPOLI</t>
  </si>
  <si>
    <t>165494</t>
  </si>
  <si>
    <t>TRU REHAB OF GRINNELL</t>
  </si>
  <si>
    <t>165262</t>
  </si>
  <si>
    <t>TWILIGHT ACRES</t>
  </si>
  <si>
    <t>WALL LAKE</t>
  </si>
  <si>
    <t>165488</t>
  </si>
  <si>
    <t>UNIVERSITY PARK NURSING &amp; REHABILITATION CENTER</t>
  </si>
  <si>
    <t>165272</t>
  </si>
  <si>
    <t>URBANDALE HEALTH CARE CENTER</t>
  </si>
  <si>
    <t>165580</t>
  </si>
  <si>
    <t>VALLEY VIEW COMMUNITY</t>
  </si>
  <si>
    <t>GREENE</t>
  </si>
  <si>
    <t>165356</t>
  </si>
  <si>
    <t>VALLEY VIEW SPECIALTY CARE</t>
  </si>
  <si>
    <t>165282</t>
  </si>
  <si>
    <t>VALLEY VIEW VILLAGE</t>
  </si>
  <si>
    <t>165507</t>
  </si>
  <si>
    <t>VALLEY VUE CARE CENTER</t>
  </si>
  <si>
    <t>ARMSTRONG</t>
  </si>
  <si>
    <t>165353</t>
  </si>
  <si>
    <t>VIRGINIA GAY HOSPITAL</t>
  </si>
  <si>
    <t>VISTA WOODS CARE CENTER</t>
  </si>
  <si>
    <t>165549</t>
  </si>
  <si>
    <t>WAPELLO SPECIALTY CARE</t>
  </si>
  <si>
    <t>WAPELLO</t>
  </si>
  <si>
    <t>165452</t>
  </si>
  <si>
    <t>WELLINGTON PLACE</t>
  </si>
  <si>
    <t>165475</t>
  </si>
  <si>
    <t>WESLEY ACRES</t>
  </si>
  <si>
    <t>165487</t>
  </si>
  <si>
    <t>WESLEY PARK CENTRE</t>
  </si>
  <si>
    <t>165543</t>
  </si>
  <si>
    <t>WEST BEND HEALTH AND REHABILITATION</t>
  </si>
  <si>
    <t>WEST BEND</t>
  </si>
  <si>
    <t>165444</t>
  </si>
  <si>
    <t>WEST POINT CARE CENTER INC</t>
  </si>
  <si>
    <t>WEST POINT</t>
  </si>
  <si>
    <t>165569</t>
  </si>
  <si>
    <t>WEST RIDGE CARE CENTER</t>
  </si>
  <si>
    <t>165567</t>
  </si>
  <si>
    <t>WEST RIDGE SPECIALTY CARE</t>
  </si>
  <si>
    <t>165308</t>
  </si>
  <si>
    <t>WESTBROOK ACRES</t>
  </si>
  <si>
    <t>GLADBROOK</t>
  </si>
  <si>
    <t>165446</t>
  </si>
  <si>
    <t>WESTHAVEN COMMUNITY</t>
  </si>
  <si>
    <t>165498</t>
  </si>
  <si>
    <t>WESTMONT HEALTHCARE COMMUNITY</t>
  </si>
  <si>
    <t>LOGAN</t>
  </si>
  <si>
    <t>165203</t>
  </si>
  <si>
    <t>WESTVIEW ACRES CARE CENTER</t>
  </si>
  <si>
    <t>LEON</t>
  </si>
  <si>
    <t>165252</t>
  </si>
  <si>
    <t>WESTVIEW CARE CENTER</t>
  </si>
  <si>
    <t>BRITT</t>
  </si>
  <si>
    <t>165363</t>
  </si>
  <si>
    <t>WESTVIEW OF INDIANOLA CARE CENTER</t>
  </si>
  <si>
    <t>165369</t>
  </si>
  <si>
    <t>WESTWING PLACE</t>
  </si>
  <si>
    <t>165619</t>
  </si>
  <si>
    <t>WESTWOOD SPECIALTY CARE</t>
  </si>
  <si>
    <t>165271</t>
  </si>
  <si>
    <t>WHEATLAND MANOR</t>
  </si>
  <si>
    <t>WHEATLAND</t>
  </si>
  <si>
    <t>165377</t>
  </si>
  <si>
    <t>WILLOW DALE WELLNESS VILLAGE</t>
  </si>
  <si>
    <t>BATTLE CREEK</t>
  </si>
  <si>
    <t>165342</t>
  </si>
  <si>
    <t>WILLOW GARDENS CARE CENTER</t>
  </si>
  <si>
    <t>165171</t>
  </si>
  <si>
    <t>WILTON RETIREMENT COMMUNITY</t>
  </si>
  <si>
    <t>165611</t>
  </si>
  <si>
    <t>WINDMILL MANOR</t>
  </si>
  <si>
    <t>165545</t>
  </si>
  <si>
    <t>WINSLOW HOUSE CARE CENTER</t>
  </si>
  <si>
    <t>165440</t>
  </si>
  <si>
    <t>WOODLAND TERRACE</t>
  </si>
  <si>
    <t>WAVERLY</t>
  </si>
  <si>
    <t>165442</t>
  </si>
  <si>
    <t>ZEARING HEALTH CARE, LLC</t>
  </si>
  <si>
    <t>ZEARING</t>
  </si>
  <si>
    <t>165320</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</si>
  <si>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</si>
  <si>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</si>
  <si>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</si>
  <si>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</si>
  <si>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</si>
  <si>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</si>
  <si>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</si>
  <si>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</si>
  <si>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</si>
  <si>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</si>
  <si>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</si>
  <si>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</si>
  <si>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</si>
  <si>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</si>
  <si>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</si>
  <si>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</si>
  <si>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</si>
  <si>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</si>
  <si>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</si>
  <si>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</si>
  <si>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</si>
  <si>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</si>
  <si>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</si>
  <si>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</si>
  <si>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</si>
  <si>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</si>
  <si>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</si>
  <si>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</si>
  <si>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</si>
  <si>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</si>
  <si>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</si>
  <si>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</si>
  <si>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</si>
  <si>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</si>
  <si>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</si>
  <si>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</si>
  <si>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</si>
  <si>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</si>
  <si>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</si>
  <si>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</si>
  <si>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</si>
  <si>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</si>
  <si>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</si>
  <si>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</si>
  <si>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</si>
  <si>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</si>
  <si>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</si>
  <si>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</si>
  <si>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</si>
  <si>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</si>
  <si>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</si>
  <si>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</si>
  <si>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</si>
  <si>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</si>
  <si>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</si>
  <si>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</si>
  <si>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</si>
  <si>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</si>
  <si>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</si>
  <si>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</si>
  <si>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</si>
  <si>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</si>
  <si>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</si>
  <si>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</si>
  <si>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</si>
  <si>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</si>
  <si>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</si>
  <si>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</si>
  <si>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</si>
  <si>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</si>
  <si>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</si>
  <si>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</si>
  <si>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</si>
  <si>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</si>
  <si>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</si>
  <si>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</si>
  <si>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</si>
  <si>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</si>
  <si>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</si>
  <si>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</si>
  <si>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</si>
  <si>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</si>
  <si>
    <t>16E016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</si>
</sst>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426" totalsRowShown="0" headerRowDxfId="49">
  <autoFilter ref="A1:N426"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426" totalsRowShown="0" headerRowDxfId="35">
  <autoFilter ref="A1:O426"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426" totalsRowShown="0" headerRowDxfId="20">
  <autoFilter ref="A1:U426"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426"/>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1218</v>
      </c>
      <c r="B1" s="28" t="s">
        <v>1219</v>
      </c>
      <c r="C1" s="28" t="s">
        <v>1220</v>
      </c>
      <c r="D1" s="28" t="s">
        <v>1221</v>
      </c>
      <c r="E1" s="20" t="s">
        <v>1213</v>
      </c>
      <c r="F1" s="20" t="s">
        <v>1222</v>
      </c>
      <c r="G1" s="20" t="s">
        <v>1225</v>
      </c>
      <c r="H1" s="20" t="s">
        <v>1231</v>
      </c>
      <c r="I1" s="20" t="s">
        <v>1253</v>
      </c>
      <c r="J1" s="20" t="s">
        <v>1252</v>
      </c>
      <c r="K1" s="20" t="s">
        <v>1280</v>
      </c>
      <c r="L1" s="20" t="s">
        <v>1279</v>
      </c>
      <c r="M1" s="20" t="s">
        <v>1281</v>
      </c>
      <c r="N1" s="20" t="s">
        <v>1230</v>
      </c>
    </row>
    <row r="2" spans="1:14" x14ac:dyDescent="0.3">
      <c r="A2" t="s">
        <v>89</v>
      </c>
      <c r="B2" s="30" t="s">
        <v>90</v>
      </c>
      <c r="C2" s="30" t="s">
        <v>91</v>
      </c>
      <c r="D2" s="30" t="s">
        <v>92</v>
      </c>
      <c r="E2" s="1">
        <v>61.391304347826086</v>
      </c>
      <c r="F2" s="1">
        <v>35.861195652173912</v>
      </c>
      <c r="G2" s="1">
        <v>31.941521739130433</v>
      </c>
      <c r="H2" s="1">
        <v>116.97543478260869</v>
      </c>
      <c r="I2" s="1">
        <v>184.77815217391301</v>
      </c>
      <c r="J2" s="1">
        <v>3.0098424220963169</v>
      </c>
      <c r="K2" s="1">
        <v>3.1920308073654389</v>
      </c>
      <c r="L2" s="1">
        <v>0.58414128895184136</v>
      </c>
      <c r="M2" s="1">
        <v>0.76632967422096321</v>
      </c>
      <c r="N2" s="32" t="s">
        <v>93</v>
      </c>
    </row>
    <row r="3" spans="1:14" x14ac:dyDescent="0.3">
      <c r="A3" t="s">
        <v>89</v>
      </c>
      <c r="B3" s="30" t="s">
        <v>94</v>
      </c>
      <c r="C3" s="30" t="s">
        <v>95</v>
      </c>
      <c r="D3" s="30" t="s">
        <v>96</v>
      </c>
      <c r="E3" s="1">
        <v>31.554347826086957</v>
      </c>
      <c r="F3" s="1">
        <v>7.3831521739130439</v>
      </c>
      <c r="G3" s="1">
        <v>24.304347826086957</v>
      </c>
      <c r="H3" s="1">
        <v>66.679347826086953</v>
      </c>
      <c r="I3" s="1">
        <v>98.366847826086953</v>
      </c>
      <c r="J3" s="1">
        <v>3.1173785738890802</v>
      </c>
      <c r="K3" s="1">
        <v>3.264812263176025</v>
      </c>
      <c r="L3" s="1">
        <v>0.23398208749569413</v>
      </c>
      <c r="M3" s="1">
        <v>0.38141577678263872</v>
      </c>
      <c r="N3" s="32" t="s">
        <v>97</v>
      </c>
    </row>
    <row r="4" spans="1:14" x14ac:dyDescent="0.3">
      <c r="A4" t="s">
        <v>89</v>
      </c>
      <c r="B4" s="30" t="s">
        <v>98</v>
      </c>
      <c r="C4" s="30" t="s">
        <v>95</v>
      </c>
      <c r="D4" s="30" t="s">
        <v>96</v>
      </c>
      <c r="E4" s="1">
        <v>36.369565217391305</v>
      </c>
      <c r="F4" s="1">
        <v>14.807065217391305</v>
      </c>
      <c r="G4" s="1">
        <v>21.247282608695652</v>
      </c>
      <c r="H4" s="1">
        <v>58.730978260869563</v>
      </c>
      <c r="I4" s="1">
        <v>94.78532608695653</v>
      </c>
      <c r="J4" s="1">
        <v>2.606171548117155</v>
      </c>
      <c r="K4" s="1">
        <v>2.8203825463239687</v>
      </c>
      <c r="L4" s="1">
        <v>0.40712791392707709</v>
      </c>
      <c r="M4" s="1">
        <v>0.62133891213389125</v>
      </c>
      <c r="N4" s="32" t="s">
        <v>99</v>
      </c>
    </row>
    <row r="5" spans="1:14" x14ac:dyDescent="0.3">
      <c r="A5" t="s">
        <v>89</v>
      </c>
      <c r="B5" s="30" t="s">
        <v>100</v>
      </c>
      <c r="C5" s="30" t="s">
        <v>62</v>
      </c>
      <c r="D5" s="30" t="s">
        <v>101</v>
      </c>
      <c r="E5" s="1">
        <v>35.956521739130437</v>
      </c>
      <c r="F5" s="1">
        <v>13.805108695652173</v>
      </c>
      <c r="G5" s="1">
        <v>31.74217391304348</v>
      </c>
      <c r="H5" s="1">
        <v>86.321847826086952</v>
      </c>
      <c r="I5" s="1">
        <v>131.86913043478259</v>
      </c>
      <c r="J5" s="1">
        <v>3.6674607013301079</v>
      </c>
      <c r="K5" s="1">
        <v>4.0530229746070132</v>
      </c>
      <c r="L5" s="1">
        <v>0.38393893591293826</v>
      </c>
      <c r="M5" s="1">
        <v>0.76950120918984288</v>
      </c>
      <c r="N5" s="32" t="s">
        <v>102</v>
      </c>
    </row>
    <row r="6" spans="1:14" x14ac:dyDescent="0.3">
      <c r="A6" t="s">
        <v>89</v>
      </c>
      <c r="B6" s="30" t="s">
        <v>103</v>
      </c>
      <c r="C6" s="30" t="s">
        <v>104</v>
      </c>
      <c r="D6" s="30" t="s">
        <v>105</v>
      </c>
      <c r="E6" s="1">
        <v>56.923913043478258</v>
      </c>
      <c r="F6" s="1">
        <v>35.544565217391302</v>
      </c>
      <c r="G6" s="1">
        <v>16.271195652173912</v>
      </c>
      <c r="H6" s="1">
        <v>116.33260869565218</v>
      </c>
      <c r="I6" s="1">
        <v>168.14836956521739</v>
      </c>
      <c r="J6" s="1">
        <v>2.9539144548405578</v>
      </c>
      <c r="K6" s="1">
        <v>3.1494462478518241</v>
      </c>
      <c r="L6" s="1">
        <v>0.62442237922474697</v>
      </c>
      <c r="M6" s="1">
        <v>0.81995417223601297</v>
      </c>
      <c r="N6" s="32" t="s">
        <v>106</v>
      </c>
    </row>
    <row r="7" spans="1:14" x14ac:dyDescent="0.3">
      <c r="A7" t="s">
        <v>89</v>
      </c>
      <c r="B7" s="30" t="s">
        <v>107</v>
      </c>
      <c r="C7" s="30" t="s">
        <v>108</v>
      </c>
      <c r="D7" s="30" t="s">
        <v>9</v>
      </c>
      <c r="E7" s="1">
        <v>31.239130434782609</v>
      </c>
      <c r="F7" s="1">
        <v>10.846739130434782</v>
      </c>
      <c r="G7" s="1">
        <v>12.86358695652174</v>
      </c>
      <c r="H7" s="1">
        <v>65.338913043478257</v>
      </c>
      <c r="I7" s="1">
        <v>89.049239130434785</v>
      </c>
      <c r="J7" s="1">
        <v>2.8505671537926234</v>
      </c>
      <c r="K7" s="1">
        <v>3.2182950591510089</v>
      </c>
      <c r="L7" s="1">
        <v>0.34721642310368822</v>
      </c>
      <c r="M7" s="1">
        <v>0.71494432846207367</v>
      </c>
      <c r="N7" s="32" t="s">
        <v>109</v>
      </c>
    </row>
    <row r="8" spans="1:14" x14ac:dyDescent="0.3">
      <c r="A8" t="s">
        <v>89</v>
      </c>
      <c r="B8" s="30" t="s">
        <v>110</v>
      </c>
      <c r="C8" s="30" t="s">
        <v>111</v>
      </c>
      <c r="D8" s="30" t="s">
        <v>112</v>
      </c>
      <c r="E8" s="1">
        <v>24</v>
      </c>
      <c r="F8" s="1">
        <v>17.531413043478263</v>
      </c>
      <c r="G8" s="1">
        <v>6.0973913043478261</v>
      </c>
      <c r="H8" s="1">
        <v>43.281739130434786</v>
      </c>
      <c r="I8" s="1">
        <v>66.910543478260877</v>
      </c>
      <c r="J8" s="1">
        <v>2.7879393115942031</v>
      </c>
      <c r="K8" s="1">
        <v>3.1203442028985511</v>
      </c>
      <c r="L8" s="1">
        <v>0.73047554347826094</v>
      </c>
      <c r="M8" s="1">
        <v>1.0628804347826089</v>
      </c>
      <c r="N8" s="32" t="s">
        <v>113</v>
      </c>
    </row>
    <row r="9" spans="1:14" x14ac:dyDescent="0.3">
      <c r="A9" t="s">
        <v>89</v>
      </c>
      <c r="B9" s="30" t="s">
        <v>114</v>
      </c>
      <c r="C9" s="30" t="s">
        <v>115</v>
      </c>
      <c r="D9" s="30" t="s">
        <v>26</v>
      </c>
      <c r="E9" s="1">
        <v>58.217391304347828</v>
      </c>
      <c r="F9" s="1">
        <v>5.2343478260869567</v>
      </c>
      <c r="G9" s="1">
        <v>32.324891304347823</v>
      </c>
      <c r="H9" s="1">
        <v>113.67206521739131</v>
      </c>
      <c r="I9" s="1">
        <v>151.23130434782607</v>
      </c>
      <c r="J9" s="1">
        <v>2.5976997759522029</v>
      </c>
      <c r="K9" s="1">
        <v>2.8768539955190442</v>
      </c>
      <c r="L9" s="1">
        <v>8.9910380881254665E-2</v>
      </c>
      <c r="M9" s="1">
        <v>0.36906460044809558</v>
      </c>
      <c r="N9" s="32" t="s">
        <v>116</v>
      </c>
    </row>
    <row r="10" spans="1:14" x14ac:dyDescent="0.3">
      <c r="A10" t="s">
        <v>89</v>
      </c>
      <c r="B10" s="30" t="s">
        <v>117</v>
      </c>
      <c r="C10" s="30" t="s">
        <v>118</v>
      </c>
      <c r="D10" s="30" t="s">
        <v>9</v>
      </c>
      <c r="E10" s="1">
        <v>38.467391304347828</v>
      </c>
      <c r="F10" s="1">
        <v>19.956195652173914</v>
      </c>
      <c r="G10" s="1">
        <v>16.309239130434783</v>
      </c>
      <c r="H10" s="1">
        <v>105.29934782608697</v>
      </c>
      <c r="I10" s="1">
        <v>141.56478260869565</v>
      </c>
      <c r="J10" s="1">
        <v>3.6801243289064707</v>
      </c>
      <c r="K10" s="1">
        <v>4.0032834133936142</v>
      </c>
      <c r="L10" s="1">
        <v>0.51878214184797966</v>
      </c>
      <c r="M10" s="1">
        <v>0.84194122633512303</v>
      </c>
      <c r="N10" s="32" t="s">
        <v>119</v>
      </c>
    </row>
    <row r="11" spans="1:14" x14ac:dyDescent="0.3">
      <c r="A11" t="s">
        <v>89</v>
      </c>
      <c r="B11" s="30" t="s">
        <v>120</v>
      </c>
      <c r="C11" s="30" t="s">
        <v>121</v>
      </c>
      <c r="D11" s="30" t="s">
        <v>31</v>
      </c>
      <c r="E11" s="1">
        <v>32.619565217391305</v>
      </c>
      <c r="F11" s="1">
        <v>15.115217391304347</v>
      </c>
      <c r="G11" s="1">
        <v>20.299456521739131</v>
      </c>
      <c r="H11" s="1">
        <v>62.098804347826089</v>
      </c>
      <c r="I11" s="1">
        <v>97.513478260869562</v>
      </c>
      <c r="J11" s="1">
        <v>2.9894168610463177</v>
      </c>
      <c r="K11" s="1">
        <v>3.2740019993335556</v>
      </c>
      <c r="L11" s="1">
        <v>0.46337887370876368</v>
      </c>
      <c r="M11" s="1">
        <v>0.74796401199600127</v>
      </c>
      <c r="N11" s="32" t="s">
        <v>122</v>
      </c>
    </row>
    <row r="12" spans="1:14" x14ac:dyDescent="0.3">
      <c r="A12" t="s">
        <v>89</v>
      </c>
      <c r="B12" s="30" t="s">
        <v>123</v>
      </c>
      <c r="C12" s="30" t="s">
        <v>124</v>
      </c>
      <c r="D12" s="30" t="s">
        <v>15</v>
      </c>
      <c r="E12" s="1">
        <v>53.271739130434781</v>
      </c>
      <c r="F12" s="1">
        <v>22.060978260869565</v>
      </c>
      <c r="G12" s="1">
        <v>22.788478260869564</v>
      </c>
      <c r="H12" s="1">
        <v>66.043478260869563</v>
      </c>
      <c r="I12" s="1">
        <v>110.89293478260869</v>
      </c>
      <c r="J12" s="1">
        <v>2.081646602734136</v>
      </c>
      <c r="K12" s="1">
        <v>2.3017506631299733</v>
      </c>
      <c r="L12" s="1">
        <v>0.41412160783513569</v>
      </c>
      <c r="M12" s="1">
        <v>0.63422566823097315</v>
      </c>
      <c r="N12" s="32" t="s">
        <v>125</v>
      </c>
    </row>
    <row r="13" spans="1:14" x14ac:dyDescent="0.3">
      <c r="A13" t="s">
        <v>89</v>
      </c>
      <c r="B13" s="30" t="s">
        <v>126</v>
      </c>
      <c r="C13" s="30" t="s">
        <v>127</v>
      </c>
      <c r="D13" s="30" t="s">
        <v>128</v>
      </c>
      <c r="E13" s="1">
        <v>30.858695652173914</v>
      </c>
      <c r="F13" s="1">
        <v>20.430652173913042</v>
      </c>
      <c r="G13" s="1">
        <v>21.56195652173913</v>
      </c>
      <c r="H13" s="1">
        <v>84.295108695652175</v>
      </c>
      <c r="I13" s="1">
        <v>126.28771739130435</v>
      </c>
      <c r="J13" s="1">
        <v>4.0924515674533284</v>
      </c>
      <c r="K13" s="1">
        <v>4.4148538217682285</v>
      </c>
      <c r="L13" s="1">
        <v>0.66207115181401899</v>
      </c>
      <c r="M13" s="1">
        <v>0.98447340612891854</v>
      </c>
      <c r="N13" s="32" t="s">
        <v>129</v>
      </c>
    </row>
    <row r="14" spans="1:14" x14ac:dyDescent="0.3">
      <c r="A14" t="s">
        <v>89</v>
      </c>
      <c r="B14" s="30" t="s">
        <v>130</v>
      </c>
      <c r="C14" s="30" t="s">
        <v>131</v>
      </c>
      <c r="D14" s="30" t="s">
        <v>26</v>
      </c>
      <c r="E14" s="1">
        <v>24.217391304347824</v>
      </c>
      <c r="F14" s="1">
        <v>8.0880434782608699</v>
      </c>
      <c r="G14" s="1">
        <v>27.566413043478263</v>
      </c>
      <c r="H14" s="1">
        <v>47.019565217391303</v>
      </c>
      <c r="I14" s="1">
        <v>82.674021739130438</v>
      </c>
      <c r="J14" s="1">
        <v>3.4138285457809698</v>
      </c>
      <c r="K14" s="1">
        <v>3.7793402154398565</v>
      </c>
      <c r="L14" s="1">
        <v>0.33397666068222626</v>
      </c>
      <c r="M14" s="1">
        <v>0.69948833034111313</v>
      </c>
      <c r="N14" s="32" t="s">
        <v>132</v>
      </c>
    </row>
    <row r="15" spans="1:14" x14ac:dyDescent="0.3">
      <c r="A15" t="s">
        <v>89</v>
      </c>
      <c r="B15" s="30" t="s">
        <v>133</v>
      </c>
      <c r="C15" s="30" t="s">
        <v>134</v>
      </c>
      <c r="D15" s="30" t="s">
        <v>2</v>
      </c>
      <c r="E15" s="1">
        <v>58.902173913043477</v>
      </c>
      <c r="F15" s="1">
        <v>16.288043478260871</v>
      </c>
      <c r="G15" s="1">
        <v>39.643913043478257</v>
      </c>
      <c r="H15" s="1">
        <v>109.49423913043478</v>
      </c>
      <c r="I15" s="1">
        <v>165.4261956521739</v>
      </c>
      <c r="J15" s="1">
        <v>2.80849049640155</v>
      </c>
      <c r="K15" s="1">
        <v>3.1605997416497509</v>
      </c>
      <c r="L15" s="1">
        <v>0.27652703450821187</v>
      </c>
      <c r="M15" s="1">
        <v>0.62863627975641279</v>
      </c>
      <c r="N15" s="32" t="s">
        <v>135</v>
      </c>
    </row>
    <row r="16" spans="1:14" x14ac:dyDescent="0.3">
      <c r="A16" t="s">
        <v>89</v>
      </c>
      <c r="B16" s="30" t="s">
        <v>136</v>
      </c>
      <c r="C16" s="30" t="s">
        <v>137</v>
      </c>
      <c r="D16" s="30" t="s">
        <v>86</v>
      </c>
      <c r="E16" s="1">
        <v>48.989130434782609</v>
      </c>
      <c r="F16" s="1">
        <v>25.569782608695654</v>
      </c>
      <c r="G16" s="1">
        <v>13.959239130434783</v>
      </c>
      <c r="H16" s="1">
        <v>77.794456521739136</v>
      </c>
      <c r="I16" s="1">
        <v>117.32347826086956</v>
      </c>
      <c r="J16" s="1">
        <v>2.3948879520745505</v>
      </c>
      <c r="K16" s="1">
        <v>2.6007898824051479</v>
      </c>
      <c r="L16" s="1">
        <v>0.52194808076325716</v>
      </c>
      <c r="M16" s="1">
        <v>0.72785001109385405</v>
      </c>
      <c r="N16" s="32" t="s">
        <v>138</v>
      </c>
    </row>
    <row r="17" spans="1:14" x14ac:dyDescent="0.3">
      <c r="A17" t="s">
        <v>89</v>
      </c>
      <c r="B17" s="30" t="s">
        <v>139</v>
      </c>
      <c r="C17" s="30" t="s">
        <v>137</v>
      </c>
      <c r="D17" s="30" t="s">
        <v>86</v>
      </c>
      <c r="E17" s="1">
        <v>33.054347826086953</v>
      </c>
      <c r="F17" s="1">
        <v>11.627173913043478</v>
      </c>
      <c r="G17" s="1">
        <v>22.604673913043481</v>
      </c>
      <c r="H17" s="1">
        <v>87.024130434782606</v>
      </c>
      <c r="I17" s="1">
        <v>121.25597826086957</v>
      </c>
      <c r="J17" s="1">
        <v>3.6683821111476491</v>
      </c>
      <c r="K17" s="1">
        <v>3.8262249260111809</v>
      </c>
      <c r="L17" s="1">
        <v>0.35175928970733317</v>
      </c>
      <c r="M17" s="1">
        <v>0.50960210457086497</v>
      </c>
      <c r="N17" s="32" t="s">
        <v>140</v>
      </c>
    </row>
    <row r="18" spans="1:14" x14ac:dyDescent="0.3">
      <c r="A18" t="s">
        <v>89</v>
      </c>
      <c r="B18" s="30" t="s">
        <v>141</v>
      </c>
      <c r="C18" s="30" t="s">
        <v>142</v>
      </c>
      <c r="D18" s="30" t="s">
        <v>36</v>
      </c>
      <c r="E18" s="1">
        <v>41.184782608695649</v>
      </c>
      <c r="F18" s="1">
        <v>20.253043478260871</v>
      </c>
      <c r="G18" s="1">
        <v>9.1125000000000007</v>
      </c>
      <c r="H18" s="1">
        <v>64.358152173913041</v>
      </c>
      <c r="I18" s="1">
        <v>93.723695652173916</v>
      </c>
      <c r="J18" s="1">
        <v>2.2756875164951178</v>
      </c>
      <c r="K18" s="1">
        <v>2.5459435207178678</v>
      </c>
      <c r="L18" s="1">
        <v>0.49176035893375569</v>
      </c>
      <c r="M18" s="1">
        <v>0.76201636315650578</v>
      </c>
      <c r="N18" s="32" t="s">
        <v>143</v>
      </c>
    </row>
    <row r="19" spans="1:14" x14ac:dyDescent="0.3">
      <c r="A19" t="s">
        <v>89</v>
      </c>
      <c r="B19" s="30" t="s">
        <v>144</v>
      </c>
      <c r="C19" s="30" t="s">
        <v>145</v>
      </c>
      <c r="D19" s="30" t="s">
        <v>15</v>
      </c>
      <c r="E19" s="1">
        <v>48.25</v>
      </c>
      <c r="F19" s="1">
        <v>8.8317391304347819</v>
      </c>
      <c r="G19" s="1">
        <v>26.128804347826087</v>
      </c>
      <c r="H19" s="1">
        <v>61.524021739130433</v>
      </c>
      <c r="I19" s="1">
        <v>96.484565217391307</v>
      </c>
      <c r="J19" s="1">
        <v>1.9996801081324622</v>
      </c>
      <c r="K19" s="1">
        <v>2.3350146429375984</v>
      </c>
      <c r="L19" s="1">
        <v>0.183041225501239</v>
      </c>
      <c r="M19" s="1">
        <v>0.51837576030637533</v>
      </c>
      <c r="N19" s="32" t="s">
        <v>146</v>
      </c>
    </row>
    <row r="20" spans="1:14" x14ac:dyDescent="0.3">
      <c r="A20" t="s">
        <v>89</v>
      </c>
      <c r="B20" s="30" t="s">
        <v>147</v>
      </c>
      <c r="C20" s="30" t="s">
        <v>148</v>
      </c>
      <c r="D20" s="30" t="s">
        <v>4</v>
      </c>
      <c r="E20" s="1">
        <v>27.880434782608695</v>
      </c>
      <c r="F20" s="1">
        <v>15.323152173913044</v>
      </c>
      <c r="G20" s="1">
        <v>11.429347826086957</v>
      </c>
      <c r="H20" s="1">
        <v>64.40271739130435</v>
      </c>
      <c r="I20" s="1">
        <v>91.155217391304348</v>
      </c>
      <c r="J20" s="1">
        <v>3.269504873294347</v>
      </c>
      <c r="K20" s="1">
        <v>3.5378206627680311</v>
      </c>
      <c r="L20" s="1">
        <v>0.54960233918128654</v>
      </c>
      <c r="M20" s="1">
        <v>0.81791812865497071</v>
      </c>
      <c r="N20" s="32" t="s">
        <v>149</v>
      </c>
    </row>
    <row r="21" spans="1:14" x14ac:dyDescent="0.3">
      <c r="A21" t="s">
        <v>89</v>
      </c>
      <c r="B21" s="30" t="s">
        <v>150</v>
      </c>
      <c r="C21" s="30" t="s">
        <v>151</v>
      </c>
      <c r="D21" s="30" t="s">
        <v>152</v>
      </c>
      <c r="E21" s="1">
        <v>29.065217391304348</v>
      </c>
      <c r="F21" s="1">
        <v>15.034456521739131</v>
      </c>
      <c r="G21" s="1">
        <v>11.578260869565218</v>
      </c>
      <c r="H21" s="1">
        <v>55.056086956521739</v>
      </c>
      <c r="I21" s="1">
        <v>81.668804347826082</v>
      </c>
      <c r="J21" s="1">
        <v>2.8098466716529544</v>
      </c>
      <c r="K21" s="1">
        <v>3.0805721765145848</v>
      </c>
      <c r="L21" s="1">
        <v>0.51726626776364992</v>
      </c>
      <c r="M21" s="1">
        <v>0.78799177262528042</v>
      </c>
      <c r="N21" s="32" t="s">
        <v>153</v>
      </c>
    </row>
    <row r="22" spans="1:14" x14ac:dyDescent="0.3">
      <c r="A22" t="s">
        <v>89</v>
      </c>
      <c r="B22" s="30" t="s">
        <v>154</v>
      </c>
      <c r="C22" s="30" t="s">
        <v>155</v>
      </c>
      <c r="D22" s="30" t="s">
        <v>156</v>
      </c>
      <c r="E22" s="1">
        <v>34.739130434782609</v>
      </c>
      <c r="F22" s="1">
        <v>20.662934782608694</v>
      </c>
      <c r="G22" s="1">
        <v>20.412500000000001</v>
      </c>
      <c r="H22" s="1">
        <v>76.06663043478261</v>
      </c>
      <c r="I22" s="1">
        <v>117.14206521739129</v>
      </c>
      <c r="J22" s="1">
        <v>3.3720494367959946</v>
      </c>
      <c r="K22" s="1">
        <v>3.8262578222778476</v>
      </c>
      <c r="L22" s="1">
        <v>0.59480287859824776</v>
      </c>
      <c r="M22" s="1">
        <v>1.0490112640801001</v>
      </c>
      <c r="N22" s="32" t="s">
        <v>157</v>
      </c>
    </row>
    <row r="23" spans="1:14" x14ac:dyDescent="0.3">
      <c r="A23" t="s">
        <v>89</v>
      </c>
      <c r="B23" s="30" t="s">
        <v>158</v>
      </c>
      <c r="C23" s="30" t="s">
        <v>159</v>
      </c>
      <c r="D23" s="30" t="s">
        <v>101</v>
      </c>
      <c r="E23" s="1">
        <v>58.706521739130437</v>
      </c>
      <c r="F23" s="1">
        <v>38.822173913043478</v>
      </c>
      <c r="G23" s="1">
        <v>30.017826086956521</v>
      </c>
      <c r="H23" s="1">
        <v>142.90891304347826</v>
      </c>
      <c r="I23" s="1">
        <v>211.74891304347827</v>
      </c>
      <c r="J23" s="1">
        <v>3.6069061284947233</v>
      </c>
      <c r="K23" s="1">
        <v>3.8594556563599336</v>
      </c>
      <c r="L23" s="1">
        <v>0.66129235326791336</v>
      </c>
      <c r="M23" s="1">
        <v>0.91384188113312348</v>
      </c>
      <c r="N23" s="32" t="s">
        <v>160</v>
      </c>
    </row>
    <row r="24" spans="1:14" x14ac:dyDescent="0.3">
      <c r="A24" t="s">
        <v>89</v>
      </c>
      <c r="B24" s="30" t="s">
        <v>161</v>
      </c>
      <c r="C24" s="30" t="s">
        <v>52</v>
      </c>
      <c r="D24" s="30" t="s">
        <v>8</v>
      </c>
      <c r="E24" s="1">
        <v>36.195652173913047</v>
      </c>
      <c r="F24" s="1">
        <v>16.560652173913041</v>
      </c>
      <c r="G24" s="1">
        <v>24.253804347826087</v>
      </c>
      <c r="H24" s="1">
        <v>88.016630434782613</v>
      </c>
      <c r="I24" s="1">
        <v>128.83108695652174</v>
      </c>
      <c r="J24" s="1">
        <v>3.5592972972972969</v>
      </c>
      <c r="K24" s="1">
        <v>3.8283663663663665</v>
      </c>
      <c r="L24" s="1">
        <v>0.45753153153153142</v>
      </c>
      <c r="M24" s="1">
        <v>0.7266006006006005</v>
      </c>
      <c r="N24" s="32" t="s">
        <v>162</v>
      </c>
    </row>
    <row r="25" spans="1:14" x14ac:dyDescent="0.3">
      <c r="A25" t="s">
        <v>89</v>
      </c>
      <c r="B25" s="30" t="s">
        <v>163</v>
      </c>
      <c r="C25" s="30" t="s">
        <v>87</v>
      </c>
      <c r="D25" s="30" t="s">
        <v>20</v>
      </c>
      <c r="E25" s="1">
        <v>34.565217391304351</v>
      </c>
      <c r="F25" s="1">
        <v>12.023478260869567</v>
      </c>
      <c r="G25" s="1">
        <v>10.874782608695652</v>
      </c>
      <c r="H25" s="1">
        <v>58.320652173913047</v>
      </c>
      <c r="I25" s="1">
        <v>81.218913043478267</v>
      </c>
      <c r="J25" s="1">
        <v>2.3497295597484276</v>
      </c>
      <c r="K25" s="1">
        <v>2.4780314465408804</v>
      </c>
      <c r="L25" s="1">
        <v>0.34784905660377358</v>
      </c>
      <c r="M25" s="1">
        <v>0.47615094339622643</v>
      </c>
      <c r="N25" s="32" t="s">
        <v>164</v>
      </c>
    </row>
    <row r="26" spans="1:14" x14ac:dyDescent="0.3">
      <c r="A26" t="s">
        <v>89</v>
      </c>
      <c r="B26" s="30" t="s">
        <v>165</v>
      </c>
      <c r="C26" s="30" t="s">
        <v>58</v>
      </c>
      <c r="D26" s="30" t="s">
        <v>128</v>
      </c>
      <c r="E26" s="1">
        <v>42.434782608695649</v>
      </c>
      <c r="F26" s="1">
        <v>35.285217391304343</v>
      </c>
      <c r="G26" s="1">
        <v>13.482826086956523</v>
      </c>
      <c r="H26" s="1">
        <v>106.32228260869564</v>
      </c>
      <c r="I26" s="1">
        <v>155.09032608695651</v>
      </c>
      <c r="J26" s="1">
        <v>3.6547925204918035</v>
      </c>
      <c r="K26" s="1">
        <v>3.8478970286885246</v>
      </c>
      <c r="L26" s="1">
        <v>0.83151639344262296</v>
      </c>
      <c r="M26" s="1">
        <v>1.0246209016393444</v>
      </c>
      <c r="N26" s="32" t="s">
        <v>166</v>
      </c>
    </row>
    <row r="27" spans="1:14" x14ac:dyDescent="0.3">
      <c r="A27" t="s">
        <v>89</v>
      </c>
      <c r="B27" s="30" t="s">
        <v>167</v>
      </c>
      <c r="C27" s="30" t="s">
        <v>168</v>
      </c>
      <c r="D27" s="30" t="s">
        <v>112</v>
      </c>
      <c r="E27" s="1">
        <v>35.119565217391305</v>
      </c>
      <c r="F27" s="1">
        <v>27.461739130434783</v>
      </c>
      <c r="G27" s="1">
        <v>2.5733695652173911</v>
      </c>
      <c r="H27" s="1">
        <v>78.290108695652165</v>
      </c>
      <c r="I27" s="1">
        <v>108.32521739130434</v>
      </c>
      <c r="J27" s="1">
        <v>3.0844692045806248</v>
      </c>
      <c r="K27" s="1">
        <v>3.2231259671928192</v>
      </c>
      <c r="L27" s="1">
        <v>0.781949860724234</v>
      </c>
      <c r="M27" s="1">
        <v>0.92060662333642851</v>
      </c>
      <c r="N27" s="32" t="s">
        <v>169</v>
      </c>
    </row>
    <row r="28" spans="1:14" x14ac:dyDescent="0.3">
      <c r="A28" t="s">
        <v>89</v>
      </c>
      <c r="B28" s="30" t="s">
        <v>170</v>
      </c>
      <c r="C28" s="30" t="s">
        <v>3</v>
      </c>
      <c r="D28" s="30" t="s">
        <v>44</v>
      </c>
      <c r="E28" s="1">
        <v>94.554347826086953</v>
      </c>
      <c r="F28" s="1">
        <v>56.865978260869568</v>
      </c>
      <c r="G28" s="1">
        <v>46.47641304347826</v>
      </c>
      <c r="H28" s="1">
        <v>206.17076086956521</v>
      </c>
      <c r="I28" s="1">
        <v>309.51315217391306</v>
      </c>
      <c r="J28" s="1">
        <v>3.2733888952753194</v>
      </c>
      <c r="K28" s="1">
        <v>3.3708713645246582</v>
      </c>
      <c r="L28" s="1">
        <v>0.60141050695482245</v>
      </c>
      <c r="M28" s="1">
        <v>0.69889297620416146</v>
      </c>
      <c r="N28" s="32" t="s">
        <v>171</v>
      </c>
    </row>
    <row r="29" spans="1:14" x14ac:dyDescent="0.3">
      <c r="A29" t="s">
        <v>89</v>
      </c>
      <c r="B29" s="30" t="s">
        <v>172</v>
      </c>
      <c r="C29" s="30" t="s">
        <v>173</v>
      </c>
      <c r="D29" s="30" t="s">
        <v>78</v>
      </c>
      <c r="E29" s="1">
        <v>55.130434782608695</v>
      </c>
      <c r="F29" s="1">
        <v>29.609021739130437</v>
      </c>
      <c r="G29" s="1">
        <v>18.489130434782609</v>
      </c>
      <c r="H29" s="1">
        <v>112.80978260869566</v>
      </c>
      <c r="I29" s="1">
        <v>160.90793478260869</v>
      </c>
      <c r="J29" s="1">
        <v>2.9186770504731863</v>
      </c>
      <c r="K29" s="1">
        <v>2.9706289432176658</v>
      </c>
      <c r="L29" s="1">
        <v>0.5370721608832808</v>
      </c>
      <c r="M29" s="1">
        <v>0.58902405362776022</v>
      </c>
      <c r="N29" s="32" t="s">
        <v>174</v>
      </c>
    </row>
    <row r="30" spans="1:14" x14ac:dyDescent="0.3">
      <c r="A30" t="s">
        <v>89</v>
      </c>
      <c r="B30" s="30" t="s">
        <v>175</v>
      </c>
      <c r="C30" s="30" t="s">
        <v>176</v>
      </c>
      <c r="D30" s="30" t="s">
        <v>19</v>
      </c>
      <c r="E30" s="1">
        <v>42.684782608695649</v>
      </c>
      <c r="F30" s="1">
        <v>26.650760869565215</v>
      </c>
      <c r="G30" s="1">
        <v>24.578804347826086</v>
      </c>
      <c r="H30" s="1">
        <v>108.39880434782609</v>
      </c>
      <c r="I30" s="1">
        <v>159.62836956521738</v>
      </c>
      <c r="J30" s="1">
        <v>3.7397020626432393</v>
      </c>
      <c r="K30" s="1">
        <v>3.9540692640692643</v>
      </c>
      <c r="L30" s="1">
        <v>0.62436210847975548</v>
      </c>
      <c r="M30" s="1">
        <v>0.83872930990578054</v>
      </c>
      <c r="N30" s="32" t="s">
        <v>177</v>
      </c>
    </row>
    <row r="31" spans="1:14" x14ac:dyDescent="0.3">
      <c r="A31" t="s">
        <v>89</v>
      </c>
      <c r="B31" s="30" t="s">
        <v>178</v>
      </c>
      <c r="C31" s="30" t="s">
        <v>179</v>
      </c>
      <c r="D31" s="30" t="s">
        <v>20</v>
      </c>
      <c r="E31" s="1">
        <v>50.217391304347828</v>
      </c>
      <c r="F31" s="1">
        <v>9.2391304347826081E-2</v>
      </c>
      <c r="G31" s="1">
        <v>0.28804347826086957</v>
      </c>
      <c r="H31" s="1">
        <v>183.53586956521738</v>
      </c>
      <c r="I31" s="1">
        <v>183.91630434782607</v>
      </c>
      <c r="J31" s="1">
        <v>3.6624025974025969</v>
      </c>
      <c r="K31" s="1">
        <v>4.0679437229437223</v>
      </c>
      <c r="L31" s="1">
        <v>1.8398268398268397E-3</v>
      </c>
      <c r="M31" s="1">
        <v>0.40738095238095234</v>
      </c>
      <c r="N31" s="32" t="s">
        <v>180</v>
      </c>
    </row>
    <row r="32" spans="1:14" x14ac:dyDescent="0.3">
      <c r="A32" t="s">
        <v>89</v>
      </c>
      <c r="B32" s="30" t="s">
        <v>181</v>
      </c>
      <c r="C32" s="30" t="s">
        <v>182</v>
      </c>
      <c r="D32" s="30" t="s">
        <v>183</v>
      </c>
      <c r="E32" s="1">
        <v>66.260869565217391</v>
      </c>
      <c r="F32" s="1">
        <v>33.771847826086962</v>
      </c>
      <c r="G32" s="1">
        <v>32.912173913043482</v>
      </c>
      <c r="H32" s="1">
        <v>105.68532608695651</v>
      </c>
      <c r="I32" s="1">
        <v>172.36934782608697</v>
      </c>
      <c r="J32" s="1">
        <v>2.6013746719160107</v>
      </c>
      <c r="K32" s="1">
        <v>2.6769980314960629</v>
      </c>
      <c r="L32" s="1">
        <v>0.50968011811023628</v>
      </c>
      <c r="M32" s="1">
        <v>0.58530347769028879</v>
      </c>
      <c r="N32" s="32" t="s">
        <v>184</v>
      </c>
    </row>
    <row r="33" spans="1:14" x14ac:dyDescent="0.3">
      <c r="A33" t="s">
        <v>89</v>
      </c>
      <c r="B33" s="30" t="s">
        <v>185</v>
      </c>
      <c r="C33" s="30" t="s">
        <v>186</v>
      </c>
      <c r="D33" s="30" t="s">
        <v>187</v>
      </c>
      <c r="E33" s="1">
        <v>31.619565217391305</v>
      </c>
      <c r="F33" s="1">
        <v>17.508695652173913</v>
      </c>
      <c r="G33" s="1">
        <v>23.018804347826087</v>
      </c>
      <c r="H33" s="1">
        <v>66.998369565217402</v>
      </c>
      <c r="I33" s="1">
        <v>107.52586956521741</v>
      </c>
      <c r="J33" s="1">
        <v>3.4006118941216918</v>
      </c>
      <c r="K33" s="1">
        <v>3.563533860433139</v>
      </c>
      <c r="L33" s="1">
        <v>0.55372980405637673</v>
      </c>
      <c r="M33" s="1">
        <v>0.7166517703678239</v>
      </c>
      <c r="N33" s="32" t="s">
        <v>188</v>
      </c>
    </row>
    <row r="34" spans="1:14" x14ac:dyDescent="0.3">
      <c r="A34" t="s">
        <v>89</v>
      </c>
      <c r="B34" s="30" t="s">
        <v>189</v>
      </c>
      <c r="C34" s="30" t="s">
        <v>190</v>
      </c>
      <c r="D34" s="30" t="s">
        <v>152</v>
      </c>
      <c r="E34" s="1">
        <v>41.565217391304351</v>
      </c>
      <c r="F34" s="1">
        <v>12.478478260869565</v>
      </c>
      <c r="G34" s="1">
        <v>41.617391304347827</v>
      </c>
      <c r="H34" s="1">
        <v>92.577065217391308</v>
      </c>
      <c r="I34" s="1">
        <v>146.67293478260871</v>
      </c>
      <c r="J34" s="1">
        <v>3.5287421548117153</v>
      </c>
      <c r="K34" s="1">
        <v>3.9997201882845181</v>
      </c>
      <c r="L34" s="1">
        <v>0.30021443514644347</v>
      </c>
      <c r="M34" s="1">
        <v>0.77119246861924684</v>
      </c>
      <c r="N34" s="32" t="s">
        <v>191</v>
      </c>
    </row>
    <row r="35" spans="1:14" x14ac:dyDescent="0.3">
      <c r="A35" t="s">
        <v>89</v>
      </c>
      <c r="B35" s="30" t="s">
        <v>192</v>
      </c>
      <c r="C35" s="30" t="s">
        <v>193</v>
      </c>
      <c r="D35" s="30" t="s">
        <v>44</v>
      </c>
      <c r="E35" s="1">
        <v>57.336956521739133</v>
      </c>
      <c r="F35" s="1">
        <v>13.894565217391303</v>
      </c>
      <c r="G35" s="1">
        <v>44.566739130434783</v>
      </c>
      <c r="H35" s="1">
        <v>113.37260869565218</v>
      </c>
      <c r="I35" s="1">
        <v>171.83391304347828</v>
      </c>
      <c r="J35" s="1">
        <v>2.9969137440758296</v>
      </c>
      <c r="K35" s="1">
        <v>3.2387810426540287</v>
      </c>
      <c r="L35" s="1">
        <v>0.24233175355450234</v>
      </c>
      <c r="M35" s="1">
        <v>0.48419905213270131</v>
      </c>
      <c r="N35" s="32" t="s">
        <v>194</v>
      </c>
    </row>
    <row r="36" spans="1:14" x14ac:dyDescent="0.3">
      <c r="A36" t="s">
        <v>89</v>
      </c>
      <c r="B36" s="30" t="s">
        <v>195</v>
      </c>
      <c r="C36" s="30" t="s">
        <v>196</v>
      </c>
      <c r="D36" s="30" t="s">
        <v>197</v>
      </c>
      <c r="E36" s="1">
        <v>45.989130434782609</v>
      </c>
      <c r="F36" s="1">
        <v>20.214021739130434</v>
      </c>
      <c r="G36" s="1">
        <v>30.540108695652176</v>
      </c>
      <c r="H36" s="1">
        <v>92.259130434782605</v>
      </c>
      <c r="I36" s="1">
        <v>143.01326086956522</v>
      </c>
      <c r="J36" s="1">
        <v>3.1097187426140391</v>
      </c>
      <c r="K36" s="1">
        <v>3.4491184117229974</v>
      </c>
      <c r="L36" s="1">
        <v>0.43953911604821555</v>
      </c>
      <c r="M36" s="1">
        <v>0.7789387851571733</v>
      </c>
      <c r="N36" s="32" t="s">
        <v>198</v>
      </c>
    </row>
    <row r="37" spans="1:14" x14ac:dyDescent="0.3">
      <c r="A37" t="s">
        <v>89</v>
      </c>
      <c r="B37" s="30" t="s">
        <v>199</v>
      </c>
      <c r="C37" s="30" t="s">
        <v>200</v>
      </c>
      <c r="D37" s="30" t="s">
        <v>1</v>
      </c>
      <c r="E37" s="1">
        <v>48.315217391304351</v>
      </c>
      <c r="F37" s="1">
        <v>9.0742391304347834</v>
      </c>
      <c r="G37" s="1">
        <v>30.766195652173909</v>
      </c>
      <c r="H37" s="1">
        <v>97.47</v>
      </c>
      <c r="I37" s="1">
        <v>137.3104347826087</v>
      </c>
      <c r="J37" s="1">
        <v>2.8419707536557928</v>
      </c>
      <c r="K37" s="1">
        <v>3.1971631046119233</v>
      </c>
      <c r="L37" s="1">
        <v>0.18781327334083239</v>
      </c>
      <c r="M37" s="1">
        <v>0.54300562429696286</v>
      </c>
      <c r="N37" s="32" t="s">
        <v>201</v>
      </c>
    </row>
    <row r="38" spans="1:14" x14ac:dyDescent="0.3">
      <c r="A38" t="s">
        <v>89</v>
      </c>
      <c r="B38" s="30" t="s">
        <v>202</v>
      </c>
      <c r="C38" s="30" t="s">
        <v>203</v>
      </c>
      <c r="D38" s="30" t="s">
        <v>72</v>
      </c>
      <c r="E38" s="1">
        <v>24.097826086956523</v>
      </c>
      <c r="F38" s="1">
        <v>14.459565217391305</v>
      </c>
      <c r="G38" s="1">
        <v>18.095217391304349</v>
      </c>
      <c r="H38" s="1">
        <v>39.244239130434778</v>
      </c>
      <c r="I38" s="1">
        <v>71.799021739130424</v>
      </c>
      <c r="J38" s="1">
        <v>2.9794812810103739</v>
      </c>
      <c r="K38" s="1">
        <v>2.9848940009021194</v>
      </c>
      <c r="L38" s="1">
        <v>0.60003608479927828</v>
      </c>
      <c r="M38" s="1">
        <v>0.60544880469102391</v>
      </c>
      <c r="N38" s="32" t="s">
        <v>204</v>
      </c>
    </row>
    <row r="39" spans="1:14" x14ac:dyDescent="0.3">
      <c r="A39" t="s">
        <v>89</v>
      </c>
      <c r="B39" s="30" t="s">
        <v>205</v>
      </c>
      <c r="C39" s="30" t="s">
        <v>206</v>
      </c>
      <c r="D39" s="30" t="s">
        <v>25</v>
      </c>
      <c r="E39" s="1">
        <v>34.902173913043477</v>
      </c>
      <c r="F39" s="1">
        <v>9.0334782608695665</v>
      </c>
      <c r="G39" s="1">
        <v>23.678586956521738</v>
      </c>
      <c r="H39" s="1">
        <v>59.737826086956524</v>
      </c>
      <c r="I39" s="1">
        <v>92.44989130434783</v>
      </c>
      <c r="J39" s="1">
        <v>2.6488290252257864</v>
      </c>
      <c r="K39" s="1">
        <v>2.7983151666147617</v>
      </c>
      <c r="L39" s="1">
        <v>0.25882279663656188</v>
      </c>
      <c r="M39" s="1">
        <v>0.40830893802553725</v>
      </c>
      <c r="N39" s="32" t="s">
        <v>207</v>
      </c>
    </row>
    <row r="40" spans="1:14" x14ac:dyDescent="0.3">
      <c r="A40" t="s">
        <v>89</v>
      </c>
      <c r="B40" s="30" t="s">
        <v>208</v>
      </c>
      <c r="C40" s="30" t="s">
        <v>209</v>
      </c>
      <c r="D40" s="30" t="s">
        <v>210</v>
      </c>
      <c r="E40" s="1">
        <v>61.815217391304351</v>
      </c>
      <c r="F40" s="1">
        <v>10.418478260869565</v>
      </c>
      <c r="G40" s="1">
        <v>9.6978260869565229</v>
      </c>
      <c r="H40" s="1">
        <v>38.154891304347828</v>
      </c>
      <c r="I40" s="1">
        <v>58.271195652173915</v>
      </c>
      <c r="J40" s="1">
        <v>0.94266748725162652</v>
      </c>
      <c r="K40" s="1">
        <v>1.1523474591172851</v>
      </c>
      <c r="L40" s="1">
        <v>0.16854228943203797</v>
      </c>
      <c r="M40" s="1">
        <v>0.37822226129769648</v>
      </c>
      <c r="N40" s="32" t="s">
        <v>211</v>
      </c>
    </row>
    <row r="41" spans="1:14" x14ac:dyDescent="0.3">
      <c r="A41" t="s">
        <v>89</v>
      </c>
      <c r="B41" s="30" t="s">
        <v>212</v>
      </c>
      <c r="C41" s="30" t="s">
        <v>213</v>
      </c>
      <c r="D41" s="30" t="s">
        <v>105</v>
      </c>
      <c r="E41" s="1">
        <v>126.10869565217391</v>
      </c>
      <c r="F41" s="1">
        <v>54.458586956521735</v>
      </c>
      <c r="G41" s="1">
        <v>53.513369565217388</v>
      </c>
      <c r="H41" s="1">
        <v>263.58315217391305</v>
      </c>
      <c r="I41" s="1">
        <v>371.55510869565217</v>
      </c>
      <c r="J41" s="1">
        <v>2.9463083951042925</v>
      </c>
      <c r="K41" s="1">
        <v>3.0793466643682126</v>
      </c>
      <c r="L41" s="1">
        <v>0.43183847612480608</v>
      </c>
      <c r="M41" s="1">
        <v>0.56487674538872601</v>
      </c>
      <c r="N41" s="32" t="s">
        <v>214</v>
      </c>
    </row>
    <row r="42" spans="1:14" x14ac:dyDescent="0.3">
      <c r="A42" t="s">
        <v>89</v>
      </c>
      <c r="B42" s="30" t="s">
        <v>215</v>
      </c>
      <c r="C42" s="30" t="s">
        <v>216</v>
      </c>
      <c r="D42" s="30" t="s">
        <v>187</v>
      </c>
      <c r="E42" s="1">
        <v>85.695652173913047</v>
      </c>
      <c r="F42" s="1">
        <v>25.879456521739129</v>
      </c>
      <c r="G42" s="1">
        <v>80.566195652173917</v>
      </c>
      <c r="H42" s="1">
        <v>247.7704347826087</v>
      </c>
      <c r="I42" s="1">
        <v>354.21608695652174</v>
      </c>
      <c r="J42" s="1">
        <v>4.1334195839675294</v>
      </c>
      <c r="K42" s="1">
        <v>4.3818658041603245</v>
      </c>
      <c r="L42" s="1">
        <v>0.30199264332825976</v>
      </c>
      <c r="M42" s="1">
        <v>0.55043886352105531</v>
      </c>
      <c r="N42" s="32" t="s">
        <v>217</v>
      </c>
    </row>
    <row r="43" spans="1:14" x14ac:dyDescent="0.3">
      <c r="A43" t="s">
        <v>89</v>
      </c>
      <c r="B43" s="30" t="s">
        <v>218</v>
      </c>
      <c r="C43" s="30" t="s">
        <v>219</v>
      </c>
      <c r="D43" s="30" t="s">
        <v>220</v>
      </c>
      <c r="E43" s="1">
        <v>47.358695652173914</v>
      </c>
      <c r="F43" s="1">
        <v>30.377282608695651</v>
      </c>
      <c r="G43" s="1">
        <v>37.735434782608692</v>
      </c>
      <c r="H43" s="1">
        <v>88.001521739130439</v>
      </c>
      <c r="I43" s="1">
        <v>156.11423913043478</v>
      </c>
      <c r="J43" s="1">
        <v>3.2964218498967179</v>
      </c>
      <c r="K43" s="1">
        <v>3.4139338994721138</v>
      </c>
      <c r="L43" s="1">
        <v>0.64142988294698189</v>
      </c>
      <c r="M43" s="1">
        <v>0.75894193252237763</v>
      </c>
      <c r="N43" s="32" t="s">
        <v>221</v>
      </c>
    </row>
    <row r="44" spans="1:14" x14ac:dyDescent="0.3">
      <c r="A44" t="s">
        <v>89</v>
      </c>
      <c r="B44" s="30" t="s">
        <v>222</v>
      </c>
      <c r="C44" s="30" t="s">
        <v>223</v>
      </c>
      <c r="D44" s="30" t="s">
        <v>44</v>
      </c>
      <c r="E44" s="1">
        <v>112.85869565217391</v>
      </c>
      <c r="F44" s="1">
        <v>64.580326086956532</v>
      </c>
      <c r="G44" s="1">
        <v>40.201630434782608</v>
      </c>
      <c r="H44" s="1">
        <v>249.5486956521739</v>
      </c>
      <c r="I44" s="1">
        <v>354.33065217391305</v>
      </c>
      <c r="J44" s="1">
        <v>3.1395954926321874</v>
      </c>
      <c r="K44" s="1">
        <v>3.4165867283058846</v>
      </c>
      <c r="L44" s="1">
        <v>0.57222286429740932</v>
      </c>
      <c r="M44" s="1">
        <v>0.84921409997110675</v>
      </c>
      <c r="N44" s="32" t="s">
        <v>224</v>
      </c>
    </row>
    <row r="45" spans="1:14" x14ac:dyDescent="0.3">
      <c r="A45" t="s">
        <v>89</v>
      </c>
      <c r="B45" s="30" t="s">
        <v>225</v>
      </c>
      <c r="C45" s="30" t="s">
        <v>226</v>
      </c>
      <c r="D45" s="30" t="s">
        <v>227</v>
      </c>
      <c r="E45" s="1">
        <v>25.706521739130434</v>
      </c>
      <c r="F45" s="1">
        <v>20.423152173913046</v>
      </c>
      <c r="G45" s="1">
        <v>4.7355434782608699</v>
      </c>
      <c r="H45" s="1">
        <v>70.588043478260872</v>
      </c>
      <c r="I45" s="1">
        <v>95.746739130434776</v>
      </c>
      <c r="J45" s="1">
        <v>3.7246088794926004</v>
      </c>
      <c r="K45" s="1">
        <v>3.9087526427061312</v>
      </c>
      <c r="L45" s="1">
        <v>0.79447357293868937</v>
      </c>
      <c r="M45" s="1">
        <v>0.97861733615222002</v>
      </c>
      <c r="N45" s="32" t="s">
        <v>228</v>
      </c>
    </row>
    <row r="46" spans="1:14" x14ac:dyDescent="0.3">
      <c r="A46" t="s">
        <v>89</v>
      </c>
      <c r="B46" s="30" t="s">
        <v>229</v>
      </c>
      <c r="C46" s="30" t="s">
        <v>60</v>
      </c>
      <c r="D46" s="30" t="s">
        <v>230</v>
      </c>
      <c r="E46" s="1">
        <v>60.565217391304351</v>
      </c>
      <c r="F46" s="1">
        <v>36.440217391304351</v>
      </c>
      <c r="G46" s="1">
        <v>30.720108695652176</v>
      </c>
      <c r="H46" s="1">
        <v>124.97554347826087</v>
      </c>
      <c r="I46" s="1">
        <v>192.1358695652174</v>
      </c>
      <c r="J46" s="1">
        <v>3.1723797559224693</v>
      </c>
      <c r="K46" s="1">
        <v>3.3646356783919598</v>
      </c>
      <c r="L46" s="1">
        <v>0.60166905958363248</v>
      </c>
      <c r="M46" s="1">
        <v>0.79392498205312279</v>
      </c>
      <c r="N46" s="32" t="s">
        <v>231</v>
      </c>
    </row>
    <row r="47" spans="1:14" x14ac:dyDescent="0.3">
      <c r="A47" t="s">
        <v>89</v>
      </c>
      <c r="B47" s="30" t="s">
        <v>232</v>
      </c>
      <c r="C47" s="30" t="s">
        <v>233</v>
      </c>
      <c r="D47" s="30" t="s">
        <v>39</v>
      </c>
      <c r="E47" s="1">
        <v>46.478260869565219</v>
      </c>
      <c r="F47" s="1">
        <v>17.047934782608696</v>
      </c>
      <c r="G47" s="1">
        <v>33.215543478260869</v>
      </c>
      <c r="H47" s="1">
        <v>126.77652173913044</v>
      </c>
      <c r="I47" s="1">
        <v>177.04000000000002</v>
      </c>
      <c r="J47" s="1">
        <v>3.8090926099158096</v>
      </c>
      <c r="K47" s="1">
        <v>4.0368521983161827</v>
      </c>
      <c r="L47" s="1">
        <v>0.36679373246024322</v>
      </c>
      <c r="M47" s="1">
        <v>0.59455332086061741</v>
      </c>
      <c r="N47" s="32" t="s">
        <v>234</v>
      </c>
    </row>
    <row r="48" spans="1:14" x14ac:dyDescent="0.3">
      <c r="A48" t="s">
        <v>89</v>
      </c>
      <c r="B48" s="30" t="s">
        <v>235</v>
      </c>
      <c r="C48" s="30" t="s">
        <v>223</v>
      </c>
      <c r="D48" s="30" t="s">
        <v>44</v>
      </c>
      <c r="E48" s="1">
        <v>30.086956521739129</v>
      </c>
      <c r="F48" s="1">
        <v>26.496086956521737</v>
      </c>
      <c r="G48" s="1">
        <v>23.610543478260869</v>
      </c>
      <c r="H48" s="1">
        <v>85.897499999999994</v>
      </c>
      <c r="I48" s="1">
        <v>136.00413043478261</v>
      </c>
      <c r="J48" s="1">
        <v>4.5203684971098266</v>
      </c>
      <c r="K48" s="1">
        <v>5.0528829479768778</v>
      </c>
      <c r="L48" s="1">
        <v>0.88065028901734099</v>
      </c>
      <c r="M48" s="1">
        <v>1.413164739884393</v>
      </c>
      <c r="N48" s="32" t="s">
        <v>236</v>
      </c>
    </row>
    <row r="49" spans="1:14" x14ac:dyDescent="0.3">
      <c r="A49" t="s">
        <v>89</v>
      </c>
      <c r="B49" s="30" t="s">
        <v>237</v>
      </c>
      <c r="C49" s="30" t="s">
        <v>64</v>
      </c>
      <c r="D49" s="30" t="s">
        <v>238</v>
      </c>
      <c r="E49" s="1">
        <v>38.684782608695649</v>
      </c>
      <c r="F49" s="1">
        <v>5.1415217391304342</v>
      </c>
      <c r="G49" s="1">
        <v>24.255760869565218</v>
      </c>
      <c r="H49" s="1">
        <v>78.611086956521746</v>
      </c>
      <c r="I49" s="1">
        <v>108.00836956521741</v>
      </c>
      <c r="J49" s="1">
        <v>2.7920118010677162</v>
      </c>
      <c r="K49" s="1">
        <v>3.0744675470637826</v>
      </c>
      <c r="L49" s="1">
        <v>0.13290812025849957</v>
      </c>
      <c r="M49" s="1">
        <v>0.41536386625456606</v>
      </c>
      <c r="N49" s="32" t="s">
        <v>239</v>
      </c>
    </row>
    <row r="50" spans="1:14" x14ac:dyDescent="0.3">
      <c r="A50" t="s">
        <v>89</v>
      </c>
      <c r="B50" s="30" t="s">
        <v>240</v>
      </c>
      <c r="C50" s="30" t="s">
        <v>95</v>
      </c>
      <c r="D50" s="30" t="s">
        <v>96</v>
      </c>
      <c r="E50" s="1">
        <v>35.336956521739133</v>
      </c>
      <c r="F50" s="1">
        <v>15.178913043478261</v>
      </c>
      <c r="G50" s="1">
        <v>20.985760869565219</v>
      </c>
      <c r="H50" s="1">
        <v>74.365760869565207</v>
      </c>
      <c r="I50" s="1">
        <v>110.53043478260868</v>
      </c>
      <c r="J50" s="1">
        <v>3.1278991079667788</v>
      </c>
      <c r="K50" s="1">
        <v>3.4010427560750531</v>
      </c>
      <c r="L50" s="1">
        <v>0.42954783143648106</v>
      </c>
      <c r="M50" s="1">
        <v>0.70269147954475542</v>
      </c>
      <c r="N50" s="32" t="s">
        <v>1282</v>
      </c>
    </row>
    <row r="51" spans="1:14" x14ac:dyDescent="0.3">
      <c r="A51" t="s">
        <v>89</v>
      </c>
      <c r="B51" s="30" t="s">
        <v>241</v>
      </c>
      <c r="C51" s="30" t="s">
        <v>193</v>
      </c>
      <c r="D51" s="30" t="s">
        <v>44</v>
      </c>
      <c r="E51" s="1">
        <v>49.369565217391305</v>
      </c>
      <c r="F51" s="1">
        <v>30.434782608695652</v>
      </c>
      <c r="G51" s="1">
        <v>65.336956521739125</v>
      </c>
      <c r="H51" s="1">
        <v>155.86684782608697</v>
      </c>
      <c r="I51" s="1">
        <v>251.63858695652175</v>
      </c>
      <c r="J51" s="1">
        <v>5.0970387494495819</v>
      </c>
      <c r="K51" s="1">
        <v>5.3416446499339498</v>
      </c>
      <c r="L51" s="1">
        <v>0.61646851607221487</v>
      </c>
      <c r="M51" s="1">
        <v>0.86107441655658301</v>
      </c>
      <c r="N51" s="32" t="s">
        <v>242</v>
      </c>
    </row>
    <row r="52" spans="1:14" x14ac:dyDescent="0.3">
      <c r="A52" t="s">
        <v>89</v>
      </c>
      <c r="B52" s="30" t="s">
        <v>243</v>
      </c>
      <c r="C52" s="30" t="s">
        <v>118</v>
      </c>
      <c r="D52" s="30" t="s">
        <v>9</v>
      </c>
      <c r="E52" s="1">
        <v>35.423913043478258</v>
      </c>
      <c r="F52" s="1">
        <v>12.124021739130436</v>
      </c>
      <c r="G52" s="1">
        <v>14.698695652173912</v>
      </c>
      <c r="H52" s="1">
        <v>74.029239130434775</v>
      </c>
      <c r="I52" s="1">
        <v>100.85195652173913</v>
      </c>
      <c r="J52" s="1">
        <v>2.8470021478981282</v>
      </c>
      <c r="K52" s="1">
        <v>3.1547499232893523</v>
      </c>
      <c r="L52" s="1">
        <v>0.34225529303467328</v>
      </c>
      <c r="M52" s="1">
        <v>0.6500030684258975</v>
      </c>
      <c r="N52" s="32" t="s">
        <v>244</v>
      </c>
    </row>
    <row r="53" spans="1:14" x14ac:dyDescent="0.3">
      <c r="A53" t="s">
        <v>89</v>
      </c>
      <c r="B53" s="30" t="s">
        <v>245</v>
      </c>
      <c r="C53" s="30" t="s">
        <v>246</v>
      </c>
      <c r="D53" s="30" t="s">
        <v>183</v>
      </c>
      <c r="E53" s="1">
        <v>30.304347826086957</v>
      </c>
      <c r="F53" s="1">
        <v>4.5652173913043477</v>
      </c>
      <c r="G53" s="1">
        <v>28.032608695652176</v>
      </c>
      <c r="H53" s="1">
        <v>52.427173913043482</v>
      </c>
      <c r="I53" s="1">
        <v>85.025000000000006</v>
      </c>
      <c r="J53" s="1">
        <v>2.805703012912482</v>
      </c>
      <c r="K53" s="1">
        <v>3.0178622668579633</v>
      </c>
      <c r="L53" s="1">
        <v>0.15064562410329985</v>
      </c>
      <c r="M53" s="1">
        <v>0.36280487804878048</v>
      </c>
      <c r="N53" s="32" t="s">
        <v>247</v>
      </c>
    </row>
    <row r="54" spans="1:14" x14ac:dyDescent="0.3">
      <c r="A54" t="s">
        <v>89</v>
      </c>
      <c r="B54" s="30" t="s">
        <v>248</v>
      </c>
      <c r="C54" s="30" t="s">
        <v>28</v>
      </c>
      <c r="D54" s="30" t="s">
        <v>88</v>
      </c>
      <c r="E54" s="1">
        <v>60.793478260869563</v>
      </c>
      <c r="F54" s="1">
        <v>30.985326086956523</v>
      </c>
      <c r="G54" s="1">
        <v>40.046956521739133</v>
      </c>
      <c r="H54" s="1">
        <v>99.307065217391298</v>
      </c>
      <c r="I54" s="1">
        <v>170.33934782608694</v>
      </c>
      <c r="J54" s="1">
        <v>2.8019345610584656</v>
      </c>
      <c r="K54" s="1">
        <v>3.0690541748614342</v>
      </c>
      <c r="L54" s="1">
        <v>0.50968174503844099</v>
      </c>
      <c r="M54" s="1">
        <v>0.77680135884140888</v>
      </c>
      <c r="N54" s="32" t="s">
        <v>249</v>
      </c>
    </row>
    <row r="55" spans="1:14" x14ac:dyDescent="0.3">
      <c r="A55" t="s">
        <v>89</v>
      </c>
      <c r="B55" s="30" t="s">
        <v>250</v>
      </c>
      <c r="C55" s="30" t="s">
        <v>155</v>
      </c>
      <c r="D55" s="30" t="s">
        <v>156</v>
      </c>
      <c r="E55" s="1">
        <v>48.771739130434781</v>
      </c>
      <c r="F55" s="1">
        <v>24.724565217391302</v>
      </c>
      <c r="G55" s="1">
        <v>29.682717391304347</v>
      </c>
      <c r="H55" s="1">
        <v>79.369456521739124</v>
      </c>
      <c r="I55" s="1">
        <v>133.77673913043478</v>
      </c>
      <c r="J55" s="1">
        <v>2.7429150880320927</v>
      </c>
      <c r="K55" s="1">
        <v>3.0645152663249386</v>
      </c>
      <c r="L55" s="1">
        <v>0.50694450635168264</v>
      </c>
      <c r="M55" s="1">
        <v>0.82854468464452868</v>
      </c>
      <c r="N55" s="32" t="s">
        <v>251</v>
      </c>
    </row>
    <row r="56" spans="1:14" x14ac:dyDescent="0.3">
      <c r="A56" t="s">
        <v>89</v>
      </c>
      <c r="B56" s="30" t="s">
        <v>252</v>
      </c>
      <c r="C56" s="30" t="s">
        <v>253</v>
      </c>
      <c r="D56" s="30" t="s">
        <v>254</v>
      </c>
      <c r="E56" s="1">
        <v>61.293478260869563</v>
      </c>
      <c r="F56" s="1">
        <v>25.102391304347826</v>
      </c>
      <c r="G56" s="1">
        <v>28.877173913043475</v>
      </c>
      <c r="H56" s="1">
        <v>105.58478260869565</v>
      </c>
      <c r="I56" s="1">
        <v>159.56434782608696</v>
      </c>
      <c r="J56" s="1">
        <v>2.6032842702606849</v>
      </c>
      <c r="K56" s="1">
        <v>2.826428444759709</v>
      </c>
      <c r="L56" s="1">
        <v>0.40954424543358753</v>
      </c>
      <c r="M56" s="1">
        <v>0.63268841993261216</v>
      </c>
      <c r="N56" s="32" t="s">
        <v>255</v>
      </c>
    </row>
    <row r="57" spans="1:14" x14ac:dyDescent="0.3">
      <c r="A57" t="s">
        <v>89</v>
      </c>
      <c r="B57" s="30" t="s">
        <v>256</v>
      </c>
      <c r="C57" s="30" t="s">
        <v>257</v>
      </c>
      <c r="D57" s="30" t="s">
        <v>258</v>
      </c>
      <c r="E57" s="1">
        <v>51.695652173913047</v>
      </c>
      <c r="F57" s="1">
        <v>16.635869565217391</v>
      </c>
      <c r="G57" s="1">
        <v>27.1875</v>
      </c>
      <c r="H57" s="1">
        <v>134.82880434782609</v>
      </c>
      <c r="I57" s="1">
        <v>178.6521739130435</v>
      </c>
      <c r="J57" s="1">
        <v>3.4558452481076536</v>
      </c>
      <c r="K57" s="1">
        <v>3.659062237174096</v>
      </c>
      <c r="L57" s="1">
        <v>0.32180403700588728</v>
      </c>
      <c r="M57" s="1">
        <v>0.52502102607232959</v>
      </c>
      <c r="N57" s="32" t="s">
        <v>259</v>
      </c>
    </row>
    <row r="58" spans="1:14" x14ac:dyDescent="0.3">
      <c r="A58" t="s">
        <v>89</v>
      </c>
      <c r="B58" s="30" t="s">
        <v>260</v>
      </c>
      <c r="C58" s="30" t="s">
        <v>261</v>
      </c>
      <c r="D58" s="30" t="s">
        <v>262</v>
      </c>
      <c r="E58" s="1">
        <v>49.347826086956523</v>
      </c>
      <c r="F58" s="1">
        <v>13.594021739130437</v>
      </c>
      <c r="G58" s="1">
        <v>31.885000000000002</v>
      </c>
      <c r="H58" s="1">
        <v>89.274456521739125</v>
      </c>
      <c r="I58" s="1">
        <v>134.75347826086957</v>
      </c>
      <c r="J58" s="1">
        <v>2.7306872246696035</v>
      </c>
      <c r="K58" s="1">
        <v>2.831127753303964</v>
      </c>
      <c r="L58" s="1">
        <v>0.27547356828193836</v>
      </c>
      <c r="M58" s="1">
        <v>0.37591409691629957</v>
      </c>
      <c r="N58" s="32" t="s">
        <v>263</v>
      </c>
    </row>
    <row r="59" spans="1:14" x14ac:dyDescent="0.3">
      <c r="A59" t="s">
        <v>89</v>
      </c>
      <c r="B59" s="30" t="s">
        <v>264</v>
      </c>
      <c r="C59" s="30" t="s">
        <v>265</v>
      </c>
      <c r="D59" s="30" t="s">
        <v>266</v>
      </c>
      <c r="E59" s="1">
        <v>40.184782608695649</v>
      </c>
      <c r="F59" s="1">
        <v>10.181521739130435</v>
      </c>
      <c r="G59" s="1">
        <v>32.942608695652169</v>
      </c>
      <c r="H59" s="1">
        <v>80.510869565217391</v>
      </c>
      <c r="I59" s="1">
        <v>123.63499999999999</v>
      </c>
      <c r="J59" s="1">
        <v>3.0766621585068976</v>
      </c>
      <c r="K59" s="1">
        <v>3.206497159859345</v>
      </c>
      <c r="L59" s="1">
        <v>0.25336759534757913</v>
      </c>
      <c r="M59" s="1">
        <v>0.3832025967000271</v>
      </c>
      <c r="N59" s="32" t="s">
        <v>267</v>
      </c>
    </row>
    <row r="60" spans="1:14" x14ac:dyDescent="0.3">
      <c r="A60" t="s">
        <v>89</v>
      </c>
      <c r="B60" s="30" t="s">
        <v>268</v>
      </c>
      <c r="C60" s="30" t="s">
        <v>269</v>
      </c>
      <c r="D60" s="30" t="s">
        <v>80</v>
      </c>
      <c r="E60" s="1">
        <v>43.793478260869563</v>
      </c>
      <c r="F60" s="1">
        <v>13.520543478260871</v>
      </c>
      <c r="G60" s="1">
        <v>25.618478260869566</v>
      </c>
      <c r="H60" s="1">
        <v>105.36782608695653</v>
      </c>
      <c r="I60" s="1">
        <v>144.50684782608695</v>
      </c>
      <c r="J60" s="1">
        <v>3.2997344254157359</v>
      </c>
      <c r="K60" s="1">
        <v>3.4811491685281708</v>
      </c>
      <c r="L60" s="1">
        <v>0.30873417721518992</v>
      </c>
      <c r="M60" s="1">
        <v>0.4901489203276248</v>
      </c>
      <c r="N60" s="32" t="s">
        <v>270</v>
      </c>
    </row>
    <row r="61" spans="1:14" x14ac:dyDescent="0.3">
      <c r="A61" t="s">
        <v>89</v>
      </c>
      <c r="B61" s="30" t="s">
        <v>271</v>
      </c>
      <c r="C61" s="30" t="s">
        <v>269</v>
      </c>
      <c r="D61" s="30" t="s">
        <v>80</v>
      </c>
      <c r="E61" s="1">
        <v>47.086956521739133</v>
      </c>
      <c r="F61" s="1">
        <v>14.585760869565219</v>
      </c>
      <c r="G61" s="1">
        <v>27.519673913043476</v>
      </c>
      <c r="H61" s="1">
        <v>115.60271739130435</v>
      </c>
      <c r="I61" s="1">
        <v>157.70815217391305</v>
      </c>
      <c r="J61" s="1">
        <v>3.3492959372114495</v>
      </c>
      <c r="K61" s="1">
        <v>3.4521698984302862</v>
      </c>
      <c r="L61" s="1">
        <v>0.30976223453370266</v>
      </c>
      <c r="M61" s="1">
        <v>0.41263619575253924</v>
      </c>
      <c r="N61" s="32" t="s">
        <v>272</v>
      </c>
    </row>
    <row r="62" spans="1:14" x14ac:dyDescent="0.3">
      <c r="A62" t="s">
        <v>89</v>
      </c>
      <c r="B62" s="30" t="s">
        <v>273</v>
      </c>
      <c r="C62" s="30" t="s">
        <v>118</v>
      </c>
      <c r="D62" s="30" t="s">
        <v>9</v>
      </c>
      <c r="E62" s="1">
        <v>38.163043478260867</v>
      </c>
      <c r="F62" s="1">
        <v>24.743586956521739</v>
      </c>
      <c r="G62" s="1">
        <v>22.150108695652172</v>
      </c>
      <c r="H62" s="1">
        <v>67.339782608695657</v>
      </c>
      <c r="I62" s="1">
        <v>114.23347826086956</v>
      </c>
      <c r="J62" s="1">
        <v>2.9933010538308173</v>
      </c>
      <c r="K62" s="1">
        <v>3.116342922244375</v>
      </c>
      <c r="L62" s="1">
        <v>0.6483651381372828</v>
      </c>
      <c r="M62" s="1">
        <v>0.77140700655084027</v>
      </c>
      <c r="N62" s="32" t="s">
        <v>274</v>
      </c>
    </row>
    <row r="63" spans="1:14" x14ac:dyDescent="0.3">
      <c r="A63" t="s">
        <v>89</v>
      </c>
      <c r="B63" s="30" t="s">
        <v>275</v>
      </c>
      <c r="C63" s="30" t="s">
        <v>223</v>
      </c>
      <c r="D63" s="30" t="s">
        <v>44</v>
      </c>
      <c r="E63" s="1">
        <v>59.043478260869563</v>
      </c>
      <c r="F63" s="1">
        <v>201.69565217391303</v>
      </c>
      <c r="G63" s="1">
        <v>38.274456521739133</v>
      </c>
      <c r="H63" s="1">
        <v>183.10326086956522</v>
      </c>
      <c r="I63" s="1">
        <v>423.07336956521738</v>
      </c>
      <c r="J63" s="1">
        <v>7.1654547128129602</v>
      </c>
      <c r="K63" s="1">
        <v>8.1066642120765842</v>
      </c>
      <c r="L63" s="1">
        <v>3.4160530191458025</v>
      </c>
      <c r="M63" s="1">
        <v>4.3572625184094251</v>
      </c>
      <c r="N63" s="32" t="s">
        <v>1282</v>
      </c>
    </row>
    <row r="64" spans="1:14" x14ac:dyDescent="0.3">
      <c r="A64" t="s">
        <v>89</v>
      </c>
      <c r="B64" s="30" t="s">
        <v>276</v>
      </c>
      <c r="C64" s="30" t="s">
        <v>277</v>
      </c>
      <c r="D64" s="30" t="s">
        <v>258</v>
      </c>
      <c r="E64" s="1">
        <v>45.836956521739133</v>
      </c>
      <c r="F64" s="1">
        <v>19.378695652173914</v>
      </c>
      <c r="G64" s="1">
        <v>10.41445652173913</v>
      </c>
      <c r="H64" s="1">
        <v>89.351195652173914</v>
      </c>
      <c r="I64" s="1">
        <v>119.14434782608696</v>
      </c>
      <c r="J64" s="1">
        <v>2.5993075646193975</v>
      </c>
      <c r="K64" s="1">
        <v>2.718823808394593</v>
      </c>
      <c r="L64" s="1">
        <v>0.42277448423049563</v>
      </c>
      <c r="M64" s="1">
        <v>0.54229072800569122</v>
      </c>
      <c r="N64" s="32" t="s">
        <v>278</v>
      </c>
    </row>
    <row r="65" spans="1:14" x14ac:dyDescent="0.3">
      <c r="A65" t="s">
        <v>89</v>
      </c>
      <c r="B65" s="30" t="s">
        <v>279</v>
      </c>
      <c r="C65" s="30" t="s">
        <v>280</v>
      </c>
      <c r="D65" s="30" t="s">
        <v>281</v>
      </c>
      <c r="E65" s="1">
        <v>40.532608695652172</v>
      </c>
      <c r="F65" s="1">
        <v>22.67923913043478</v>
      </c>
      <c r="G65" s="1">
        <v>13.50054347826087</v>
      </c>
      <c r="H65" s="1">
        <v>53.703260869565213</v>
      </c>
      <c r="I65" s="1">
        <v>89.883043478260859</v>
      </c>
      <c r="J65" s="1">
        <v>2.2175489407347815</v>
      </c>
      <c r="K65" s="1">
        <v>2.5027299544113704</v>
      </c>
      <c r="L65" s="1">
        <v>0.5595307052829176</v>
      </c>
      <c r="M65" s="1">
        <v>0.84471171895950659</v>
      </c>
      <c r="N65" s="32" t="s">
        <v>282</v>
      </c>
    </row>
    <row r="66" spans="1:14" x14ac:dyDescent="0.3">
      <c r="A66" t="s">
        <v>89</v>
      </c>
      <c r="B66" s="30" t="s">
        <v>283</v>
      </c>
      <c r="C66" s="30" t="s">
        <v>38</v>
      </c>
      <c r="D66" s="30" t="s">
        <v>12</v>
      </c>
      <c r="E66" s="1">
        <v>30.260869565217391</v>
      </c>
      <c r="F66" s="1">
        <v>21.986413043478262</v>
      </c>
      <c r="G66" s="1">
        <v>20.997282608695652</v>
      </c>
      <c r="H66" s="1">
        <v>63.445652173913047</v>
      </c>
      <c r="I66" s="1">
        <v>106.42934782608697</v>
      </c>
      <c r="J66" s="1">
        <v>3.517061781609196</v>
      </c>
      <c r="K66" s="1">
        <v>3.822916666666667</v>
      </c>
      <c r="L66" s="1">
        <v>0.7265625</v>
      </c>
      <c r="M66" s="1">
        <v>1.0324173850574714</v>
      </c>
      <c r="N66" s="32" t="s">
        <v>284</v>
      </c>
    </row>
    <row r="67" spans="1:14" x14ac:dyDescent="0.3">
      <c r="A67" t="s">
        <v>89</v>
      </c>
      <c r="B67" s="30" t="s">
        <v>285</v>
      </c>
      <c r="C67" s="30" t="s">
        <v>286</v>
      </c>
      <c r="D67" s="30" t="s">
        <v>287</v>
      </c>
      <c r="E67" s="1">
        <v>63.880434782608695</v>
      </c>
      <c r="F67" s="1">
        <v>32.717391304347828</v>
      </c>
      <c r="G67" s="1">
        <v>28.706521739130434</v>
      </c>
      <c r="H67" s="1">
        <v>147.99728260869566</v>
      </c>
      <c r="I67" s="1">
        <v>209.42119565217394</v>
      </c>
      <c r="J67" s="1">
        <v>3.2783307810107201</v>
      </c>
      <c r="K67" s="1">
        <v>3.5541517781180878</v>
      </c>
      <c r="L67" s="1">
        <v>0.51216607112472357</v>
      </c>
      <c r="M67" s="1">
        <v>0.7879870682320913</v>
      </c>
      <c r="N67" s="32" t="s">
        <v>288</v>
      </c>
    </row>
    <row r="68" spans="1:14" x14ac:dyDescent="0.3">
      <c r="A68" t="s">
        <v>89</v>
      </c>
      <c r="B68" s="30" t="s">
        <v>289</v>
      </c>
      <c r="C68" s="30" t="s">
        <v>290</v>
      </c>
      <c r="D68" s="30" t="s">
        <v>291</v>
      </c>
      <c r="E68" s="1">
        <v>42.413043478260867</v>
      </c>
      <c r="F68" s="1">
        <v>26.513586956521738</v>
      </c>
      <c r="G68" s="1">
        <v>17.646739130434781</v>
      </c>
      <c r="H68" s="1">
        <v>102.1929347826087</v>
      </c>
      <c r="I68" s="1">
        <v>146.35326086956522</v>
      </c>
      <c r="J68" s="1">
        <v>3.4506663249615586</v>
      </c>
      <c r="K68" s="1">
        <v>3.5575986673500775</v>
      </c>
      <c r="L68" s="1">
        <v>0.62512813941568424</v>
      </c>
      <c r="M68" s="1">
        <v>0.73206048180420291</v>
      </c>
      <c r="N68" s="32" t="s">
        <v>292</v>
      </c>
    </row>
    <row r="69" spans="1:14" x14ac:dyDescent="0.3">
      <c r="A69" t="s">
        <v>89</v>
      </c>
      <c r="B69" s="30" t="s">
        <v>293</v>
      </c>
      <c r="C69" s="30" t="s">
        <v>294</v>
      </c>
      <c r="D69" s="30" t="s">
        <v>31</v>
      </c>
      <c r="E69" s="1">
        <v>33.195652173913047</v>
      </c>
      <c r="F69" s="1">
        <v>12.301630434782609</v>
      </c>
      <c r="G69" s="1">
        <v>22.899456521739129</v>
      </c>
      <c r="H69" s="1">
        <v>67.375</v>
      </c>
      <c r="I69" s="1">
        <v>102.57608695652173</v>
      </c>
      <c r="J69" s="1">
        <v>3.0900458415193186</v>
      </c>
      <c r="K69" s="1">
        <v>3.3683693516699407</v>
      </c>
      <c r="L69" s="1">
        <v>0.37057956777996071</v>
      </c>
      <c r="M69" s="1">
        <v>0.64890307793058277</v>
      </c>
      <c r="N69" s="32" t="s">
        <v>295</v>
      </c>
    </row>
    <row r="70" spans="1:14" x14ac:dyDescent="0.3">
      <c r="A70" t="s">
        <v>89</v>
      </c>
      <c r="B70" s="30" t="s">
        <v>296</v>
      </c>
      <c r="C70" s="30" t="s">
        <v>297</v>
      </c>
      <c r="D70" s="30" t="s">
        <v>298</v>
      </c>
      <c r="E70" s="1">
        <v>39.152173913043477</v>
      </c>
      <c r="F70" s="1">
        <v>8.3533695652173918</v>
      </c>
      <c r="G70" s="1">
        <v>17.865326086956522</v>
      </c>
      <c r="H70" s="1">
        <v>81.991956521739127</v>
      </c>
      <c r="I70" s="1">
        <v>108.21065217391303</v>
      </c>
      <c r="J70" s="1">
        <v>2.7638478622987228</v>
      </c>
      <c r="K70" s="1">
        <v>2.9977568017767906</v>
      </c>
      <c r="L70" s="1">
        <v>0.21335646862853971</v>
      </c>
      <c r="M70" s="1">
        <v>0.44726540810660753</v>
      </c>
      <c r="N70" s="32" t="s">
        <v>299</v>
      </c>
    </row>
    <row r="71" spans="1:14" x14ac:dyDescent="0.3">
      <c r="A71" t="s">
        <v>89</v>
      </c>
      <c r="B71" s="30" t="s">
        <v>46</v>
      </c>
      <c r="C71" s="30" t="s">
        <v>73</v>
      </c>
      <c r="D71" s="30" t="s">
        <v>300</v>
      </c>
      <c r="E71" s="1">
        <v>59.478260869565219</v>
      </c>
      <c r="F71" s="1">
        <v>22.138586956521738</v>
      </c>
      <c r="G71" s="1">
        <v>32.796195652173914</v>
      </c>
      <c r="H71" s="1">
        <v>114.53260869565217</v>
      </c>
      <c r="I71" s="1">
        <v>169.46739130434784</v>
      </c>
      <c r="J71" s="1">
        <v>2.849232456140351</v>
      </c>
      <c r="K71" s="1">
        <v>3.0736019736842106</v>
      </c>
      <c r="L71" s="1">
        <v>0.37221308479532161</v>
      </c>
      <c r="M71" s="1">
        <v>0.59658260233918115</v>
      </c>
      <c r="N71" s="32" t="s">
        <v>301</v>
      </c>
    </row>
    <row r="72" spans="1:14" x14ac:dyDescent="0.3">
      <c r="A72" t="s">
        <v>89</v>
      </c>
      <c r="B72" s="30" t="s">
        <v>302</v>
      </c>
      <c r="C72" s="30" t="s">
        <v>303</v>
      </c>
      <c r="D72" s="30" t="s">
        <v>304</v>
      </c>
      <c r="E72" s="1">
        <v>66.478260869565219</v>
      </c>
      <c r="F72" s="1">
        <v>49.289130434782614</v>
      </c>
      <c r="G72" s="1">
        <v>43.142391304347825</v>
      </c>
      <c r="H72" s="1">
        <v>141.23478260869567</v>
      </c>
      <c r="I72" s="1">
        <v>233.6663043478261</v>
      </c>
      <c r="J72" s="1">
        <v>3.514928057553957</v>
      </c>
      <c r="K72" s="1">
        <v>3.6824395029431005</v>
      </c>
      <c r="L72" s="1">
        <v>0.74143230869849586</v>
      </c>
      <c r="M72" s="1">
        <v>0.90894375408763906</v>
      </c>
      <c r="N72" s="32" t="s">
        <v>305</v>
      </c>
    </row>
    <row r="73" spans="1:14" x14ac:dyDescent="0.3">
      <c r="A73" t="s">
        <v>89</v>
      </c>
      <c r="B73" s="30" t="s">
        <v>306</v>
      </c>
      <c r="C73" s="30" t="s">
        <v>307</v>
      </c>
      <c r="D73" s="30" t="s">
        <v>84</v>
      </c>
      <c r="E73" s="1">
        <v>44.347826086956523</v>
      </c>
      <c r="F73" s="1">
        <v>18.114130434782609</v>
      </c>
      <c r="G73" s="1">
        <v>38.070652173913047</v>
      </c>
      <c r="H73" s="1">
        <v>90.978260869565219</v>
      </c>
      <c r="I73" s="1">
        <v>147.16304347826087</v>
      </c>
      <c r="J73" s="1">
        <v>3.3183823529411764</v>
      </c>
      <c r="K73" s="1">
        <v>3.4598039215686276</v>
      </c>
      <c r="L73" s="1">
        <v>0.40845588235294117</v>
      </c>
      <c r="M73" s="1">
        <v>0.54987745098039209</v>
      </c>
      <c r="N73" s="32" t="s">
        <v>308</v>
      </c>
    </row>
    <row r="74" spans="1:14" x14ac:dyDescent="0.3">
      <c r="A74" t="s">
        <v>89</v>
      </c>
      <c r="B74" s="30" t="s">
        <v>309</v>
      </c>
      <c r="C74" s="30" t="s">
        <v>29</v>
      </c>
      <c r="D74" s="30" t="s">
        <v>53</v>
      </c>
      <c r="E74" s="1">
        <v>30.782608695652176</v>
      </c>
      <c r="F74" s="1">
        <v>16.116630434782611</v>
      </c>
      <c r="G74" s="1">
        <v>13.63695652173913</v>
      </c>
      <c r="H74" s="1">
        <v>50.622608695652168</v>
      </c>
      <c r="I74" s="1">
        <v>80.376195652173905</v>
      </c>
      <c r="J74" s="1">
        <v>2.6110911016949148</v>
      </c>
      <c r="K74" s="1">
        <v>2.7735204802259887</v>
      </c>
      <c r="L74" s="1">
        <v>0.52356285310734463</v>
      </c>
      <c r="M74" s="1">
        <v>0.68599223163841805</v>
      </c>
      <c r="N74" s="32" t="s">
        <v>310</v>
      </c>
    </row>
    <row r="75" spans="1:14" x14ac:dyDescent="0.3">
      <c r="A75" t="s">
        <v>89</v>
      </c>
      <c r="B75" s="30" t="s">
        <v>311</v>
      </c>
      <c r="C75" s="30" t="s">
        <v>312</v>
      </c>
      <c r="D75" s="30" t="s">
        <v>156</v>
      </c>
      <c r="E75" s="1">
        <v>29.032608695652176</v>
      </c>
      <c r="F75" s="1">
        <v>16.611413043478262</v>
      </c>
      <c r="G75" s="1">
        <v>18.615543478260872</v>
      </c>
      <c r="H75" s="1">
        <v>63.488695652173917</v>
      </c>
      <c r="I75" s="1">
        <v>98.715652173913057</v>
      </c>
      <c r="J75" s="1">
        <v>3.4001647323099964</v>
      </c>
      <c r="K75" s="1">
        <v>3.5559116435791833</v>
      </c>
      <c r="L75" s="1">
        <v>0.572163983526769</v>
      </c>
      <c r="M75" s="1">
        <v>0.7279108947959565</v>
      </c>
      <c r="N75" s="32" t="s">
        <v>313</v>
      </c>
    </row>
    <row r="76" spans="1:14" x14ac:dyDescent="0.3">
      <c r="A76" t="s">
        <v>89</v>
      </c>
      <c r="B76" s="30" t="s">
        <v>314</v>
      </c>
      <c r="C76" s="30" t="s">
        <v>315</v>
      </c>
      <c r="D76" s="30" t="s">
        <v>76</v>
      </c>
      <c r="E76" s="1">
        <v>62.021739130434781</v>
      </c>
      <c r="F76" s="1">
        <v>24.731195652173913</v>
      </c>
      <c r="G76" s="1">
        <v>38.365000000000002</v>
      </c>
      <c r="H76" s="1">
        <v>94.605326086956524</v>
      </c>
      <c r="I76" s="1">
        <v>157.70152173913044</v>
      </c>
      <c r="J76" s="1">
        <v>2.5426813880126184</v>
      </c>
      <c r="K76" s="1">
        <v>2.6254013319313003</v>
      </c>
      <c r="L76" s="1">
        <v>0.3987504381352962</v>
      </c>
      <c r="M76" s="1">
        <v>0.48147038205397824</v>
      </c>
      <c r="N76" s="32" t="s">
        <v>316</v>
      </c>
    </row>
    <row r="77" spans="1:14" x14ac:dyDescent="0.3">
      <c r="A77" t="s">
        <v>89</v>
      </c>
      <c r="B77" s="30" t="s">
        <v>317</v>
      </c>
      <c r="C77" s="30" t="s">
        <v>318</v>
      </c>
      <c r="D77" s="30" t="s">
        <v>319</v>
      </c>
      <c r="E77" s="1">
        <v>42.467391304347828</v>
      </c>
      <c r="F77" s="1">
        <v>29.671195652173914</v>
      </c>
      <c r="G77" s="1">
        <v>37.728260869565219</v>
      </c>
      <c r="H77" s="1">
        <v>135.1358695652174</v>
      </c>
      <c r="I77" s="1">
        <v>202.53532608695653</v>
      </c>
      <c r="J77" s="1">
        <v>4.7691963143076528</v>
      </c>
      <c r="K77" s="1">
        <v>5.0691707192219093</v>
      </c>
      <c r="L77" s="1">
        <v>0.69868185308420783</v>
      </c>
      <c r="M77" s="1">
        <v>0.99865625799846425</v>
      </c>
      <c r="N77" s="32" t="s">
        <v>320</v>
      </c>
    </row>
    <row r="78" spans="1:14" x14ac:dyDescent="0.3">
      <c r="A78" t="s">
        <v>89</v>
      </c>
      <c r="B78" s="30" t="s">
        <v>321</v>
      </c>
      <c r="C78" s="30" t="s">
        <v>322</v>
      </c>
      <c r="D78" s="30" t="s">
        <v>67</v>
      </c>
      <c r="E78" s="1">
        <v>37.858695652173914</v>
      </c>
      <c r="F78" s="1">
        <v>22.296739130434784</v>
      </c>
      <c r="G78" s="1">
        <v>12.213043478260868</v>
      </c>
      <c r="H78" s="1">
        <v>75.584456521739142</v>
      </c>
      <c r="I78" s="1">
        <v>110.0942391304348</v>
      </c>
      <c r="J78" s="1">
        <v>2.9080304335343099</v>
      </c>
      <c r="K78" s="1">
        <v>3.143809933964973</v>
      </c>
      <c r="L78" s="1">
        <v>0.58894631065173697</v>
      </c>
      <c r="M78" s="1">
        <v>0.82472581108240017</v>
      </c>
      <c r="N78" s="32" t="s">
        <v>323</v>
      </c>
    </row>
    <row r="79" spans="1:14" x14ac:dyDescent="0.3">
      <c r="A79" t="s">
        <v>89</v>
      </c>
      <c r="B79" s="30" t="s">
        <v>324</v>
      </c>
      <c r="C79" s="30" t="s">
        <v>155</v>
      </c>
      <c r="D79" s="30" t="s">
        <v>156</v>
      </c>
      <c r="E79" s="1">
        <v>37.989130434782609</v>
      </c>
      <c r="F79" s="1">
        <v>34.062934782608693</v>
      </c>
      <c r="G79" s="1">
        <v>10.225760869565217</v>
      </c>
      <c r="H79" s="1">
        <v>72.834565217391301</v>
      </c>
      <c r="I79" s="1">
        <v>117.12326086956521</v>
      </c>
      <c r="J79" s="1">
        <v>3.0830729613733903</v>
      </c>
      <c r="K79" s="1">
        <v>3.2156967095851217</v>
      </c>
      <c r="L79" s="1">
        <v>0.89664949928469229</v>
      </c>
      <c r="M79" s="1">
        <v>1.0292732474964235</v>
      </c>
      <c r="N79" s="32" t="s">
        <v>325</v>
      </c>
    </row>
    <row r="80" spans="1:14" x14ac:dyDescent="0.3">
      <c r="A80" t="s">
        <v>89</v>
      </c>
      <c r="B80" s="30" t="s">
        <v>326</v>
      </c>
      <c r="C80" s="30" t="s">
        <v>327</v>
      </c>
      <c r="D80" s="30" t="s">
        <v>328</v>
      </c>
      <c r="E80" s="1">
        <v>46.521739130434781</v>
      </c>
      <c r="F80" s="1">
        <v>23.342826086956521</v>
      </c>
      <c r="G80" s="1">
        <v>14.467391304347826</v>
      </c>
      <c r="H80" s="1">
        <v>109.09065217391304</v>
      </c>
      <c r="I80" s="1">
        <v>146.90086956521739</v>
      </c>
      <c r="J80" s="1">
        <v>3.1576822429906541</v>
      </c>
      <c r="K80" s="1">
        <v>3.3242710280373831</v>
      </c>
      <c r="L80" s="1">
        <v>0.50176168224299067</v>
      </c>
      <c r="M80" s="1">
        <v>0.66835046728971959</v>
      </c>
      <c r="N80" s="32" t="s">
        <v>329</v>
      </c>
    </row>
    <row r="81" spans="1:14" x14ac:dyDescent="0.3">
      <c r="A81" t="s">
        <v>89</v>
      </c>
      <c r="B81" s="30" t="s">
        <v>330</v>
      </c>
      <c r="C81" s="30" t="s">
        <v>331</v>
      </c>
      <c r="D81" s="30" t="s">
        <v>23</v>
      </c>
      <c r="E81" s="1">
        <v>28.456521739130434</v>
      </c>
      <c r="F81" s="1">
        <v>15.221956521739131</v>
      </c>
      <c r="G81" s="1">
        <v>21.538260869565217</v>
      </c>
      <c r="H81" s="1">
        <v>43.16358695652174</v>
      </c>
      <c r="I81" s="1">
        <v>79.923804347826092</v>
      </c>
      <c r="J81" s="1">
        <v>2.8086287242169599</v>
      </c>
      <c r="K81" s="1">
        <v>3.0989266615737208</v>
      </c>
      <c r="L81" s="1">
        <v>0.53491978609625668</v>
      </c>
      <c r="M81" s="1">
        <v>0.82521772345301758</v>
      </c>
      <c r="N81" s="32" t="s">
        <v>332</v>
      </c>
    </row>
    <row r="82" spans="1:14" x14ac:dyDescent="0.3">
      <c r="A82" t="s">
        <v>89</v>
      </c>
      <c r="B82" s="30" t="s">
        <v>333</v>
      </c>
      <c r="C82" s="30" t="s">
        <v>331</v>
      </c>
      <c r="D82" s="30" t="s">
        <v>23</v>
      </c>
      <c r="E82" s="1">
        <v>56.619565217391305</v>
      </c>
      <c r="F82" s="1">
        <v>21.668152173913043</v>
      </c>
      <c r="G82" s="1">
        <v>49.650543478260872</v>
      </c>
      <c r="H82" s="1">
        <v>83.591086956521735</v>
      </c>
      <c r="I82" s="1">
        <v>154.90978260869565</v>
      </c>
      <c r="J82" s="1">
        <v>2.735976195047034</v>
      </c>
      <c r="K82" s="1">
        <v>2.8281244000767898</v>
      </c>
      <c r="L82" s="1">
        <v>0.38269725475139182</v>
      </c>
      <c r="M82" s="1">
        <v>0.47484545978114806</v>
      </c>
      <c r="N82" s="32" t="s">
        <v>334</v>
      </c>
    </row>
    <row r="83" spans="1:14" x14ac:dyDescent="0.3">
      <c r="A83" t="s">
        <v>89</v>
      </c>
      <c r="B83" s="30" t="s">
        <v>335</v>
      </c>
      <c r="C83" s="30" t="s">
        <v>336</v>
      </c>
      <c r="D83" s="30" t="s">
        <v>11</v>
      </c>
      <c r="E83" s="1">
        <v>67.608695652173907</v>
      </c>
      <c r="F83" s="1">
        <v>20.775869565217391</v>
      </c>
      <c r="G83" s="1">
        <v>0</v>
      </c>
      <c r="H83" s="1">
        <v>121.39945652173913</v>
      </c>
      <c r="I83" s="1">
        <v>142.17532608695652</v>
      </c>
      <c r="J83" s="1">
        <v>2.1029147909967847</v>
      </c>
      <c r="K83" s="1">
        <v>2.2869823151125401</v>
      </c>
      <c r="L83" s="1">
        <v>0.30729581993569133</v>
      </c>
      <c r="M83" s="1">
        <v>0.49136334405144705</v>
      </c>
      <c r="N83" s="32" t="s">
        <v>337</v>
      </c>
    </row>
    <row r="84" spans="1:14" x14ac:dyDescent="0.3">
      <c r="A84" t="s">
        <v>89</v>
      </c>
      <c r="B84" s="30" t="s">
        <v>338</v>
      </c>
      <c r="C84" s="30" t="s">
        <v>21</v>
      </c>
      <c r="D84" s="30" t="s">
        <v>319</v>
      </c>
      <c r="E84" s="1">
        <v>35.097826086956523</v>
      </c>
      <c r="F84" s="1">
        <v>11.414891304347828</v>
      </c>
      <c r="G84" s="1">
        <v>0</v>
      </c>
      <c r="H84" s="1">
        <v>74.69</v>
      </c>
      <c r="I84" s="1">
        <v>86.104891304347831</v>
      </c>
      <c r="J84" s="1">
        <v>2.4532827500774235</v>
      </c>
      <c r="K84" s="1">
        <v>2.5537008361721893</v>
      </c>
      <c r="L84" s="1">
        <v>0.32523072158563027</v>
      </c>
      <c r="M84" s="1">
        <v>0.42564880768039642</v>
      </c>
      <c r="N84" s="32" t="s">
        <v>339</v>
      </c>
    </row>
    <row r="85" spans="1:14" x14ac:dyDescent="0.3">
      <c r="A85" t="s">
        <v>89</v>
      </c>
      <c r="B85" s="30" t="s">
        <v>340</v>
      </c>
      <c r="C85" s="30" t="s">
        <v>341</v>
      </c>
      <c r="D85" s="30" t="s">
        <v>75</v>
      </c>
      <c r="E85" s="1">
        <v>46.739130434782609</v>
      </c>
      <c r="F85" s="1">
        <v>19.230978260869566</v>
      </c>
      <c r="G85" s="1">
        <v>17.013586956521738</v>
      </c>
      <c r="H85" s="1">
        <v>145.3858695652174</v>
      </c>
      <c r="I85" s="1">
        <v>181.63043478260872</v>
      </c>
      <c r="J85" s="1">
        <v>3.8860465116279075</v>
      </c>
      <c r="K85" s="1">
        <v>4.0049418604651166</v>
      </c>
      <c r="L85" s="1">
        <v>0.41145348837209306</v>
      </c>
      <c r="M85" s="1">
        <v>0.53034883720930237</v>
      </c>
      <c r="N85" s="32" t="s">
        <v>342</v>
      </c>
    </row>
    <row r="86" spans="1:14" x14ac:dyDescent="0.3">
      <c r="A86" t="s">
        <v>89</v>
      </c>
      <c r="B86" s="30" t="s">
        <v>343</v>
      </c>
      <c r="C86" s="30" t="s">
        <v>344</v>
      </c>
      <c r="D86" s="30" t="s">
        <v>258</v>
      </c>
      <c r="E86" s="1">
        <v>56.771739130434781</v>
      </c>
      <c r="F86" s="1">
        <v>45.982934782608702</v>
      </c>
      <c r="G86" s="1">
        <v>13.519673913043478</v>
      </c>
      <c r="H86" s="1">
        <v>152.83869565217393</v>
      </c>
      <c r="I86" s="1">
        <v>212.34130434782611</v>
      </c>
      <c r="J86" s="1">
        <v>3.740264215967835</v>
      </c>
      <c r="K86" s="1">
        <v>3.8352287957112772</v>
      </c>
      <c r="L86" s="1">
        <v>0.80996170783074872</v>
      </c>
      <c r="M86" s="1">
        <v>0.90492628757419113</v>
      </c>
      <c r="N86" s="32" t="s">
        <v>345</v>
      </c>
    </row>
    <row r="87" spans="1:14" x14ac:dyDescent="0.3">
      <c r="A87" t="s">
        <v>89</v>
      </c>
      <c r="B87" s="30" t="s">
        <v>346</v>
      </c>
      <c r="C87" s="30" t="s">
        <v>347</v>
      </c>
      <c r="D87" s="30" t="s">
        <v>348</v>
      </c>
      <c r="E87" s="1">
        <v>54.641304347826086</v>
      </c>
      <c r="F87" s="1">
        <v>16.959130434782608</v>
      </c>
      <c r="G87" s="1">
        <v>39.084891304347828</v>
      </c>
      <c r="H87" s="1">
        <v>86.988369565217397</v>
      </c>
      <c r="I87" s="1">
        <v>143.03239130434781</v>
      </c>
      <c r="J87" s="1">
        <v>2.6176606325840459</v>
      </c>
      <c r="K87" s="1">
        <v>2.8052158344937337</v>
      </c>
      <c r="L87" s="1">
        <v>0.31037199124726478</v>
      </c>
      <c r="M87" s="1">
        <v>0.49792719315695255</v>
      </c>
      <c r="N87" s="32" t="s">
        <v>349</v>
      </c>
    </row>
    <row r="88" spans="1:14" x14ac:dyDescent="0.3">
      <c r="A88" t="s">
        <v>89</v>
      </c>
      <c r="B88" s="30" t="s">
        <v>350</v>
      </c>
      <c r="C88" s="30" t="s">
        <v>41</v>
      </c>
      <c r="D88" s="30" t="s">
        <v>197</v>
      </c>
      <c r="E88" s="1">
        <v>26.173913043478262</v>
      </c>
      <c r="F88" s="1">
        <v>18.823152173913044</v>
      </c>
      <c r="G88" s="1">
        <v>7.2421739130434784</v>
      </c>
      <c r="H88" s="1">
        <v>40.238695652173917</v>
      </c>
      <c r="I88" s="1">
        <v>66.304021739130434</v>
      </c>
      <c r="J88" s="1">
        <v>2.5332101328903653</v>
      </c>
      <c r="K88" s="1">
        <v>2.5332101328903653</v>
      </c>
      <c r="L88" s="1">
        <v>0.7191569767441861</v>
      </c>
      <c r="M88" s="1">
        <v>0.7191569767441861</v>
      </c>
      <c r="N88" s="32" t="s">
        <v>351</v>
      </c>
    </row>
    <row r="89" spans="1:14" x14ac:dyDescent="0.3">
      <c r="A89" t="s">
        <v>89</v>
      </c>
      <c r="B89" s="30" t="s">
        <v>352</v>
      </c>
      <c r="C89" s="30" t="s">
        <v>68</v>
      </c>
      <c r="D89" s="30" t="s">
        <v>220</v>
      </c>
      <c r="E89" s="1">
        <v>73.467391304347828</v>
      </c>
      <c r="F89" s="1">
        <v>26.660326086956523</v>
      </c>
      <c r="G89" s="1">
        <v>52.961956521739133</v>
      </c>
      <c r="H89" s="1">
        <v>260.0271739130435</v>
      </c>
      <c r="I89" s="1">
        <v>339.64945652173913</v>
      </c>
      <c r="J89" s="1">
        <v>4.6231321201361144</v>
      </c>
      <c r="K89" s="1">
        <v>4.6920032549193671</v>
      </c>
      <c r="L89" s="1">
        <v>0.36288652167480395</v>
      </c>
      <c r="M89" s="1">
        <v>0.43175765645805592</v>
      </c>
      <c r="N89" s="32" t="s">
        <v>353</v>
      </c>
    </row>
    <row r="90" spans="1:14" x14ac:dyDescent="0.3">
      <c r="A90" t="s">
        <v>89</v>
      </c>
      <c r="B90" s="30" t="s">
        <v>354</v>
      </c>
      <c r="C90" s="30" t="s">
        <v>60</v>
      </c>
      <c r="D90" s="30" t="s">
        <v>230</v>
      </c>
      <c r="E90" s="1">
        <v>26.597826086956523</v>
      </c>
      <c r="F90" s="1">
        <v>15.654782608695653</v>
      </c>
      <c r="G90" s="1">
        <v>14.43586956521739</v>
      </c>
      <c r="H90" s="1">
        <v>56.14032608695652</v>
      </c>
      <c r="I90" s="1">
        <v>86.230978260869563</v>
      </c>
      <c r="J90" s="1">
        <v>3.2420310584389047</v>
      </c>
      <c r="K90" s="1">
        <v>3.326317940335104</v>
      </c>
      <c r="L90" s="1">
        <v>0.5885737637923989</v>
      </c>
      <c r="M90" s="1">
        <v>0.67286064568859827</v>
      </c>
      <c r="N90" s="32" t="s">
        <v>1282</v>
      </c>
    </row>
    <row r="91" spans="1:14" x14ac:dyDescent="0.3">
      <c r="A91" t="s">
        <v>89</v>
      </c>
      <c r="B91" s="30" t="s">
        <v>355</v>
      </c>
      <c r="C91" s="30" t="s">
        <v>356</v>
      </c>
      <c r="D91" s="30" t="s">
        <v>44</v>
      </c>
      <c r="E91" s="1">
        <v>22.869565217391305</v>
      </c>
      <c r="F91" s="1">
        <v>10.784565217391304</v>
      </c>
      <c r="G91" s="1">
        <v>30.920326086956521</v>
      </c>
      <c r="H91" s="1">
        <v>70.015434782608693</v>
      </c>
      <c r="I91" s="1">
        <v>111.72032608695652</v>
      </c>
      <c r="J91" s="1">
        <v>4.8851093155893537</v>
      </c>
      <c r="K91" s="1">
        <v>5.3660979087452469</v>
      </c>
      <c r="L91" s="1">
        <v>0.47156844106463874</v>
      </c>
      <c r="M91" s="1">
        <v>0.95255703422053228</v>
      </c>
      <c r="N91" s="32" t="s">
        <v>357</v>
      </c>
    </row>
    <row r="92" spans="1:14" x14ac:dyDescent="0.3">
      <c r="A92" t="s">
        <v>89</v>
      </c>
      <c r="B92" s="30" t="s">
        <v>358</v>
      </c>
      <c r="C92" s="30" t="s">
        <v>359</v>
      </c>
      <c r="D92" s="30" t="s">
        <v>24</v>
      </c>
      <c r="E92" s="1">
        <v>30.945652173913043</v>
      </c>
      <c r="F92" s="1">
        <v>5.9489130434782602</v>
      </c>
      <c r="G92" s="1">
        <v>27.610108695652176</v>
      </c>
      <c r="H92" s="1">
        <v>39.546630434782607</v>
      </c>
      <c r="I92" s="1">
        <v>73.105652173913043</v>
      </c>
      <c r="J92" s="1">
        <v>2.3623884791008081</v>
      </c>
      <c r="K92" s="1">
        <v>2.6084545135230073</v>
      </c>
      <c r="L92" s="1">
        <v>0.19223744292237441</v>
      </c>
      <c r="M92" s="1">
        <v>0.43830347734457326</v>
      </c>
      <c r="N92" s="32" t="s">
        <v>360</v>
      </c>
    </row>
    <row r="93" spans="1:14" x14ac:dyDescent="0.3">
      <c r="A93" t="s">
        <v>89</v>
      </c>
      <c r="B93" s="30" t="s">
        <v>361</v>
      </c>
      <c r="C93" s="30" t="s">
        <v>54</v>
      </c>
      <c r="D93" s="30" t="s">
        <v>362</v>
      </c>
      <c r="E93" s="1">
        <v>25.152173913043477</v>
      </c>
      <c r="F93" s="1">
        <v>14.955108695652173</v>
      </c>
      <c r="G93" s="1">
        <v>13.901847826086957</v>
      </c>
      <c r="H93" s="1">
        <v>55.005978260869568</v>
      </c>
      <c r="I93" s="1">
        <v>83.862934782608704</v>
      </c>
      <c r="J93" s="1">
        <v>3.3342221261884188</v>
      </c>
      <c r="K93" s="1">
        <v>3.7341529818496113</v>
      </c>
      <c r="L93" s="1">
        <v>0.5945851339671564</v>
      </c>
      <c r="M93" s="1">
        <v>0.9945159896283492</v>
      </c>
      <c r="N93" s="32" t="s">
        <v>363</v>
      </c>
    </row>
    <row r="94" spans="1:14" x14ac:dyDescent="0.3">
      <c r="A94" t="s">
        <v>89</v>
      </c>
      <c r="B94" s="30" t="s">
        <v>364</v>
      </c>
      <c r="C94" s="30" t="s">
        <v>365</v>
      </c>
      <c r="D94" s="30" t="s">
        <v>5</v>
      </c>
      <c r="E94" s="1">
        <v>49.913043478260867</v>
      </c>
      <c r="F94" s="1">
        <v>23.683804347826086</v>
      </c>
      <c r="G94" s="1">
        <v>20.285760869565216</v>
      </c>
      <c r="H94" s="1">
        <v>95.131739130434795</v>
      </c>
      <c r="I94" s="1">
        <v>139.1013043478261</v>
      </c>
      <c r="J94" s="1">
        <v>2.7868728222996522</v>
      </c>
      <c r="K94" s="1">
        <v>2.7868728222996522</v>
      </c>
      <c r="L94" s="1">
        <v>0.47450130662020906</v>
      </c>
      <c r="M94" s="1">
        <v>0.47450130662020906</v>
      </c>
      <c r="N94" s="32" t="s">
        <v>366</v>
      </c>
    </row>
    <row r="95" spans="1:14" x14ac:dyDescent="0.3">
      <c r="A95" t="s">
        <v>89</v>
      </c>
      <c r="B95" s="30" t="s">
        <v>367</v>
      </c>
      <c r="C95" s="30" t="s">
        <v>209</v>
      </c>
      <c r="D95" s="30" t="s">
        <v>210</v>
      </c>
      <c r="E95" s="1">
        <v>52.119565217391305</v>
      </c>
      <c r="F95" s="1">
        <v>16.619239130434782</v>
      </c>
      <c r="G95" s="1">
        <v>42.363586956521736</v>
      </c>
      <c r="H95" s="1">
        <v>94.596086956521745</v>
      </c>
      <c r="I95" s="1">
        <v>153.57891304347825</v>
      </c>
      <c r="J95" s="1">
        <v>2.9466652763295098</v>
      </c>
      <c r="K95" s="1">
        <v>3.0567799791449426</v>
      </c>
      <c r="L95" s="1">
        <v>0.31886757038581853</v>
      </c>
      <c r="M95" s="1">
        <v>0.42898227320125132</v>
      </c>
      <c r="N95" s="32" t="s">
        <v>368</v>
      </c>
    </row>
    <row r="96" spans="1:14" x14ac:dyDescent="0.3">
      <c r="A96" t="s">
        <v>89</v>
      </c>
      <c r="B96" s="30" t="s">
        <v>369</v>
      </c>
      <c r="C96" s="30" t="s">
        <v>370</v>
      </c>
      <c r="D96" s="30" t="s">
        <v>12</v>
      </c>
      <c r="E96" s="1">
        <v>25.836956521739129</v>
      </c>
      <c r="F96" s="1">
        <v>12.644239130434782</v>
      </c>
      <c r="G96" s="1">
        <v>13.880434782608695</v>
      </c>
      <c r="H96" s="1">
        <v>46.258152173913047</v>
      </c>
      <c r="I96" s="1">
        <v>72.782826086956518</v>
      </c>
      <c r="J96" s="1">
        <v>2.817004627681952</v>
      </c>
      <c r="K96" s="1">
        <v>3.1580858224652926</v>
      </c>
      <c r="L96" s="1">
        <v>0.48938578039545644</v>
      </c>
      <c r="M96" s="1">
        <v>0.83046697517879675</v>
      </c>
      <c r="N96" s="32" t="s">
        <v>371</v>
      </c>
    </row>
    <row r="97" spans="1:14" x14ac:dyDescent="0.3">
      <c r="A97" t="s">
        <v>89</v>
      </c>
      <c r="B97" s="30" t="s">
        <v>372</v>
      </c>
      <c r="C97" s="30" t="s">
        <v>373</v>
      </c>
      <c r="D97" s="30" t="s">
        <v>374</v>
      </c>
      <c r="E97" s="1">
        <v>52.141304347826086</v>
      </c>
      <c r="F97" s="1">
        <v>33.13695652173913</v>
      </c>
      <c r="G97" s="1">
        <v>11.229673913043479</v>
      </c>
      <c r="H97" s="1">
        <v>89.925869565217397</v>
      </c>
      <c r="I97" s="1">
        <v>134.29250000000002</v>
      </c>
      <c r="J97" s="1">
        <v>2.5755493016468631</v>
      </c>
      <c r="K97" s="1">
        <v>2.6606066291432149</v>
      </c>
      <c r="L97" s="1">
        <v>0.63552220137585991</v>
      </c>
      <c r="M97" s="1">
        <v>0.72057952887221188</v>
      </c>
      <c r="N97" s="32" t="s">
        <v>375</v>
      </c>
    </row>
    <row r="98" spans="1:14" x14ac:dyDescent="0.3">
      <c r="A98" t="s">
        <v>89</v>
      </c>
      <c r="B98" s="30" t="s">
        <v>376</v>
      </c>
      <c r="C98" s="30" t="s">
        <v>42</v>
      </c>
      <c r="D98" s="30" t="s">
        <v>377</v>
      </c>
      <c r="E98" s="1">
        <v>55.195652173913047</v>
      </c>
      <c r="F98" s="1">
        <v>27.274456521739129</v>
      </c>
      <c r="G98" s="1">
        <v>12.117282608695652</v>
      </c>
      <c r="H98" s="1">
        <v>113.45032608695652</v>
      </c>
      <c r="I98" s="1">
        <v>152.84206521739131</v>
      </c>
      <c r="J98" s="1">
        <v>2.7690961008270971</v>
      </c>
      <c r="K98" s="1">
        <v>2.9408172508861754</v>
      </c>
      <c r="L98" s="1">
        <v>0.49414139424970455</v>
      </c>
      <c r="M98" s="1">
        <v>0.66586254430878289</v>
      </c>
      <c r="N98" s="32" t="s">
        <v>378</v>
      </c>
    </row>
    <row r="99" spans="1:14" x14ac:dyDescent="0.3">
      <c r="A99" t="s">
        <v>89</v>
      </c>
      <c r="B99" s="30" t="s">
        <v>379</v>
      </c>
      <c r="C99" s="30" t="s">
        <v>380</v>
      </c>
      <c r="D99" s="30" t="s">
        <v>36</v>
      </c>
      <c r="E99" s="1">
        <v>52.619565217391305</v>
      </c>
      <c r="F99" s="1">
        <v>23.029891304347824</v>
      </c>
      <c r="G99" s="1">
        <v>45.899456521739133</v>
      </c>
      <c r="H99" s="1">
        <v>187.80282608695651</v>
      </c>
      <c r="I99" s="1">
        <v>256.73217391304348</v>
      </c>
      <c r="J99" s="1">
        <v>4.8790249948357776</v>
      </c>
      <c r="K99" s="1">
        <v>5.3848171865317083</v>
      </c>
      <c r="L99" s="1">
        <v>0.43766783722371405</v>
      </c>
      <c r="M99" s="1">
        <v>0.94346002891964453</v>
      </c>
      <c r="N99" s="32" t="s">
        <v>381</v>
      </c>
    </row>
    <row r="100" spans="1:14" x14ac:dyDescent="0.3">
      <c r="A100" t="s">
        <v>89</v>
      </c>
      <c r="B100" s="30" t="s">
        <v>382</v>
      </c>
      <c r="C100" s="30" t="s">
        <v>179</v>
      </c>
      <c r="D100" s="30" t="s">
        <v>44</v>
      </c>
      <c r="E100" s="1">
        <v>36.836956521739133</v>
      </c>
      <c r="F100" s="1">
        <v>34.034456521739131</v>
      </c>
      <c r="G100" s="1">
        <v>26.165760869565219</v>
      </c>
      <c r="H100" s="1">
        <v>106.5895652173913</v>
      </c>
      <c r="I100" s="1">
        <v>166.78978260869565</v>
      </c>
      <c r="J100" s="1">
        <v>4.5277840070817348</v>
      </c>
      <c r="K100" s="1">
        <v>4.9007553850693419</v>
      </c>
      <c r="L100" s="1">
        <v>0.92392151077013862</v>
      </c>
      <c r="M100" s="1">
        <v>1.2968928887577456</v>
      </c>
      <c r="N100" s="32" t="s">
        <v>383</v>
      </c>
    </row>
    <row r="101" spans="1:14" x14ac:dyDescent="0.3">
      <c r="A101" t="s">
        <v>89</v>
      </c>
      <c r="B101" s="30" t="s">
        <v>384</v>
      </c>
      <c r="C101" s="30" t="s">
        <v>385</v>
      </c>
      <c r="D101" s="30" t="s">
        <v>77</v>
      </c>
      <c r="E101" s="1">
        <v>49.402173913043477</v>
      </c>
      <c r="F101" s="1">
        <v>27.783152173913045</v>
      </c>
      <c r="G101" s="1">
        <v>23.826956521739131</v>
      </c>
      <c r="H101" s="1">
        <v>86.270869565217396</v>
      </c>
      <c r="I101" s="1">
        <v>137.88097826086957</v>
      </c>
      <c r="J101" s="1">
        <v>2.790990099009901</v>
      </c>
      <c r="K101" s="1">
        <v>2.8236633663366337</v>
      </c>
      <c r="L101" s="1">
        <v>0.56238723872387242</v>
      </c>
      <c r="M101" s="1">
        <v>0.59506050605060512</v>
      </c>
      <c r="N101" s="32" t="s">
        <v>386</v>
      </c>
    </row>
    <row r="102" spans="1:14" x14ac:dyDescent="0.3">
      <c r="A102" t="s">
        <v>89</v>
      </c>
      <c r="B102" s="30" t="s">
        <v>387</v>
      </c>
      <c r="C102" s="30" t="s">
        <v>388</v>
      </c>
      <c r="D102" s="30" t="s">
        <v>389</v>
      </c>
      <c r="E102" s="1">
        <v>26.434782608695652</v>
      </c>
      <c r="F102" s="1">
        <v>12.558913043478261</v>
      </c>
      <c r="G102" s="1">
        <v>15.056086956521741</v>
      </c>
      <c r="H102" s="1">
        <v>47.44869565217391</v>
      </c>
      <c r="I102" s="1">
        <v>75.063695652173905</v>
      </c>
      <c r="J102" s="1">
        <v>2.8395805921052628</v>
      </c>
      <c r="K102" s="1">
        <v>3.0237911184210526</v>
      </c>
      <c r="L102" s="1">
        <v>0.47509046052631582</v>
      </c>
      <c r="M102" s="1">
        <v>0.65930098684210536</v>
      </c>
      <c r="N102" s="32" t="s">
        <v>390</v>
      </c>
    </row>
    <row r="103" spans="1:14" x14ac:dyDescent="0.3">
      <c r="A103" t="s">
        <v>89</v>
      </c>
      <c r="B103" s="30" t="s">
        <v>391</v>
      </c>
      <c r="C103" s="30" t="s">
        <v>392</v>
      </c>
      <c r="D103" s="30" t="s">
        <v>77</v>
      </c>
      <c r="E103" s="1">
        <v>33.543478260869563</v>
      </c>
      <c r="F103" s="1">
        <v>18.653804347826089</v>
      </c>
      <c r="G103" s="1">
        <v>5.4538043478260869</v>
      </c>
      <c r="H103" s="1">
        <v>68.366847826086953</v>
      </c>
      <c r="I103" s="1">
        <v>92.474456521739143</v>
      </c>
      <c r="J103" s="1">
        <v>2.7568535320803633</v>
      </c>
      <c r="K103" s="1">
        <v>2.9488496435515232</v>
      </c>
      <c r="L103" s="1">
        <v>0.55610823071937798</v>
      </c>
      <c r="M103" s="1">
        <v>0.74810434219053801</v>
      </c>
      <c r="N103" s="32" t="s">
        <v>393</v>
      </c>
    </row>
    <row r="104" spans="1:14" x14ac:dyDescent="0.3">
      <c r="A104" t="s">
        <v>89</v>
      </c>
      <c r="B104" s="30" t="s">
        <v>394</v>
      </c>
      <c r="C104" s="30" t="s">
        <v>395</v>
      </c>
      <c r="D104" s="30" t="s">
        <v>0</v>
      </c>
      <c r="E104" s="1">
        <v>50.869565217391305</v>
      </c>
      <c r="F104" s="1">
        <v>25.548913043478262</v>
      </c>
      <c r="G104" s="1">
        <v>43.472826086956523</v>
      </c>
      <c r="H104" s="1">
        <v>138.06793478260869</v>
      </c>
      <c r="I104" s="1">
        <v>207.08967391304347</v>
      </c>
      <c r="J104" s="1">
        <v>4.0709935897435896</v>
      </c>
      <c r="K104" s="1">
        <v>4.385416666666667</v>
      </c>
      <c r="L104" s="1">
        <v>0.50224358974358974</v>
      </c>
      <c r="M104" s="1">
        <v>0.81666666666666665</v>
      </c>
      <c r="N104" s="32" t="s">
        <v>396</v>
      </c>
    </row>
    <row r="105" spans="1:14" x14ac:dyDescent="0.3">
      <c r="A105" t="s">
        <v>89</v>
      </c>
      <c r="B105" s="30" t="s">
        <v>397</v>
      </c>
      <c r="C105" s="30" t="s">
        <v>398</v>
      </c>
      <c r="D105" s="30" t="s">
        <v>399</v>
      </c>
      <c r="E105" s="1">
        <v>43.391304347826086</v>
      </c>
      <c r="F105" s="1">
        <v>11.446304347826086</v>
      </c>
      <c r="G105" s="1">
        <v>28.677282608695652</v>
      </c>
      <c r="H105" s="1">
        <v>67.530869565217387</v>
      </c>
      <c r="I105" s="1">
        <v>107.65445652173912</v>
      </c>
      <c r="J105" s="1">
        <v>2.481014529058116</v>
      </c>
      <c r="K105" s="1">
        <v>2.7011723446893789</v>
      </c>
      <c r="L105" s="1">
        <v>0.26379258517034065</v>
      </c>
      <c r="M105" s="1">
        <v>0.48395040080160318</v>
      </c>
      <c r="N105" s="32" t="s">
        <v>400</v>
      </c>
    </row>
    <row r="106" spans="1:14" x14ac:dyDescent="0.3">
      <c r="A106" t="s">
        <v>89</v>
      </c>
      <c r="B106" s="30" t="s">
        <v>401</v>
      </c>
      <c r="C106" s="30" t="s">
        <v>402</v>
      </c>
      <c r="D106" s="30" t="s">
        <v>156</v>
      </c>
      <c r="E106" s="1">
        <v>39.445652173913047</v>
      </c>
      <c r="F106" s="1">
        <v>11.641956521739131</v>
      </c>
      <c r="G106" s="1">
        <v>24.646086956521739</v>
      </c>
      <c r="H106" s="1">
        <v>54.595543478260872</v>
      </c>
      <c r="I106" s="1">
        <v>90.883586956521739</v>
      </c>
      <c r="J106" s="1">
        <v>2.3040203912923669</v>
      </c>
      <c r="K106" s="1">
        <v>2.4630862496555523</v>
      </c>
      <c r="L106" s="1">
        <v>0.2951391567925048</v>
      </c>
      <c r="M106" s="1">
        <v>0.45420501515569023</v>
      </c>
      <c r="N106" s="32" t="s">
        <v>403</v>
      </c>
    </row>
    <row r="107" spans="1:14" x14ac:dyDescent="0.3">
      <c r="A107" t="s">
        <v>89</v>
      </c>
      <c r="B107" s="30" t="s">
        <v>404</v>
      </c>
      <c r="C107" s="30" t="s">
        <v>405</v>
      </c>
      <c r="D107" s="30" t="s">
        <v>406</v>
      </c>
      <c r="E107" s="1">
        <v>37.228260869565219</v>
      </c>
      <c r="F107" s="1">
        <v>19.573369565217391</v>
      </c>
      <c r="G107" s="1">
        <v>23.769021739130434</v>
      </c>
      <c r="H107" s="1">
        <v>69.801630434782609</v>
      </c>
      <c r="I107" s="1">
        <v>113.14402173913044</v>
      </c>
      <c r="J107" s="1">
        <v>3.0391970802919706</v>
      </c>
      <c r="K107" s="1">
        <v>3.2564963503649631</v>
      </c>
      <c r="L107" s="1">
        <v>0.52576642335766421</v>
      </c>
      <c r="M107" s="1">
        <v>0.74306569343065687</v>
      </c>
      <c r="N107" s="32" t="s">
        <v>407</v>
      </c>
    </row>
    <row r="108" spans="1:14" x14ac:dyDescent="0.3">
      <c r="A108" t="s">
        <v>89</v>
      </c>
      <c r="B108" s="30" t="s">
        <v>408</v>
      </c>
      <c r="C108" s="30" t="s">
        <v>409</v>
      </c>
      <c r="D108" s="30" t="s">
        <v>291</v>
      </c>
      <c r="E108" s="1">
        <v>36.760869565217391</v>
      </c>
      <c r="F108" s="1">
        <v>25.293478260869566</v>
      </c>
      <c r="G108" s="1">
        <v>14.176630434782609</v>
      </c>
      <c r="H108" s="1">
        <v>70.972826086956516</v>
      </c>
      <c r="I108" s="1">
        <v>110.44293478260869</v>
      </c>
      <c r="J108" s="1">
        <v>3.0043613246599645</v>
      </c>
      <c r="K108" s="1">
        <v>3.3537847427557659</v>
      </c>
      <c r="L108" s="1">
        <v>0.68805440567711418</v>
      </c>
      <c r="M108" s="1">
        <v>1.0374778237729154</v>
      </c>
      <c r="N108" s="32" t="s">
        <v>410</v>
      </c>
    </row>
    <row r="109" spans="1:14" x14ac:dyDescent="0.3">
      <c r="A109" t="s">
        <v>89</v>
      </c>
      <c r="B109" s="30" t="s">
        <v>411</v>
      </c>
      <c r="C109" s="30" t="s">
        <v>209</v>
      </c>
      <c r="D109" s="30" t="s">
        <v>210</v>
      </c>
      <c r="E109" s="1">
        <v>62.195652173913047</v>
      </c>
      <c r="F109" s="1">
        <v>26.735217391304346</v>
      </c>
      <c r="G109" s="1">
        <v>45.637065217391303</v>
      </c>
      <c r="H109" s="1">
        <v>142.89271739130433</v>
      </c>
      <c r="I109" s="1">
        <v>215.26499999999999</v>
      </c>
      <c r="J109" s="1">
        <v>3.4610940230688567</v>
      </c>
      <c r="K109" s="1">
        <v>3.7309297448444592</v>
      </c>
      <c r="L109" s="1">
        <v>0.42985669346382377</v>
      </c>
      <c r="M109" s="1">
        <v>0.69969241523942671</v>
      </c>
      <c r="N109" s="32" t="s">
        <v>412</v>
      </c>
    </row>
    <row r="110" spans="1:14" x14ac:dyDescent="0.3">
      <c r="A110" t="s">
        <v>89</v>
      </c>
      <c r="B110" s="30" t="s">
        <v>413</v>
      </c>
      <c r="C110" s="30" t="s">
        <v>121</v>
      </c>
      <c r="D110" s="30" t="s">
        <v>31</v>
      </c>
      <c r="E110" s="1">
        <v>33.489130434782609</v>
      </c>
      <c r="F110" s="1">
        <v>23.475543478260871</v>
      </c>
      <c r="G110" s="1">
        <v>18.021739130434781</v>
      </c>
      <c r="H110" s="1">
        <v>72.856847826086963</v>
      </c>
      <c r="I110" s="1">
        <v>114.35413043478262</v>
      </c>
      <c r="J110" s="1">
        <v>3.4146640701071083</v>
      </c>
      <c r="K110" s="1">
        <v>3.5522817267121063</v>
      </c>
      <c r="L110" s="1">
        <v>0.70098993833171053</v>
      </c>
      <c r="M110" s="1">
        <v>0.83860759493670889</v>
      </c>
      <c r="N110" s="32" t="s">
        <v>414</v>
      </c>
    </row>
    <row r="111" spans="1:14" x14ac:dyDescent="0.3">
      <c r="A111" t="s">
        <v>89</v>
      </c>
      <c r="B111" s="30" t="s">
        <v>415</v>
      </c>
      <c r="C111" s="30" t="s">
        <v>359</v>
      </c>
      <c r="D111" s="30" t="s">
        <v>24</v>
      </c>
      <c r="E111" s="1">
        <v>81.673913043478265</v>
      </c>
      <c r="F111" s="1">
        <v>41.488804347826083</v>
      </c>
      <c r="G111" s="1">
        <v>47.172608695652173</v>
      </c>
      <c r="H111" s="1">
        <v>140.67010869565217</v>
      </c>
      <c r="I111" s="1">
        <v>229.33152173913044</v>
      </c>
      <c r="J111" s="1">
        <v>2.8078919350545646</v>
      </c>
      <c r="K111" s="1">
        <v>2.9801290923609263</v>
      </c>
      <c r="L111" s="1">
        <v>0.50798110194303958</v>
      </c>
      <c r="M111" s="1">
        <v>0.68021825924940094</v>
      </c>
      <c r="N111" s="32" t="s">
        <v>416</v>
      </c>
    </row>
    <row r="112" spans="1:14" x14ac:dyDescent="0.3">
      <c r="A112" t="s">
        <v>89</v>
      </c>
      <c r="B112" s="30" t="s">
        <v>417</v>
      </c>
      <c r="C112" s="30" t="s">
        <v>418</v>
      </c>
      <c r="D112" s="30" t="s">
        <v>419</v>
      </c>
      <c r="E112" s="1">
        <v>49.978260869565219</v>
      </c>
      <c r="F112" s="1">
        <v>25.921195652173914</v>
      </c>
      <c r="G112" s="1">
        <v>19.611413043478262</v>
      </c>
      <c r="H112" s="1">
        <v>102.4429347826087</v>
      </c>
      <c r="I112" s="1">
        <v>147.97554347826087</v>
      </c>
      <c r="J112" s="1">
        <v>2.9607981731187474</v>
      </c>
      <c r="K112" s="1">
        <v>3.0738908220965642</v>
      </c>
      <c r="L112" s="1">
        <v>0.51864941278816878</v>
      </c>
      <c r="M112" s="1">
        <v>0.63174206176598513</v>
      </c>
      <c r="N112" s="32" t="s">
        <v>420</v>
      </c>
    </row>
    <row r="113" spans="1:14" x14ac:dyDescent="0.3">
      <c r="A113" t="s">
        <v>89</v>
      </c>
      <c r="B113" s="30" t="s">
        <v>421</v>
      </c>
      <c r="C113" s="30" t="s">
        <v>422</v>
      </c>
      <c r="D113" s="30" t="s">
        <v>82</v>
      </c>
      <c r="E113" s="1">
        <v>46.391304347826086</v>
      </c>
      <c r="F113" s="1">
        <v>23.158695652173911</v>
      </c>
      <c r="G113" s="1">
        <v>33.166847826086958</v>
      </c>
      <c r="H113" s="1">
        <v>88.352717391304353</v>
      </c>
      <c r="I113" s="1">
        <v>144.67826086956524</v>
      </c>
      <c r="J113" s="1">
        <v>3.1186504217432058</v>
      </c>
      <c r="K113" s="1">
        <v>3.3435332708528587</v>
      </c>
      <c r="L113" s="1">
        <v>0.49920337394564196</v>
      </c>
      <c r="M113" s="1">
        <v>0.72408622305529513</v>
      </c>
      <c r="N113" s="32" t="s">
        <v>423</v>
      </c>
    </row>
    <row r="114" spans="1:14" x14ac:dyDescent="0.3">
      <c r="A114" t="s">
        <v>89</v>
      </c>
      <c r="B114" s="30" t="s">
        <v>424</v>
      </c>
      <c r="C114" s="30" t="s">
        <v>425</v>
      </c>
      <c r="D114" s="30" t="s">
        <v>426</v>
      </c>
      <c r="E114" s="1">
        <v>35.293478260869563</v>
      </c>
      <c r="F114" s="1">
        <v>21.855869565217393</v>
      </c>
      <c r="G114" s="1">
        <v>0</v>
      </c>
      <c r="H114" s="1">
        <v>73.682391304347817</v>
      </c>
      <c r="I114" s="1">
        <v>95.538260869565207</v>
      </c>
      <c r="J114" s="1">
        <v>2.7069664305512782</v>
      </c>
      <c r="K114" s="1">
        <v>3.106097936556822</v>
      </c>
      <c r="L114" s="1">
        <v>0.61926085617493076</v>
      </c>
      <c r="M114" s="1">
        <v>1.0183923621804745</v>
      </c>
      <c r="N114" s="32" t="s">
        <v>427</v>
      </c>
    </row>
    <row r="115" spans="1:14" x14ac:dyDescent="0.3">
      <c r="A115" t="s">
        <v>89</v>
      </c>
      <c r="B115" s="30" t="s">
        <v>428</v>
      </c>
      <c r="C115" s="30" t="s">
        <v>193</v>
      </c>
      <c r="D115" s="30" t="s">
        <v>44</v>
      </c>
      <c r="E115" s="1">
        <v>53.945652173913047</v>
      </c>
      <c r="F115" s="1">
        <v>18.900434782608695</v>
      </c>
      <c r="G115" s="1">
        <v>32.472173913043477</v>
      </c>
      <c r="H115" s="1">
        <v>122.69836956521739</v>
      </c>
      <c r="I115" s="1">
        <v>174.07097826086957</v>
      </c>
      <c r="J115" s="1">
        <v>3.2267842031029619</v>
      </c>
      <c r="K115" s="1">
        <v>3.3064900261938344</v>
      </c>
      <c r="L115" s="1">
        <v>0.35036066895023166</v>
      </c>
      <c r="M115" s="1">
        <v>0.43006649204110409</v>
      </c>
      <c r="N115" s="32" t="s">
        <v>429</v>
      </c>
    </row>
    <row r="116" spans="1:14" x14ac:dyDescent="0.3">
      <c r="A116" t="s">
        <v>89</v>
      </c>
      <c r="B116" s="30" t="s">
        <v>430</v>
      </c>
      <c r="C116" s="30" t="s">
        <v>431</v>
      </c>
      <c r="D116" s="30" t="s">
        <v>432</v>
      </c>
      <c r="E116" s="1">
        <v>37.402173913043477</v>
      </c>
      <c r="F116" s="1">
        <v>27.466304347826089</v>
      </c>
      <c r="G116" s="1">
        <v>3.743913043478261</v>
      </c>
      <c r="H116" s="1">
        <v>60.500434782608693</v>
      </c>
      <c r="I116" s="1">
        <v>91.710652173913047</v>
      </c>
      <c r="J116" s="1">
        <v>2.4520139494333044</v>
      </c>
      <c r="K116" s="1">
        <v>2.5844928799767506</v>
      </c>
      <c r="L116" s="1">
        <v>0.7343504795117699</v>
      </c>
      <c r="M116" s="1">
        <v>0.86682941005521652</v>
      </c>
      <c r="N116" s="32" t="s">
        <v>433</v>
      </c>
    </row>
    <row r="117" spans="1:14" x14ac:dyDescent="0.3">
      <c r="A117" t="s">
        <v>89</v>
      </c>
      <c r="B117" s="30" t="s">
        <v>434</v>
      </c>
      <c r="C117" s="30" t="s">
        <v>435</v>
      </c>
      <c r="D117" s="30" t="s">
        <v>436</v>
      </c>
      <c r="E117" s="1">
        <v>61.445652173913047</v>
      </c>
      <c r="F117" s="1">
        <v>11.219239130434783</v>
      </c>
      <c r="G117" s="1">
        <v>28.384130434782609</v>
      </c>
      <c r="H117" s="1">
        <v>88.736413043478265</v>
      </c>
      <c r="I117" s="1">
        <v>128.33978260869566</v>
      </c>
      <c r="J117" s="1">
        <v>2.0886715018574207</v>
      </c>
      <c r="K117" s="1">
        <v>2.396959136741553</v>
      </c>
      <c r="L117" s="1">
        <v>0.18258800636830003</v>
      </c>
      <c r="M117" s="1">
        <v>0.49087564125243238</v>
      </c>
      <c r="N117" s="32" t="s">
        <v>437</v>
      </c>
    </row>
    <row r="118" spans="1:14" x14ac:dyDescent="0.3">
      <c r="A118" t="s">
        <v>89</v>
      </c>
      <c r="B118" s="30" t="s">
        <v>438</v>
      </c>
      <c r="C118" s="30" t="s">
        <v>179</v>
      </c>
      <c r="D118" s="30" t="s">
        <v>44</v>
      </c>
      <c r="E118" s="1">
        <v>61.684782608695649</v>
      </c>
      <c r="F118" s="1">
        <v>8.3017391304347825</v>
      </c>
      <c r="G118" s="1">
        <v>75.366847826086953</v>
      </c>
      <c r="H118" s="1">
        <v>155.59891304347826</v>
      </c>
      <c r="I118" s="1">
        <v>239.26749999999998</v>
      </c>
      <c r="J118" s="1">
        <v>3.8788740088105724</v>
      </c>
      <c r="K118" s="1">
        <v>4.1495348017621145</v>
      </c>
      <c r="L118" s="1">
        <v>0.13458325991189427</v>
      </c>
      <c r="M118" s="1">
        <v>0.40524405286343612</v>
      </c>
      <c r="N118" s="32" t="s">
        <v>439</v>
      </c>
    </row>
    <row r="119" spans="1:14" x14ac:dyDescent="0.3">
      <c r="A119" t="s">
        <v>89</v>
      </c>
      <c r="B119" s="30" t="s">
        <v>440</v>
      </c>
      <c r="C119" s="30" t="s">
        <v>441</v>
      </c>
      <c r="D119" s="30" t="s">
        <v>7</v>
      </c>
      <c r="E119" s="1">
        <v>36.771739130434781</v>
      </c>
      <c r="F119" s="1">
        <v>13.404891304347826</v>
      </c>
      <c r="G119" s="1">
        <v>24.860869565217389</v>
      </c>
      <c r="H119" s="1">
        <v>97.051630434782609</v>
      </c>
      <c r="I119" s="1">
        <v>135.31739130434781</v>
      </c>
      <c r="J119" s="1">
        <v>3.6799290570499554</v>
      </c>
      <c r="K119" s="1">
        <v>3.9076854862548038</v>
      </c>
      <c r="L119" s="1">
        <v>0.36454330475908958</v>
      </c>
      <c r="M119" s="1">
        <v>0.59229973396393742</v>
      </c>
      <c r="N119" s="32" t="s">
        <v>1282</v>
      </c>
    </row>
    <row r="120" spans="1:14" x14ac:dyDescent="0.3">
      <c r="A120" t="s">
        <v>89</v>
      </c>
      <c r="B120" s="30" t="s">
        <v>442</v>
      </c>
      <c r="C120" s="30" t="s">
        <v>435</v>
      </c>
      <c r="D120" s="30" t="s">
        <v>436</v>
      </c>
      <c r="E120" s="1">
        <v>106.29347826086956</v>
      </c>
      <c r="F120" s="1">
        <v>101.58010869565219</v>
      </c>
      <c r="G120" s="1">
        <v>62.913478260869567</v>
      </c>
      <c r="H120" s="1">
        <v>293.72467391304343</v>
      </c>
      <c r="I120" s="1">
        <v>458.2182608695652</v>
      </c>
      <c r="J120" s="1">
        <v>4.310878412925657</v>
      </c>
      <c r="K120" s="1">
        <v>4.3122619899785253</v>
      </c>
      <c r="L120" s="1">
        <v>0.95565702014520926</v>
      </c>
      <c r="M120" s="1">
        <v>0.95704059719807766</v>
      </c>
      <c r="N120" s="32" t="s">
        <v>443</v>
      </c>
    </row>
    <row r="121" spans="1:14" x14ac:dyDescent="0.3">
      <c r="A121" t="s">
        <v>89</v>
      </c>
      <c r="B121" s="30" t="s">
        <v>444</v>
      </c>
      <c r="C121" s="30" t="s">
        <v>445</v>
      </c>
      <c r="D121" s="30" t="s">
        <v>419</v>
      </c>
      <c r="E121" s="1">
        <v>34.478260869565219</v>
      </c>
      <c r="F121" s="1">
        <v>10.222826086956522</v>
      </c>
      <c r="G121" s="1">
        <v>31.630434782608695</v>
      </c>
      <c r="H121" s="1">
        <v>86.374130434782614</v>
      </c>
      <c r="I121" s="1">
        <v>128.22739130434783</v>
      </c>
      <c r="J121" s="1">
        <v>3.7190794451450189</v>
      </c>
      <c r="K121" s="1">
        <v>3.9830296343001264</v>
      </c>
      <c r="L121" s="1">
        <v>0.29650063051702397</v>
      </c>
      <c r="M121" s="1">
        <v>0.56045081967213106</v>
      </c>
      <c r="N121" s="32" t="s">
        <v>446</v>
      </c>
    </row>
    <row r="122" spans="1:14" x14ac:dyDescent="0.3">
      <c r="A122" t="s">
        <v>89</v>
      </c>
      <c r="B122" s="30" t="s">
        <v>447</v>
      </c>
      <c r="C122" s="30" t="s">
        <v>448</v>
      </c>
      <c r="D122" s="30" t="s">
        <v>254</v>
      </c>
      <c r="E122" s="1">
        <v>53.923913043478258</v>
      </c>
      <c r="F122" s="1">
        <v>43.080760869565218</v>
      </c>
      <c r="G122" s="1">
        <v>51.245108695652178</v>
      </c>
      <c r="H122" s="1">
        <v>69.865978260869568</v>
      </c>
      <c r="I122" s="1">
        <v>164.19184782608696</v>
      </c>
      <c r="J122" s="1">
        <v>3.0448800645031247</v>
      </c>
      <c r="K122" s="1">
        <v>3.0448800645031251</v>
      </c>
      <c r="L122" s="1">
        <v>0.79891755694416455</v>
      </c>
      <c r="M122" s="1">
        <v>0.79891755694416455</v>
      </c>
      <c r="N122" s="32" t="s">
        <v>449</v>
      </c>
    </row>
    <row r="123" spans="1:14" x14ac:dyDescent="0.3">
      <c r="A123" t="s">
        <v>89</v>
      </c>
      <c r="B123" s="30" t="s">
        <v>450</v>
      </c>
      <c r="C123" s="30" t="s">
        <v>151</v>
      </c>
      <c r="D123" s="30" t="s">
        <v>152</v>
      </c>
      <c r="E123" s="1">
        <v>47.152173913043477</v>
      </c>
      <c r="F123" s="1">
        <v>7.5815217391304346</v>
      </c>
      <c r="G123" s="1">
        <v>34.611956521739131</v>
      </c>
      <c r="H123" s="1">
        <v>79.494456521739124</v>
      </c>
      <c r="I123" s="1">
        <v>121.68793478260869</v>
      </c>
      <c r="J123" s="1">
        <v>2.5807491931765791</v>
      </c>
      <c r="K123" s="1">
        <v>2.794027201475334</v>
      </c>
      <c r="L123" s="1">
        <v>0.1607883817427386</v>
      </c>
      <c r="M123" s="1">
        <v>0.37406639004149378</v>
      </c>
      <c r="N123" s="32" t="s">
        <v>451</v>
      </c>
    </row>
    <row r="124" spans="1:14" x14ac:dyDescent="0.3">
      <c r="A124" t="s">
        <v>89</v>
      </c>
      <c r="B124" s="30" t="s">
        <v>452</v>
      </c>
      <c r="C124" s="30" t="s">
        <v>193</v>
      </c>
      <c r="D124" s="30" t="s">
        <v>44</v>
      </c>
      <c r="E124" s="1">
        <v>51.282608695652172</v>
      </c>
      <c r="F124" s="1">
        <v>25.751739130434782</v>
      </c>
      <c r="G124" s="1">
        <v>31.075760869565215</v>
      </c>
      <c r="H124" s="1">
        <v>85.67184782608696</v>
      </c>
      <c r="I124" s="1">
        <v>142.49934782608696</v>
      </c>
      <c r="J124" s="1">
        <v>2.7787070792708777</v>
      </c>
      <c r="K124" s="1">
        <v>2.8685756676557865</v>
      </c>
      <c r="L124" s="1">
        <v>0.50215345485375162</v>
      </c>
      <c r="M124" s="1">
        <v>0.59202204323866048</v>
      </c>
      <c r="N124" s="32" t="s">
        <v>453</v>
      </c>
    </row>
    <row r="125" spans="1:14" x14ac:dyDescent="0.3">
      <c r="A125" t="s">
        <v>89</v>
      </c>
      <c r="B125" s="30" t="s">
        <v>454</v>
      </c>
      <c r="C125" s="30" t="s">
        <v>32</v>
      </c>
      <c r="D125" s="30" t="s">
        <v>455</v>
      </c>
      <c r="E125" s="1">
        <v>58.304347826086953</v>
      </c>
      <c r="F125" s="1">
        <v>28.942934782608695</v>
      </c>
      <c r="G125" s="1">
        <v>43.322282608695652</v>
      </c>
      <c r="H125" s="1">
        <v>141.45923913043478</v>
      </c>
      <c r="I125" s="1">
        <v>213.72445652173911</v>
      </c>
      <c r="J125" s="1">
        <v>3.6656692766592096</v>
      </c>
      <c r="K125" s="1">
        <v>4.0180182699477998</v>
      </c>
      <c r="L125" s="1">
        <v>0.49641126025354215</v>
      </c>
      <c r="M125" s="1">
        <v>0.84876025354213269</v>
      </c>
      <c r="N125" s="32" t="s">
        <v>456</v>
      </c>
    </row>
    <row r="126" spans="1:14" x14ac:dyDescent="0.3">
      <c r="A126" t="s">
        <v>89</v>
      </c>
      <c r="B126" s="30" t="s">
        <v>457</v>
      </c>
      <c r="C126" s="30" t="s">
        <v>261</v>
      </c>
      <c r="D126" s="30" t="s">
        <v>262</v>
      </c>
      <c r="E126" s="1">
        <v>45.326086956521742</v>
      </c>
      <c r="F126" s="1">
        <v>9.0733695652173907</v>
      </c>
      <c r="G126" s="1">
        <v>33.806195652173912</v>
      </c>
      <c r="H126" s="1">
        <v>105.03750000000001</v>
      </c>
      <c r="I126" s="1">
        <v>147.91706521739133</v>
      </c>
      <c r="J126" s="1">
        <v>3.2633980815347723</v>
      </c>
      <c r="K126" s="1">
        <v>3.49715587529976</v>
      </c>
      <c r="L126" s="1">
        <v>0.20017985611510788</v>
      </c>
      <c r="M126" s="1">
        <v>0.43393764988009587</v>
      </c>
      <c r="N126" s="32" t="s">
        <v>458</v>
      </c>
    </row>
    <row r="127" spans="1:14" x14ac:dyDescent="0.3">
      <c r="A127" t="s">
        <v>89</v>
      </c>
      <c r="B127" s="30" t="s">
        <v>459</v>
      </c>
      <c r="C127" s="30" t="s">
        <v>190</v>
      </c>
      <c r="D127" s="30" t="s">
        <v>152</v>
      </c>
      <c r="E127" s="1">
        <v>34.554347826086953</v>
      </c>
      <c r="F127" s="1">
        <v>21.251086956521739</v>
      </c>
      <c r="G127" s="1">
        <v>24.003152173913044</v>
      </c>
      <c r="H127" s="1">
        <v>69.838369565217391</v>
      </c>
      <c r="I127" s="1">
        <v>115.09260869565216</v>
      </c>
      <c r="J127" s="1">
        <v>3.3307706826045926</v>
      </c>
      <c r="K127" s="1">
        <v>3.4702264863164523</v>
      </c>
      <c r="L127" s="1">
        <v>0.6150047184649261</v>
      </c>
      <c r="M127" s="1">
        <v>0.75446052217678528</v>
      </c>
      <c r="N127" s="32" t="s">
        <v>460</v>
      </c>
    </row>
    <row r="128" spans="1:14" x14ac:dyDescent="0.3">
      <c r="A128" t="s">
        <v>89</v>
      </c>
      <c r="B128" s="30" t="s">
        <v>461</v>
      </c>
      <c r="C128" s="30" t="s">
        <v>61</v>
      </c>
      <c r="D128" s="30" t="s">
        <v>462</v>
      </c>
      <c r="E128" s="1">
        <v>109.08695652173913</v>
      </c>
      <c r="F128" s="1">
        <v>51.364130434782609</v>
      </c>
      <c r="G128" s="1">
        <v>60.146739130434781</v>
      </c>
      <c r="H128" s="1">
        <v>254.52717391304347</v>
      </c>
      <c r="I128" s="1">
        <v>366.03804347826087</v>
      </c>
      <c r="J128" s="1">
        <v>3.3554703068951777</v>
      </c>
      <c r="K128" s="1">
        <v>3.6259715025906734</v>
      </c>
      <c r="L128" s="1">
        <v>0.47085492227979275</v>
      </c>
      <c r="M128" s="1">
        <v>0.74135611797528889</v>
      </c>
      <c r="N128" s="32" t="s">
        <v>463</v>
      </c>
    </row>
    <row r="129" spans="1:14" x14ac:dyDescent="0.3">
      <c r="A129" t="s">
        <v>89</v>
      </c>
      <c r="B129" s="30" t="s">
        <v>464</v>
      </c>
      <c r="C129" s="30" t="s">
        <v>168</v>
      </c>
      <c r="D129" s="30" t="s">
        <v>112</v>
      </c>
      <c r="E129" s="1">
        <v>70.913043478260875</v>
      </c>
      <c r="F129" s="1">
        <v>29.798913043478262</v>
      </c>
      <c r="G129" s="1">
        <v>20.415760869565219</v>
      </c>
      <c r="H129" s="1">
        <v>143.21565217391304</v>
      </c>
      <c r="I129" s="1">
        <v>193.43032608695651</v>
      </c>
      <c r="J129" s="1">
        <v>2.7277115266707539</v>
      </c>
      <c r="K129" s="1">
        <v>2.9970141017780501</v>
      </c>
      <c r="L129" s="1">
        <v>0.42021765787860205</v>
      </c>
      <c r="M129" s="1">
        <v>0.68952023298589815</v>
      </c>
      <c r="N129" s="32" t="s">
        <v>465</v>
      </c>
    </row>
    <row r="130" spans="1:14" x14ac:dyDescent="0.3">
      <c r="A130" t="s">
        <v>89</v>
      </c>
      <c r="B130" s="30" t="s">
        <v>466</v>
      </c>
      <c r="C130" s="30" t="s">
        <v>68</v>
      </c>
      <c r="D130" s="30" t="s">
        <v>220</v>
      </c>
      <c r="E130" s="1">
        <v>91.119565217391298</v>
      </c>
      <c r="F130" s="1">
        <v>63.366847826086953</v>
      </c>
      <c r="G130" s="1">
        <v>33.918478260869563</v>
      </c>
      <c r="H130" s="1">
        <v>212.72282608695653</v>
      </c>
      <c r="I130" s="1">
        <v>310.00815217391306</v>
      </c>
      <c r="J130" s="1">
        <v>3.4022128116426105</v>
      </c>
      <c r="K130" s="1">
        <v>3.7150781343194565</v>
      </c>
      <c r="L130" s="1">
        <v>0.69542526541810812</v>
      </c>
      <c r="M130" s="1">
        <v>1.0082905880949542</v>
      </c>
      <c r="N130" s="32" t="s">
        <v>467</v>
      </c>
    </row>
    <row r="131" spans="1:14" x14ac:dyDescent="0.3">
      <c r="A131" t="s">
        <v>89</v>
      </c>
      <c r="B131" s="30" t="s">
        <v>468</v>
      </c>
      <c r="C131" s="30" t="s">
        <v>469</v>
      </c>
      <c r="D131" s="30" t="s">
        <v>470</v>
      </c>
      <c r="E131" s="1">
        <v>57.565217391304351</v>
      </c>
      <c r="F131" s="1">
        <v>28.676630434782609</v>
      </c>
      <c r="G131" s="1">
        <v>19.298913043478262</v>
      </c>
      <c r="H131" s="1">
        <v>108.67119565217391</v>
      </c>
      <c r="I131" s="1">
        <v>156.64673913043478</v>
      </c>
      <c r="J131" s="1">
        <v>2.7212046827794558</v>
      </c>
      <c r="K131" s="1">
        <v>3.2698734894259815</v>
      </c>
      <c r="L131" s="1">
        <v>0.49815898791540786</v>
      </c>
      <c r="M131" s="1">
        <v>1.0468277945619335</v>
      </c>
      <c r="N131" s="32" t="s">
        <v>471</v>
      </c>
    </row>
    <row r="132" spans="1:14" x14ac:dyDescent="0.3">
      <c r="A132" t="s">
        <v>89</v>
      </c>
      <c r="B132" s="30" t="s">
        <v>472</v>
      </c>
      <c r="C132" s="30" t="s">
        <v>473</v>
      </c>
      <c r="D132" s="30" t="s">
        <v>300</v>
      </c>
      <c r="E132" s="1">
        <v>39.619565217391305</v>
      </c>
      <c r="F132" s="1">
        <v>19.934782608695652</v>
      </c>
      <c r="G132" s="1">
        <v>24.790760869565219</v>
      </c>
      <c r="H132" s="1">
        <v>59.277173913043477</v>
      </c>
      <c r="I132" s="1">
        <v>104.00271739130434</v>
      </c>
      <c r="J132" s="1">
        <v>2.6250342935528121</v>
      </c>
      <c r="K132" s="1">
        <v>2.8571330589849109</v>
      </c>
      <c r="L132" s="1">
        <v>0.50315500685871051</v>
      </c>
      <c r="M132" s="1">
        <v>0.73525377229080935</v>
      </c>
      <c r="N132" s="32" t="s">
        <v>474</v>
      </c>
    </row>
    <row r="133" spans="1:14" x14ac:dyDescent="0.3">
      <c r="A133" t="s">
        <v>89</v>
      </c>
      <c r="B133" s="30" t="s">
        <v>475</v>
      </c>
      <c r="C133" s="30" t="s">
        <v>476</v>
      </c>
      <c r="D133" s="30" t="s">
        <v>477</v>
      </c>
      <c r="E133" s="1">
        <v>31.554347826086957</v>
      </c>
      <c r="F133" s="1">
        <v>14.059782608695652</v>
      </c>
      <c r="G133" s="1">
        <v>23.070652173913043</v>
      </c>
      <c r="H133" s="1">
        <v>74.282608695652172</v>
      </c>
      <c r="I133" s="1">
        <v>111.41304347826087</v>
      </c>
      <c r="J133" s="1">
        <v>3.5308301756803306</v>
      </c>
      <c r="K133" s="1">
        <v>3.9890320358250082</v>
      </c>
      <c r="L133" s="1">
        <v>0.44557354460902515</v>
      </c>
      <c r="M133" s="1">
        <v>0.9037754047537031</v>
      </c>
      <c r="N133" s="32" t="s">
        <v>478</v>
      </c>
    </row>
    <row r="134" spans="1:14" x14ac:dyDescent="0.3">
      <c r="A134" t="s">
        <v>89</v>
      </c>
      <c r="B134" s="30" t="s">
        <v>479</v>
      </c>
      <c r="C134" s="30" t="s">
        <v>480</v>
      </c>
      <c r="D134" s="30" t="s">
        <v>426</v>
      </c>
      <c r="E134" s="1">
        <v>28.934782608695652</v>
      </c>
      <c r="F134" s="1">
        <v>27.067934782608695</v>
      </c>
      <c r="G134" s="1">
        <v>9.7391304347826093</v>
      </c>
      <c r="H134" s="1">
        <v>56.260869565217391</v>
      </c>
      <c r="I134" s="1">
        <v>93.067934782608688</v>
      </c>
      <c r="J134" s="1">
        <v>3.2164725770097666</v>
      </c>
      <c r="K134" s="1">
        <v>3.5965439519158524</v>
      </c>
      <c r="L134" s="1">
        <v>0.93548084147257704</v>
      </c>
      <c r="M134" s="1">
        <v>1.3155522163786628</v>
      </c>
      <c r="N134" s="32" t="s">
        <v>481</v>
      </c>
    </row>
    <row r="135" spans="1:14" x14ac:dyDescent="0.3">
      <c r="A135" t="s">
        <v>89</v>
      </c>
      <c r="B135" s="30" t="s">
        <v>482</v>
      </c>
      <c r="C135" s="30" t="s">
        <v>483</v>
      </c>
      <c r="D135" s="30" t="s">
        <v>484</v>
      </c>
      <c r="E135" s="1">
        <v>44.684782608695649</v>
      </c>
      <c r="F135" s="1">
        <v>13.396739130434783</v>
      </c>
      <c r="G135" s="1">
        <v>33.788043478260867</v>
      </c>
      <c r="H135" s="1">
        <v>89.288043478260875</v>
      </c>
      <c r="I135" s="1">
        <v>136.47282608695653</v>
      </c>
      <c r="J135" s="1">
        <v>3.0541230844076872</v>
      </c>
      <c r="K135" s="1">
        <v>3.3998199951350037</v>
      </c>
      <c r="L135" s="1">
        <v>0.29980540014594992</v>
      </c>
      <c r="M135" s="1">
        <v>0.64550231087326693</v>
      </c>
      <c r="N135" s="32" t="s">
        <v>485</v>
      </c>
    </row>
    <row r="136" spans="1:14" x14ac:dyDescent="0.3">
      <c r="A136" t="s">
        <v>89</v>
      </c>
      <c r="B136" s="30" t="s">
        <v>486</v>
      </c>
      <c r="C136" s="30" t="s">
        <v>487</v>
      </c>
      <c r="D136" s="30" t="s">
        <v>88</v>
      </c>
      <c r="E136" s="1">
        <v>87.369565217391298</v>
      </c>
      <c r="F136" s="1">
        <v>22.926630434782609</v>
      </c>
      <c r="G136" s="1">
        <v>47.516304347826086</v>
      </c>
      <c r="H136" s="1">
        <v>142.95652173913044</v>
      </c>
      <c r="I136" s="1">
        <v>213.39945652173913</v>
      </c>
      <c r="J136" s="1">
        <v>2.4424919134112963</v>
      </c>
      <c r="K136" s="1">
        <v>2.9206892261756661</v>
      </c>
      <c r="L136" s="1">
        <v>0.26240980343369003</v>
      </c>
      <c r="M136" s="1">
        <v>0.7406071161980593</v>
      </c>
      <c r="N136" s="32" t="s">
        <v>488</v>
      </c>
    </row>
    <row r="137" spans="1:14" x14ac:dyDescent="0.3">
      <c r="A137" t="s">
        <v>89</v>
      </c>
      <c r="B137" s="30" t="s">
        <v>489</v>
      </c>
      <c r="C137" s="30" t="s">
        <v>127</v>
      </c>
      <c r="D137" s="30" t="s">
        <v>128</v>
      </c>
      <c r="E137" s="1">
        <v>47.119565217391305</v>
      </c>
      <c r="F137" s="1">
        <v>19.073369565217391</v>
      </c>
      <c r="G137" s="1">
        <v>48.350543478260867</v>
      </c>
      <c r="H137" s="1">
        <v>123.32608695652173</v>
      </c>
      <c r="I137" s="1">
        <v>190.75</v>
      </c>
      <c r="J137" s="1">
        <v>4.0482122260668971</v>
      </c>
      <c r="K137" s="1">
        <v>4.5203367935409453</v>
      </c>
      <c r="L137" s="1">
        <v>0.40478662053056513</v>
      </c>
      <c r="M137" s="1">
        <v>0.87691118800461376</v>
      </c>
      <c r="N137" s="32" t="s">
        <v>490</v>
      </c>
    </row>
    <row r="138" spans="1:14" x14ac:dyDescent="0.3">
      <c r="A138" t="s">
        <v>89</v>
      </c>
      <c r="B138" s="30" t="s">
        <v>491</v>
      </c>
      <c r="C138" s="30" t="s">
        <v>492</v>
      </c>
      <c r="D138" s="30" t="s">
        <v>4</v>
      </c>
      <c r="E138" s="1">
        <v>27.717391304347824</v>
      </c>
      <c r="F138" s="1">
        <v>17.959239130434781</v>
      </c>
      <c r="G138" s="1">
        <v>11.717391304347826</v>
      </c>
      <c r="H138" s="1">
        <v>55.872282608695649</v>
      </c>
      <c r="I138" s="1">
        <v>85.548913043478251</v>
      </c>
      <c r="J138" s="1">
        <v>3.0864705882352941</v>
      </c>
      <c r="K138" s="1">
        <v>3.3986274509803924</v>
      </c>
      <c r="L138" s="1">
        <v>0.64794117647058824</v>
      </c>
      <c r="M138" s="1">
        <v>0.96009803921568626</v>
      </c>
      <c r="N138" s="32" t="s">
        <v>493</v>
      </c>
    </row>
    <row r="139" spans="1:14" x14ac:dyDescent="0.3">
      <c r="A139" t="s">
        <v>89</v>
      </c>
      <c r="B139" s="30" t="s">
        <v>494</v>
      </c>
      <c r="C139" s="30" t="s">
        <v>495</v>
      </c>
      <c r="D139" s="30" t="s">
        <v>496</v>
      </c>
      <c r="E139" s="1">
        <v>25.586956521739129</v>
      </c>
      <c r="F139" s="1">
        <v>15.921195652173912</v>
      </c>
      <c r="G139" s="1">
        <v>8.3505434782608692</v>
      </c>
      <c r="H139" s="1">
        <v>57.701086956521742</v>
      </c>
      <c r="I139" s="1">
        <v>81.972826086956516</v>
      </c>
      <c r="J139" s="1">
        <v>3.2036958368734068</v>
      </c>
      <c r="K139" s="1">
        <v>3.5916907391673751</v>
      </c>
      <c r="L139" s="1">
        <v>0.62223874256584533</v>
      </c>
      <c r="M139" s="1">
        <v>1.010233644859813</v>
      </c>
      <c r="N139" s="32" t="s">
        <v>497</v>
      </c>
    </row>
    <row r="140" spans="1:14" x14ac:dyDescent="0.3">
      <c r="A140" t="s">
        <v>89</v>
      </c>
      <c r="B140" s="30" t="s">
        <v>498</v>
      </c>
      <c r="C140" s="30" t="s">
        <v>499</v>
      </c>
      <c r="D140" s="30" t="s">
        <v>500</v>
      </c>
      <c r="E140" s="1">
        <v>106.71739130434783</v>
      </c>
      <c r="F140" s="1">
        <v>37.779891304347828</v>
      </c>
      <c r="G140" s="1">
        <v>71.633152173913047</v>
      </c>
      <c r="H140" s="1">
        <v>242.89402173913044</v>
      </c>
      <c r="I140" s="1">
        <v>352.30706521739131</v>
      </c>
      <c r="J140" s="1">
        <v>3.3013088205337136</v>
      </c>
      <c r="K140" s="1">
        <v>3.5742768384599715</v>
      </c>
      <c r="L140" s="1">
        <v>0.35401812996536974</v>
      </c>
      <c r="M140" s="1">
        <v>0.62698614789162754</v>
      </c>
      <c r="N140" s="32" t="s">
        <v>501</v>
      </c>
    </row>
    <row r="141" spans="1:14" x14ac:dyDescent="0.3">
      <c r="A141" t="s">
        <v>89</v>
      </c>
      <c r="B141" s="30" t="s">
        <v>502</v>
      </c>
      <c r="C141" s="30" t="s">
        <v>503</v>
      </c>
      <c r="D141" s="30" t="s">
        <v>504</v>
      </c>
      <c r="E141" s="1">
        <v>42.826086956521742</v>
      </c>
      <c r="F141" s="1">
        <v>28.070652173913043</v>
      </c>
      <c r="G141" s="1">
        <v>14.125</v>
      </c>
      <c r="H141" s="1">
        <v>86.217391304347828</v>
      </c>
      <c r="I141" s="1">
        <v>128.41304347826087</v>
      </c>
      <c r="J141" s="1">
        <v>2.9984771573604059</v>
      </c>
      <c r="K141" s="1">
        <v>3.2390862944162433</v>
      </c>
      <c r="L141" s="1">
        <v>0.65545685279187815</v>
      </c>
      <c r="M141" s="1">
        <v>0.89606598984771568</v>
      </c>
      <c r="N141" s="32" t="s">
        <v>505</v>
      </c>
    </row>
    <row r="142" spans="1:14" x14ac:dyDescent="0.3">
      <c r="A142" t="s">
        <v>89</v>
      </c>
      <c r="B142" s="30" t="s">
        <v>506</v>
      </c>
      <c r="C142" s="30" t="s">
        <v>507</v>
      </c>
      <c r="D142" s="30" t="s">
        <v>8</v>
      </c>
      <c r="E142" s="1">
        <v>42.5</v>
      </c>
      <c r="F142" s="1">
        <v>17.274456521739129</v>
      </c>
      <c r="G142" s="1">
        <v>18.298913043478262</v>
      </c>
      <c r="H142" s="1">
        <v>72.986413043478265</v>
      </c>
      <c r="I142" s="1">
        <v>108.55978260869566</v>
      </c>
      <c r="J142" s="1">
        <v>2.5543478260869565</v>
      </c>
      <c r="K142" s="1">
        <v>2.7718081841432225</v>
      </c>
      <c r="L142" s="1">
        <v>0.40645780051150893</v>
      </c>
      <c r="M142" s="1">
        <v>0.62391815856777488</v>
      </c>
      <c r="N142" s="32" t="s">
        <v>508</v>
      </c>
    </row>
    <row r="143" spans="1:14" x14ac:dyDescent="0.3">
      <c r="A143" t="s">
        <v>89</v>
      </c>
      <c r="B143" s="30" t="s">
        <v>509</v>
      </c>
      <c r="C143" s="30" t="s">
        <v>510</v>
      </c>
      <c r="D143" s="30" t="s">
        <v>82</v>
      </c>
      <c r="E143" s="1">
        <v>40.815217391304351</v>
      </c>
      <c r="F143" s="1">
        <v>19.410326086956523</v>
      </c>
      <c r="G143" s="1">
        <v>18.603260869565219</v>
      </c>
      <c r="H143" s="1">
        <v>93.589673913043484</v>
      </c>
      <c r="I143" s="1">
        <v>131.60326086956522</v>
      </c>
      <c r="J143" s="1">
        <v>3.224367509986684</v>
      </c>
      <c r="K143" s="1">
        <v>3.6025965379494007</v>
      </c>
      <c r="L143" s="1">
        <v>0.47556591211717708</v>
      </c>
      <c r="M143" s="1">
        <v>0.85379494007989343</v>
      </c>
      <c r="N143" s="32" t="s">
        <v>511</v>
      </c>
    </row>
    <row r="144" spans="1:14" x14ac:dyDescent="0.3">
      <c r="A144" t="s">
        <v>89</v>
      </c>
      <c r="B144" s="30" t="s">
        <v>512</v>
      </c>
      <c r="C144" s="30" t="s">
        <v>513</v>
      </c>
      <c r="D144" s="30" t="s">
        <v>8</v>
      </c>
      <c r="E144" s="1">
        <v>32.347826086956523</v>
      </c>
      <c r="F144" s="1">
        <v>11.032608695652174</v>
      </c>
      <c r="G144" s="1">
        <v>35.247282608695649</v>
      </c>
      <c r="H144" s="1">
        <v>37.839673913043477</v>
      </c>
      <c r="I144" s="1">
        <v>84.119565217391298</v>
      </c>
      <c r="J144" s="1">
        <v>2.6004704301075265</v>
      </c>
      <c r="K144" s="1">
        <v>2.8739919354838706</v>
      </c>
      <c r="L144" s="1">
        <v>0.34106182795698925</v>
      </c>
      <c r="M144" s="1">
        <v>0.61458333333333326</v>
      </c>
      <c r="N144" s="32" t="s">
        <v>514</v>
      </c>
    </row>
    <row r="145" spans="1:14" x14ac:dyDescent="0.3">
      <c r="A145" t="s">
        <v>89</v>
      </c>
      <c r="B145" s="30" t="s">
        <v>515</v>
      </c>
      <c r="C145" s="30" t="s">
        <v>516</v>
      </c>
      <c r="D145" s="30" t="s">
        <v>504</v>
      </c>
      <c r="E145" s="1">
        <v>49.456521739130437</v>
      </c>
      <c r="F145" s="1">
        <v>30.603260869565219</v>
      </c>
      <c r="G145" s="1">
        <v>22.247282608695652</v>
      </c>
      <c r="H145" s="1">
        <v>93.220108695652172</v>
      </c>
      <c r="I145" s="1">
        <v>146.07065217391306</v>
      </c>
      <c r="J145" s="1">
        <v>2.9535164835164838</v>
      </c>
      <c r="K145" s="1">
        <v>3.2324725274725274</v>
      </c>
      <c r="L145" s="1">
        <v>0.61879120879120875</v>
      </c>
      <c r="M145" s="1">
        <v>0.89774725274725287</v>
      </c>
      <c r="N145" s="32" t="s">
        <v>517</v>
      </c>
    </row>
    <row r="146" spans="1:14" x14ac:dyDescent="0.3">
      <c r="A146" t="s">
        <v>89</v>
      </c>
      <c r="B146" s="30" t="s">
        <v>518</v>
      </c>
      <c r="C146" s="30" t="s">
        <v>519</v>
      </c>
      <c r="D146" s="30" t="s">
        <v>18</v>
      </c>
      <c r="E146" s="1">
        <v>35.554347826086953</v>
      </c>
      <c r="F146" s="1">
        <v>23.116847826086957</v>
      </c>
      <c r="G146" s="1">
        <v>9.3885869565217384</v>
      </c>
      <c r="H146" s="1">
        <v>68.758152173913047</v>
      </c>
      <c r="I146" s="1">
        <v>101.26358695652173</v>
      </c>
      <c r="J146" s="1">
        <v>2.8481351268725161</v>
      </c>
      <c r="K146" s="1">
        <v>3.1230510547233266</v>
      </c>
      <c r="L146" s="1">
        <v>0.65018343014368707</v>
      </c>
      <c r="M146" s="1">
        <v>0.92509935799449716</v>
      </c>
      <c r="N146" s="32" t="s">
        <v>520</v>
      </c>
    </row>
    <row r="147" spans="1:14" x14ac:dyDescent="0.3">
      <c r="A147" t="s">
        <v>89</v>
      </c>
      <c r="B147" s="30" t="s">
        <v>521</v>
      </c>
      <c r="C147" s="30" t="s">
        <v>522</v>
      </c>
      <c r="D147" s="30" t="s">
        <v>523</v>
      </c>
      <c r="E147" s="1">
        <v>158.03260869565219</v>
      </c>
      <c r="F147" s="1">
        <v>40.885869565217391</v>
      </c>
      <c r="G147" s="1">
        <v>115.7554347826087</v>
      </c>
      <c r="H147" s="1">
        <v>388.89673913043481</v>
      </c>
      <c r="I147" s="1">
        <v>545.53804347826087</v>
      </c>
      <c r="J147" s="1">
        <v>3.4520599766146227</v>
      </c>
      <c r="K147" s="1">
        <v>3.6673773987206824</v>
      </c>
      <c r="L147" s="1">
        <v>0.2587179310819176</v>
      </c>
      <c r="M147" s="1">
        <v>0.47403535318797718</v>
      </c>
      <c r="N147" s="32" t="s">
        <v>524</v>
      </c>
    </row>
    <row r="148" spans="1:14" x14ac:dyDescent="0.3">
      <c r="A148" t="s">
        <v>89</v>
      </c>
      <c r="B148" s="30" t="s">
        <v>525</v>
      </c>
      <c r="C148" s="30" t="s">
        <v>526</v>
      </c>
      <c r="D148" s="30" t="s">
        <v>389</v>
      </c>
      <c r="E148" s="1">
        <v>43.597826086956523</v>
      </c>
      <c r="F148" s="1">
        <v>11.315108695652174</v>
      </c>
      <c r="G148" s="1">
        <v>26.234782608695649</v>
      </c>
      <c r="H148" s="1">
        <v>57.616086956521741</v>
      </c>
      <c r="I148" s="1">
        <v>95.165978260869565</v>
      </c>
      <c r="J148" s="1">
        <v>2.1828147594116181</v>
      </c>
      <c r="K148" s="1">
        <v>2.4223984043879332</v>
      </c>
      <c r="L148" s="1">
        <v>0.25953378209922712</v>
      </c>
      <c r="M148" s="1">
        <v>0.4991174270755423</v>
      </c>
      <c r="N148" s="32" t="s">
        <v>527</v>
      </c>
    </row>
    <row r="149" spans="1:14" x14ac:dyDescent="0.3">
      <c r="A149" t="s">
        <v>89</v>
      </c>
      <c r="B149" s="30" t="s">
        <v>528</v>
      </c>
      <c r="C149" s="30" t="s">
        <v>529</v>
      </c>
      <c r="D149" s="30" t="s">
        <v>210</v>
      </c>
      <c r="E149" s="1">
        <v>26.989130434782609</v>
      </c>
      <c r="F149" s="1">
        <v>45.135869565217391</v>
      </c>
      <c r="G149" s="1">
        <v>5.6820652173913047</v>
      </c>
      <c r="H149" s="1">
        <v>70</v>
      </c>
      <c r="I149" s="1">
        <v>120.8179347826087</v>
      </c>
      <c r="J149" s="1">
        <v>4.4765404752315749</v>
      </c>
      <c r="K149" s="1">
        <v>4.86377366089408</v>
      </c>
      <c r="L149" s="1">
        <v>1.6723721304873136</v>
      </c>
      <c r="M149" s="1">
        <v>2.0596053161498187</v>
      </c>
      <c r="N149" s="32" t="s">
        <v>530</v>
      </c>
    </row>
    <row r="150" spans="1:14" x14ac:dyDescent="0.3">
      <c r="A150" t="s">
        <v>89</v>
      </c>
      <c r="B150" s="30" t="s">
        <v>81</v>
      </c>
      <c r="C150" s="30" t="s">
        <v>531</v>
      </c>
      <c r="D150" s="30" t="s">
        <v>436</v>
      </c>
      <c r="E150" s="1">
        <v>25.195652173913043</v>
      </c>
      <c r="F150" s="1">
        <v>10.282608695652174</v>
      </c>
      <c r="G150" s="1">
        <v>14.042065217391302</v>
      </c>
      <c r="H150" s="1">
        <v>42.470869565217392</v>
      </c>
      <c r="I150" s="1">
        <v>66.795543478260868</v>
      </c>
      <c r="J150" s="1">
        <v>2.6510742018981879</v>
      </c>
      <c r="K150" s="1">
        <v>3.0756773080241588</v>
      </c>
      <c r="L150" s="1">
        <v>0.40811044003451252</v>
      </c>
      <c r="M150" s="1">
        <v>0.8327135461604831</v>
      </c>
      <c r="N150" s="32" t="s">
        <v>532</v>
      </c>
    </row>
    <row r="151" spans="1:14" x14ac:dyDescent="0.3">
      <c r="A151" t="s">
        <v>89</v>
      </c>
      <c r="B151" s="30" t="s">
        <v>533</v>
      </c>
      <c r="C151" s="30" t="s">
        <v>534</v>
      </c>
      <c r="D151" s="30" t="s">
        <v>18</v>
      </c>
      <c r="E151" s="1">
        <v>49.945652173913047</v>
      </c>
      <c r="F151" s="1">
        <v>37.214673913043477</v>
      </c>
      <c r="G151" s="1">
        <v>31.293478260869566</v>
      </c>
      <c r="H151" s="1">
        <v>150.33423913043478</v>
      </c>
      <c r="I151" s="1">
        <v>218.84239130434781</v>
      </c>
      <c r="J151" s="1">
        <v>4.3816104461371053</v>
      </c>
      <c r="K151" s="1">
        <v>4.4693144722524476</v>
      </c>
      <c r="L151" s="1">
        <v>0.74510337323177356</v>
      </c>
      <c r="M151" s="1">
        <v>0.83280739934711634</v>
      </c>
      <c r="N151" s="32" t="s">
        <v>535</v>
      </c>
    </row>
    <row r="152" spans="1:14" x14ac:dyDescent="0.3">
      <c r="A152" t="s">
        <v>89</v>
      </c>
      <c r="B152" s="30" t="s">
        <v>536</v>
      </c>
      <c r="C152" s="30" t="s">
        <v>134</v>
      </c>
      <c r="D152" s="30" t="s">
        <v>2</v>
      </c>
      <c r="E152" s="1">
        <v>60.847826086956523</v>
      </c>
      <c r="F152" s="1">
        <v>17.057065217391305</v>
      </c>
      <c r="G152" s="1">
        <v>41.070652173913047</v>
      </c>
      <c r="H152" s="1">
        <v>95.063586956521746</v>
      </c>
      <c r="I152" s="1">
        <v>153.1913043478261</v>
      </c>
      <c r="J152" s="1">
        <v>2.5176134333690605</v>
      </c>
      <c r="K152" s="1">
        <v>2.7214808860307258</v>
      </c>
      <c r="L152" s="1">
        <v>0.28032332976062879</v>
      </c>
      <c r="M152" s="1">
        <v>0.48419078242229369</v>
      </c>
      <c r="N152" s="32" t="s">
        <v>537</v>
      </c>
    </row>
    <row r="153" spans="1:14" x14ac:dyDescent="0.3">
      <c r="A153" t="s">
        <v>89</v>
      </c>
      <c r="B153" s="30" t="s">
        <v>538</v>
      </c>
      <c r="C153" s="30" t="s">
        <v>539</v>
      </c>
      <c r="D153" s="30" t="s">
        <v>20</v>
      </c>
      <c r="E153" s="1">
        <v>44.815217391304351</v>
      </c>
      <c r="F153" s="1">
        <v>7.8510869565217387</v>
      </c>
      <c r="G153" s="1">
        <v>24.370108695652174</v>
      </c>
      <c r="H153" s="1">
        <v>79.521195652173915</v>
      </c>
      <c r="I153" s="1">
        <v>111.74239130434783</v>
      </c>
      <c r="J153" s="1">
        <v>2.4934028619936939</v>
      </c>
      <c r="K153" s="1">
        <v>2.6214649527043417</v>
      </c>
      <c r="L153" s="1">
        <v>0.175187969924812</v>
      </c>
      <c r="M153" s="1">
        <v>0.30325006063545956</v>
      </c>
      <c r="N153" s="32" t="s">
        <v>540</v>
      </c>
    </row>
    <row r="154" spans="1:14" x14ac:dyDescent="0.3">
      <c r="A154" t="s">
        <v>89</v>
      </c>
      <c r="B154" s="30" t="s">
        <v>541</v>
      </c>
      <c r="C154" s="30" t="s">
        <v>542</v>
      </c>
      <c r="D154" s="30" t="s">
        <v>77</v>
      </c>
      <c r="E154" s="1">
        <v>27.25</v>
      </c>
      <c r="F154" s="1">
        <v>17.057065217391305</v>
      </c>
      <c r="G154" s="1">
        <v>10.605978260869565</v>
      </c>
      <c r="H154" s="1">
        <v>56.394021739130437</v>
      </c>
      <c r="I154" s="1">
        <v>84.057065217391312</v>
      </c>
      <c r="J154" s="1">
        <v>3.0846629437574795</v>
      </c>
      <c r="K154" s="1">
        <v>3.288093338651775</v>
      </c>
      <c r="L154" s="1">
        <v>0.62594734742720382</v>
      </c>
      <c r="M154" s="1">
        <v>0.82937774232149986</v>
      </c>
      <c r="N154" s="32" t="s">
        <v>543</v>
      </c>
    </row>
    <row r="155" spans="1:14" x14ac:dyDescent="0.3">
      <c r="A155" t="s">
        <v>89</v>
      </c>
      <c r="B155" s="30" t="s">
        <v>544</v>
      </c>
      <c r="C155" s="30" t="s">
        <v>545</v>
      </c>
      <c r="D155" s="30" t="s">
        <v>197</v>
      </c>
      <c r="E155" s="1">
        <v>103.81521739130434</v>
      </c>
      <c r="F155" s="1">
        <v>102.12195652173912</v>
      </c>
      <c r="G155" s="1">
        <v>0</v>
      </c>
      <c r="H155" s="1">
        <v>263.18108695652171</v>
      </c>
      <c r="I155" s="1">
        <v>365.30304347826086</v>
      </c>
      <c r="J155" s="1">
        <v>3.5187812794471784</v>
      </c>
      <c r="K155" s="1">
        <v>3.8407978222175685</v>
      </c>
      <c r="L155" s="1">
        <v>0.98368966600355978</v>
      </c>
      <c r="M155" s="1">
        <v>1.3057062087739504</v>
      </c>
      <c r="N155" s="32" t="s">
        <v>546</v>
      </c>
    </row>
    <row r="156" spans="1:14" x14ac:dyDescent="0.3">
      <c r="A156" t="s">
        <v>89</v>
      </c>
      <c r="B156" s="30" t="s">
        <v>547</v>
      </c>
      <c r="C156" s="30" t="s">
        <v>104</v>
      </c>
      <c r="D156" s="30" t="s">
        <v>105</v>
      </c>
      <c r="E156" s="1">
        <v>44.652173913043477</v>
      </c>
      <c r="F156" s="1">
        <v>31.819891304347824</v>
      </c>
      <c r="G156" s="1">
        <v>6.2417391304347829</v>
      </c>
      <c r="H156" s="1">
        <v>143.19565217391303</v>
      </c>
      <c r="I156" s="1">
        <v>181.25728260869565</v>
      </c>
      <c r="J156" s="1">
        <v>4.0593159688412852</v>
      </c>
      <c r="K156" s="1">
        <v>4.5041626095423561</v>
      </c>
      <c r="L156" s="1">
        <v>0.71261684518013624</v>
      </c>
      <c r="M156" s="1">
        <v>1.1574634858812072</v>
      </c>
      <c r="N156" s="32" t="s">
        <v>548</v>
      </c>
    </row>
    <row r="157" spans="1:14" x14ac:dyDescent="0.3">
      <c r="A157" t="s">
        <v>89</v>
      </c>
      <c r="B157" s="30" t="s">
        <v>549</v>
      </c>
      <c r="C157" s="30" t="s">
        <v>550</v>
      </c>
      <c r="D157" s="30" t="s">
        <v>33</v>
      </c>
      <c r="E157" s="1">
        <v>43.652173913043477</v>
      </c>
      <c r="F157" s="1">
        <v>39.038043478260867</v>
      </c>
      <c r="G157" s="1">
        <v>26.3125</v>
      </c>
      <c r="H157" s="1">
        <v>113.1929347826087</v>
      </c>
      <c r="I157" s="1">
        <v>178.54347826086956</v>
      </c>
      <c r="J157" s="1">
        <v>4.0901394422310755</v>
      </c>
      <c r="K157" s="1">
        <v>4.1877490039840639</v>
      </c>
      <c r="L157" s="1">
        <v>0.89429780876494025</v>
      </c>
      <c r="M157" s="1">
        <v>0.99190737051792821</v>
      </c>
      <c r="N157" s="32" t="s">
        <v>1282</v>
      </c>
    </row>
    <row r="158" spans="1:14" x14ac:dyDescent="0.3">
      <c r="A158" t="s">
        <v>89</v>
      </c>
      <c r="B158" s="30" t="s">
        <v>551</v>
      </c>
      <c r="C158" s="30" t="s">
        <v>552</v>
      </c>
      <c r="D158" s="30" t="s">
        <v>300</v>
      </c>
      <c r="E158" s="1">
        <v>37.184782608695649</v>
      </c>
      <c r="F158" s="1">
        <v>11.116847826086957</v>
      </c>
      <c r="G158" s="1">
        <v>25.605978260869566</v>
      </c>
      <c r="H158" s="1">
        <v>57.461956521739133</v>
      </c>
      <c r="I158" s="1">
        <v>94.184782608695656</v>
      </c>
      <c r="J158" s="1">
        <v>2.5328851213095591</v>
      </c>
      <c r="K158" s="1">
        <v>2.7203303127740432</v>
      </c>
      <c r="L158" s="1">
        <v>0.29896229172756505</v>
      </c>
      <c r="M158" s="1">
        <v>0.48640748319204918</v>
      </c>
      <c r="N158" s="32" t="s">
        <v>553</v>
      </c>
    </row>
    <row r="159" spans="1:14" x14ac:dyDescent="0.3">
      <c r="A159" t="s">
        <v>89</v>
      </c>
      <c r="B159" s="30" t="s">
        <v>554</v>
      </c>
      <c r="C159" s="30" t="s">
        <v>555</v>
      </c>
      <c r="D159" s="30" t="s">
        <v>183</v>
      </c>
      <c r="E159" s="1">
        <v>34.456521739130437</v>
      </c>
      <c r="F159" s="1">
        <v>19.375</v>
      </c>
      <c r="G159" s="1">
        <v>10.067934782608695</v>
      </c>
      <c r="H159" s="1">
        <v>70.728260869565219</v>
      </c>
      <c r="I159" s="1">
        <v>100.17119565217391</v>
      </c>
      <c r="J159" s="1">
        <v>2.9071766561514192</v>
      </c>
      <c r="K159" s="1">
        <v>3.0627760252365928</v>
      </c>
      <c r="L159" s="1">
        <v>0.56230283911671919</v>
      </c>
      <c r="M159" s="1">
        <v>0.71790220820189277</v>
      </c>
      <c r="N159" s="32" t="s">
        <v>556</v>
      </c>
    </row>
    <row r="160" spans="1:14" x14ac:dyDescent="0.3">
      <c r="A160" t="s">
        <v>89</v>
      </c>
      <c r="B160" s="30" t="s">
        <v>557</v>
      </c>
      <c r="C160" s="30" t="s">
        <v>327</v>
      </c>
      <c r="D160" s="30" t="s">
        <v>328</v>
      </c>
      <c r="E160" s="1">
        <v>29.336956521739129</v>
      </c>
      <c r="F160" s="1">
        <v>4.4402173913043477</v>
      </c>
      <c r="G160" s="1">
        <v>22.834565217391308</v>
      </c>
      <c r="H160" s="1">
        <v>56.629565217391303</v>
      </c>
      <c r="I160" s="1">
        <v>83.904347826086962</v>
      </c>
      <c r="J160" s="1">
        <v>2.8600222304557246</v>
      </c>
      <c r="K160" s="1">
        <v>3.1473212300852165</v>
      </c>
      <c r="L160" s="1">
        <v>0.15135235272323083</v>
      </c>
      <c r="M160" s="1">
        <v>0.43865135235272323</v>
      </c>
      <c r="N160" s="32" t="s">
        <v>558</v>
      </c>
    </row>
    <row r="161" spans="1:14" x14ac:dyDescent="0.3">
      <c r="A161" t="s">
        <v>89</v>
      </c>
      <c r="B161" s="30" t="s">
        <v>559</v>
      </c>
      <c r="C161" s="30" t="s">
        <v>560</v>
      </c>
      <c r="D161" s="30" t="s">
        <v>77</v>
      </c>
      <c r="E161" s="1">
        <v>57.543478260869563</v>
      </c>
      <c r="F161" s="1">
        <v>27.6875</v>
      </c>
      <c r="G161" s="1">
        <v>33.660326086956523</v>
      </c>
      <c r="H161" s="1">
        <v>121.87771739130434</v>
      </c>
      <c r="I161" s="1">
        <v>183.22554347826087</v>
      </c>
      <c r="J161" s="1">
        <v>3.1841235360785798</v>
      </c>
      <c r="K161" s="1">
        <v>3.2881091802040046</v>
      </c>
      <c r="L161" s="1">
        <v>0.48115791462032492</v>
      </c>
      <c r="M161" s="1">
        <v>0.58514355874574997</v>
      </c>
      <c r="N161" s="32" t="s">
        <v>561</v>
      </c>
    </row>
    <row r="162" spans="1:14" x14ac:dyDescent="0.3">
      <c r="A162" t="s">
        <v>89</v>
      </c>
      <c r="B162" s="30" t="s">
        <v>562</v>
      </c>
      <c r="C162" s="30" t="s">
        <v>66</v>
      </c>
      <c r="D162" s="30" t="s">
        <v>22</v>
      </c>
      <c r="E162" s="1">
        <v>46.576086956521742</v>
      </c>
      <c r="F162" s="1">
        <v>57.701956521739127</v>
      </c>
      <c r="G162" s="1">
        <v>5.2690217391304346</v>
      </c>
      <c r="H162" s="1">
        <v>125.24869565217391</v>
      </c>
      <c r="I162" s="1">
        <v>188.21967391304347</v>
      </c>
      <c r="J162" s="1">
        <v>4.0411225204200694</v>
      </c>
      <c r="K162" s="1">
        <v>4.3015099183197192</v>
      </c>
      <c r="L162" s="1">
        <v>1.2388751458576428</v>
      </c>
      <c r="M162" s="1">
        <v>1.4992625437572928</v>
      </c>
      <c r="N162" s="32" t="s">
        <v>563</v>
      </c>
    </row>
    <row r="163" spans="1:14" x14ac:dyDescent="0.3">
      <c r="A163" t="s">
        <v>89</v>
      </c>
      <c r="B163" s="30" t="s">
        <v>564</v>
      </c>
      <c r="C163" s="30" t="s">
        <v>565</v>
      </c>
      <c r="D163" s="30" t="s">
        <v>319</v>
      </c>
      <c r="E163" s="1">
        <v>37.793478260869563</v>
      </c>
      <c r="F163" s="1">
        <v>18.372282608695652</v>
      </c>
      <c r="G163" s="1">
        <v>17.130434782608695</v>
      </c>
      <c r="H163" s="1">
        <v>84.418478260869563</v>
      </c>
      <c r="I163" s="1">
        <v>119.92119565217391</v>
      </c>
      <c r="J163" s="1">
        <v>3.1730658613747482</v>
      </c>
      <c r="K163" s="1">
        <v>3.4102674719585848</v>
      </c>
      <c r="L163" s="1">
        <v>0.48612309462180042</v>
      </c>
      <c r="M163" s="1">
        <v>0.72332470520563708</v>
      </c>
      <c r="N163" s="32" t="s">
        <v>566</v>
      </c>
    </row>
    <row r="164" spans="1:14" x14ac:dyDescent="0.3">
      <c r="A164" t="s">
        <v>89</v>
      </c>
      <c r="B164" s="30" t="s">
        <v>567</v>
      </c>
      <c r="C164" s="30" t="s">
        <v>568</v>
      </c>
      <c r="D164" s="30" t="s">
        <v>128</v>
      </c>
      <c r="E164" s="1">
        <v>50.706521739130437</v>
      </c>
      <c r="F164" s="1">
        <v>28.372826086956525</v>
      </c>
      <c r="G164" s="1">
        <v>23.377173913043475</v>
      </c>
      <c r="H164" s="1">
        <v>120.20380434782609</v>
      </c>
      <c r="I164" s="1">
        <v>171.95380434782609</v>
      </c>
      <c r="J164" s="1">
        <v>3.3911575562700964</v>
      </c>
      <c r="K164" s="1">
        <v>3.6199678456591635</v>
      </c>
      <c r="L164" s="1">
        <v>0.55954983922829582</v>
      </c>
      <c r="M164" s="1">
        <v>0.78836012861736338</v>
      </c>
      <c r="N164" s="32" t="s">
        <v>569</v>
      </c>
    </row>
    <row r="165" spans="1:14" x14ac:dyDescent="0.3">
      <c r="A165" t="s">
        <v>89</v>
      </c>
      <c r="B165" s="30" t="s">
        <v>570</v>
      </c>
      <c r="C165" s="30" t="s">
        <v>448</v>
      </c>
      <c r="D165" s="30" t="s">
        <v>254</v>
      </c>
      <c r="E165" s="1">
        <v>50.217391304347828</v>
      </c>
      <c r="F165" s="1">
        <v>31.082934782608696</v>
      </c>
      <c r="G165" s="1">
        <v>32.638586956521742</v>
      </c>
      <c r="H165" s="1">
        <v>160.75271739130434</v>
      </c>
      <c r="I165" s="1">
        <v>224.4742391304348</v>
      </c>
      <c r="J165" s="1">
        <v>4.4700497835497837</v>
      </c>
      <c r="K165" s="1">
        <v>4.8225389610389611</v>
      </c>
      <c r="L165" s="1">
        <v>0.61896753246753244</v>
      </c>
      <c r="M165" s="1">
        <v>0.97145670995670996</v>
      </c>
      <c r="N165" s="32" t="s">
        <v>571</v>
      </c>
    </row>
    <row r="166" spans="1:14" x14ac:dyDescent="0.3">
      <c r="A166" t="s">
        <v>89</v>
      </c>
      <c r="B166" s="30" t="s">
        <v>572</v>
      </c>
      <c r="C166" s="30" t="s">
        <v>529</v>
      </c>
      <c r="D166" s="30" t="s">
        <v>210</v>
      </c>
      <c r="E166" s="1">
        <v>65.076086956521735</v>
      </c>
      <c r="F166" s="1">
        <v>32.250760869565219</v>
      </c>
      <c r="G166" s="1">
        <v>36.506739130434781</v>
      </c>
      <c r="H166" s="1">
        <v>145.59347826086957</v>
      </c>
      <c r="I166" s="1">
        <v>214.35097826086957</v>
      </c>
      <c r="J166" s="1">
        <v>3.2938516786370471</v>
      </c>
      <c r="K166" s="1">
        <v>3.5107365959579089</v>
      </c>
      <c r="L166" s="1">
        <v>0.49558543510940378</v>
      </c>
      <c r="M166" s="1">
        <v>0.71247035243026569</v>
      </c>
      <c r="N166" s="32" t="s">
        <v>573</v>
      </c>
    </row>
    <row r="167" spans="1:14" x14ac:dyDescent="0.3">
      <c r="A167" t="s">
        <v>89</v>
      </c>
      <c r="B167" s="30" t="s">
        <v>574</v>
      </c>
      <c r="C167" s="30" t="s">
        <v>575</v>
      </c>
      <c r="D167" s="30" t="s">
        <v>9</v>
      </c>
      <c r="E167" s="1">
        <v>25.369565217391305</v>
      </c>
      <c r="F167" s="1">
        <v>27.452065217391304</v>
      </c>
      <c r="G167" s="1">
        <v>20.626413043478262</v>
      </c>
      <c r="H167" s="1">
        <v>80.384782608695645</v>
      </c>
      <c r="I167" s="1">
        <v>128.4632608695652</v>
      </c>
      <c r="J167" s="1">
        <v>5.0636760925449869</v>
      </c>
      <c r="K167" s="1">
        <v>5.2864695801199657</v>
      </c>
      <c r="L167" s="1">
        <v>1.0820865467009426</v>
      </c>
      <c r="M167" s="1">
        <v>1.3048800342759213</v>
      </c>
      <c r="N167" s="32" t="s">
        <v>576</v>
      </c>
    </row>
    <row r="168" spans="1:14" x14ac:dyDescent="0.3">
      <c r="A168" t="s">
        <v>89</v>
      </c>
      <c r="B168" s="30" t="s">
        <v>577</v>
      </c>
      <c r="C168" s="30" t="s">
        <v>578</v>
      </c>
      <c r="D168" s="30" t="s">
        <v>579</v>
      </c>
      <c r="E168" s="1">
        <v>57.760869565217391</v>
      </c>
      <c r="F168" s="1">
        <v>24.146086956521739</v>
      </c>
      <c r="G168" s="1">
        <v>28.915652173913042</v>
      </c>
      <c r="H168" s="1">
        <v>78.649021739130433</v>
      </c>
      <c r="I168" s="1">
        <v>131.71076086956521</v>
      </c>
      <c r="J168" s="1">
        <v>2.2802766277756867</v>
      </c>
      <c r="K168" s="1">
        <v>2.4474012043658262</v>
      </c>
      <c r="L168" s="1">
        <v>0.41803537824614229</v>
      </c>
      <c r="M168" s="1">
        <v>0.58515995483628158</v>
      </c>
      <c r="N168" s="32" t="s">
        <v>1282</v>
      </c>
    </row>
    <row r="169" spans="1:14" x14ac:dyDescent="0.3">
      <c r="A169" t="s">
        <v>89</v>
      </c>
      <c r="B169" s="30" t="s">
        <v>580</v>
      </c>
      <c r="C169" s="30" t="s">
        <v>176</v>
      </c>
      <c r="D169" s="30" t="s">
        <v>19</v>
      </c>
      <c r="E169" s="1">
        <v>34.869565217391305</v>
      </c>
      <c r="F169" s="1">
        <v>26.008152173913043</v>
      </c>
      <c r="G169" s="1">
        <v>14.038043478260869</v>
      </c>
      <c r="H169" s="1">
        <v>86.820217391304354</v>
      </c>
      <c r="I169" s="1">
        <v>126.86641304347827</v>
      </c>
      <c r="J169" s="1">
        <v>3.6383135910224444</v>
      </c>
      <c r="K169" s="1">
        <v>3.9483977556109728</v>
      </c>
      <c r="L169" s="1">
        <v>0.74586970074812964</v>
      </c>
      <c r="M169" s="1">
        <v>1.0559538653366585</v>
      </c>
      <c r="N169" s="32" t="s">
        <v>581</v>
      </c>
    </row>
    <row r="170" spans="1:14" x14ac:dyDescent="0.3">
      <c r="A170" t="s">
        <v>89</v>
      </c>
      <c r="B170" s="30" t="s">
        <v>582</v>
      </c>
      <c r="C170" s="30" t="s">
        <v>522</v>
      </c>
      <c r="D170" s="30" t="s">
        <v>523</v>
      </c>
      <c r="E170" s="1">
        <v>61.184782608695649</v>
      </c>
      <c r="F170" s="1">
        <v>22.130434782608695</v>
      </c>
      <c r="G170" s="1">
        <v>41.021739130434781</v>
      </c>
      <c r="H170" s="1">
        <v>130.9891304347826</v>
      </c>
      <c r="I170" s="1">
        <v>194.14130434782606</v>
      </c>
      <c r="J170" s="1">
        <v>3.1730325102149579</v>
      </c>
      <c r="K170" s="1">
        <v>3.2907265944217445</v>
      </c>
      <c r="L170" s="1">
        <v>0.36169834784153493</v>
      </c>
      <c r="M170" s="1">
        <v>0.47939243204832127</v>
      </c>
      <c r="N170" s="32" t="s">
        <v>583</v>
      </c>
    </row>
    <row r="171" spans="1:14" x14ac:dyDescent="0.3">
      <c r="A171" t="s">
        <v>89</v>
      </c>
      <c r="B171" s="30" t="s">
        <v>584</v>
      </c>
      <c r="C171" s="30" t="s">
        <v>585</v>
      </c>
      <c r="D171" s="30" t="s">
        <v>389</v>
      </c>
      <c r="E171" s="1">
        <v>40.739130434782609</v>
      </c>
      <c r="F171" s="1">
        <v>20.813260869565216</v>
      </c>
      <c r="G171" s="1">
        <v>21.104347826086954</v>
      </c>
      <c r="H171" s="1">
        <v>118.74652173913044</v>
      </c>
      <c r="I171" s="1">
        <v>160.66413043478263</v>
      </c>
      <c r="J171" s="1">
        <v>3.9437299893276418</v>
      </c>
      <c r="K171" s="1">
        <v>4.1558404482390614</v>
      </c>
      <c r="L171" s="1">
        <v>0.51089114194236918</v>
      </c>
      <c r="M171" s="1">
        <v>0.72300160085378862</v>
      </c>
      <c r="N171" s="32" t="s">
        <v>586</v>
      </c>
    </row>
    <row r="172" spans="1:14" x14ac:dyDescent="0.3">
      <c r="A172" t="s">
        <v>89</v>
      </c>
      <c r="B172" s="30" t="s">
        <v>587</v>
      </c>
      <c r="C172" s="30" t="s">
        <v>182</v>
      </c>
      <c r="D172" s="30" t="s">
        <v>183</v>
      </c>
      <c r="E172" s="1">
        <v>52.815217391304351</v>
      </c>
      <c r="F172" s="1">
        <v>24.317499999999999</v>
      </c>
      <c r="G172" s="1">
        <v>38.997500000000002</v>
      </c>
      <c r="H172" s="1">
        <v>119.97173913043478</v>
      </c>
      <c r="I172" s="1">
        <v>183.2867391304348</v>
      </c>
      <c r="J172" s="1">
        <v>3.4703395760444535</v>
      </c>
      <c r="K172" s="1">
        <v>3.7832125951841942</v>
      </c>
      <c r="L172" s="1">
        <v>0.46042601358304175</v>
      </c>
      <c r="M172" s="1">
        <v>0.77329903272278255</v>
      </c>
      <c r="N172" s="32" t="s">
        <v>588</v>
      </c>
    </row>
    <row r="173" spans="1:14" x14ac:dyDescent="0.3">
      <c r="A173" t="s">
        <v>89</v>
      </c>
      <c r="B173" s="30" t="s">
        <v>589</v>
      </c>
      <c r="C173" s="30" t="s">
        <v>318</v>
      </c>
      <c r="D173" s="30" t="s">
        <v>319</v>
      </c>
      <c r="E173" s="1">
        <v>88.945652173913047</v>
      </c>
      <c r="F173" s="1">
        <v>51.074347826086957</v>
      </c>
      <c r="G173" s="1">
        <v>41.930652173913039</v>
      </c>
      <c r="H173" s="1">
        <v>210.40304347826088</v>
      </c>
      <c r="I173" s="1">
        <v>303.40804347826088</v>
      </c>
      <c r="J173" s="1">
        <v>3.4111621654649884</v>
      </c>
      <c r="K173" s="1">
        <v>3.4737309055358674</v>
      </c>
      <c r="L173" s="1">
        <v>0.57421972381767072</v>
      </c>
      <c r="M173" s="1">
        <v>0.63678846388854948</v>
      </c>
      <c r="N173" s="32" t="s">
        <v>590</v>
      </c>
    </row>
    <row r="174" spans="1:14" x14ac:dyDescent="0.3">
      <c r="A174" t="s">
        <v>89</v>
      </c>
      <c r="B174" s="30" t="s">
        <v>591</v>
      </c>
      <c r="C174" s="30" t="s">
        <v>592</v>
      </c>
      <c r="D174" s="30" t="s">
        <v>319</v>
      </c>
      <c r="E174" s="1">
        <v>100.67391304347827</v>
      </c>
      <c r="F174" s="1">
        <v>33.203804347826086</v>
      </c>
      <c r="G174" s="1">
        <v>94.361413043478265</v>
      </c>
      <c r="H174" s="1">
        <v>277.51902173913044</v>
      </c>
      <c r="I174" s="1">
        <v>405.08423913043475</v>
      </c>
      <c r="J174" s="1">
        <v>4.0237259771107752</v>
      </c>
      <c r="K174" s="1">
        <v>4.3176149859641546</v>
      </c>
      <c r="L174" s="1">
        <v>0.32981537464910382</v>
      </c>
      <c r="M174" s="1">
        <v>0.62370438350248325</v>
      </c>
      <c r="N174" s="32" t="s">
        <v>593</v>
      </c>
    </row>
    <row r="175" spans="1:14" x14ac:dyDescent="0.3">
      <c r="A175" t="s">
        <v>89</v>
      </c>
      <c r="B175" s="30" t="s">
        <v>594</v>
      </c>
      <c r="C175" s="30" t="s">
        <v>595</v>
      </c>
      <c r="D175" s="30" t="s">
        <v>291</v>
      </c>
      <c r="E175" s="1">
        <v>48.869565217391305</v>
      </c>
      <c r="F175" s="1">
        <v>44.111413043478258</v>
      </c>
      <c r="G175" s="1">
        <v>7.9755434782608692</v>
      </c>
      <c r="H175" s="1">
        <v>164.05532608695651</v>
      </c>
      <c r="I175" s="1">
        <v>216.14228260869564</v>
      </c>
      <c r="J175" s="1">
        <v>4.4228403024911032</v>
      </c>
      <c r="K175" s="1">
        <v>4.6078936832740212</v>
      </c>
      <c r="L175" s="1">
        <v>0.90263567615658358</v>
      </c>
      <c r="M175" s="1">
        <v>1.0876890569395017</v>
      </c>
      <c r="N175" s="32" t="s">
        <v>596</v>
      </c>
    </row>
    <row r="176" spans="1:14" x14ac:dyDescent="0.3">
      <c r="A176" t="s">
        <v>89</v>
      </c>
      <c r="B176" s="30" t="s">
        <v>597</v>
      </c>
      <c r="C176" s="30" t="s">
        <v>598</v>
      </c>
      <c r="D176" s="30" t="s">
        <v>579</v>
      </c>
      <c r="E176" s="1">
        <v>47.728260869565219</v>
      </c>
      <c r="F176" s="1">
        <v>21.726847826086956</v>
      </c>
      <c r="G176" s="1">
        <v>13.597934782608695</v>
      </c>
      <c r="H176" s="1">
        <v>80.790000000000006</v>
      </c>
      <c r="I176" s="1">
        <v>116.11478260869565</v>
      </c>
      <c r="J176" s="1">
        <v>2.4328307902527895</v>
      </c>
      <c r="K176" s="1">
        <v>2.8033090412206789</v>
      </c>
      <c r="L176" s="1">
        <v>0.45521976770667272</v>
      </c>
      <c r="M176" s="1">
        <v>0.82569801867456161</v>
      </c>
      <c r="N176" s="32" t="s">
        <v>599</v>
      </c>
    </row>
    <row r="177" spans="1:14" x14ac:dyDescent="0.3">
      <c r="A177" t="s">
        <v>89</v>
      </c>
      <c r="B177" s="30" t="s">
        <v>35</v>
      </c>
      <c r="C177" s="30" t="s">
        <v>600</v>
      </c>
      <c r="D177" s="30" t="s">
        <v>362</v>
      </c>
      <c r="E177" s="1">
        <v>45.619565217391305</v>
      </c>
      <c r="F177" s="1">
        <v>13.492282608695652</v>
      </c>
      <c r="G177" s="1">
        <v>28.615434782608695</v>
      </c>
      <c r="H177" s="1">
        <v>82.163260869565221</v>
      </c>
      <c r="I177" s="1">
        <v>124.27097826086957</v>
      </c>
      <c r="J177" s="1">
        <v>2.7240719561591615</v>
      </c>
      <c r="K177" s="1">
        <v>3.0670312127710266</v>
      </c>
      <c r="L177" s="1">
        <v>0.29575649273290444</v>
      </c>
      <c r="M177" s="1">
        <v>0.63871574934477005</v>
      </c>
      <c r="N177" s="32" t="s">
        <v>601</v>
      </c>
    </row>
    <row r="178" spans="1:14" x14ac:dyDescent="0.3">
      <c r="A178" t="s">
        <v>89</v>
      </c>
      <c r="B178" s="30" t="s">
        <v>602</v>
      </c>
      <c r="C178" s="30" t="s">
        <v>155</v>
      </c>
      <c r="D178" s="30" t="s">
        <v>156</v>
      </c>
      <c r="E178" s="1">
        <v>65.989130434782609</v>
      </c>
      <c r="F178" s="1">
        <v>32.564456521739132</v>
      </c>
      <c r="G178" s="1">
        <v>65.20728260869565</v>
      </c>
      <c r="H178" s="1">
        <v>149.46358695652174</v>
      </c>
      <c r="I178" s="1">
        <v>247.23532608695655</v>
      </c>
      <c r="J178" s="1">
        <v>3.7466068193048923</v>
      </c>
      <c r="K178" s="1">
        <v>3.9734557733487068</v>
      </c>
      <c r="L178" s="1">
        <v>0.49348212815022241</v>
      </c>
      <c r="M178" s="1">
        <v>0.7203310821940373</v>
      </c>
      <c r="N178" s="32" t="s">
        <v>603</v>
      </c>
    </row>
    <row r="179" spans="1:14" x14ac:dyDescent="0.3">
      <c r="A179" t="s">
        <v>89</v>
      </c>
      <c r="B179" s="30" t="s">
        <v>604</v>
      </c>
      <c r="C179" s="30" t="s">
        <v>605</v>
      </c>
      <c r="D179" s="30" t="s">
        <v>389</v>
      </c>
      <c r="E179" s="1">
        <v>44.858695652173914</v>
      </c>
      <c r="F179" s="1">
        <v>28.786413043478259</v>
      </c>
      <c r="G179" s="1">
        <v>17.142065217391302</v>
      </c>
      <c r="H179" s="1">
        <v>91.866304347826102</v>
      </c>
      <c r="I179" s="1">
        <v>137.79478260869567</v>
      </c>
      <c r="J179" s="1">
        <v>3.0717518778773929</v>
      </c>
      <c r="K179" s="1">
        <v>3.3753259025926821</v>
      </c>
      <c r="L179" s="1">
        <v>0.64171310879573529</v>
      </c>
      <c r="M179" s="1">
        <v>0.94528713351102489</v>
      </c>
      <c r="N179" s="32" t="s">
        <v>606</v>
      </c>
    </row>
    <row r="180" spans="1:14" x14ac:dyDescent="0.3">
      <c r="A180" t="s">
        <v>89</v>
      </c>
      <c r="B180" s="30" t="s">
        <v>607</v>
      </c>
      <c r="C180" s="30" t="s">
        <v>608</v>
      </c>
      <c r="D180" s="30" t="s">
        <v>48</v>
      </c>
      <c r="E180" s="1">
        <v>25</v>
      </c>
      <c r="F180" s="1">
        <v>19.608695652173914</v>
      </c>
      <c r="G180" s="1">
        <v>5.3994565217391308</v>
      </c>
      <c r="H180" s="1">
        <v>61.572826086956518</v>
      </c>
      <c r="I180" s="1">
        <v>86.580978260869557</v>
      </c>
      <c r="J180" s="1">
        <v>3.4632391304347823</v>
      </c>
      <c r="K180" s="1">
        <v>4.0267173913043477</v>
      </c>
      <c r="L180" s="1">
        <v>0.78434782608695652</v>
      </c>
      <c r="M180" s="1">
        <v>1.347826086956522</v>
      </c>
      <c r="N180" s="32" t="s">
        <v>1282</v>
      </c>
    </row>
    <row r="181" spans="1:14" x14ac:dyDescent="0.3">
      <c r="A181" t="s">
        <v>89</v>
      </c>
      <c r="B181" s="30" t="s">
        <v>609</v>
      </c>
      <c r="C181" s="30" t="s">
        <v>522</v>
      </c>
      <c r="D181" s="30" t="s">
        <v>523</v>
      </c>
      <c r="E181" s="1">
        <v>71.423913043478265</v>
      </c>
      <c r="F181" s="1">
        <v>10.308695652173913</v>
      </c>
      <c r="G181" s="1">
        <v>81.287608695652168</v>
      </c>
      <c r="H181" s="1">
        <v>195.57782608695652</v>
      </c>
      <c r="I181" s="1">
        <v>287.17413043478263</v>
      </c>
      <c r="J181" s="1">
        <v>4.0207000456551514</v>
      </c>
      <c r="K181" s="1">
        <v>4.097324608126617</v>
      </c>
      <c r="L181" s="1">
        <v>0.14433115203165423</v>
      </c>
      <c r="M181" s="1">
        <v>0.22095571450311977</v>
      </c>
      <c r="N181" s="32" t="s">
        <v>610</v>
      </c>
    </row>
    <row r="182" spans="1:14" x14ac:dyDescent="0.3">
      <c r="A182" t="s">
        <v>89</v>
      </c>
      <c r="B182" s="30" t="s">
        <v>611</v>
      </c>
      <c r="C182" s="30" t="s">
        <v>233</v>
      </c>
      <c r="D182" s="30" t="s">
        <v>39</v>
      </c>
      <c r="E182" s="1">
        <v>60.521739130434781</v>
      </c>
      <c r="F182" s="1">
        <v>15.456521739130435</v>
      </c>
      <c r="G182" s="1">
        <v>33.568369565217388</v>
      </c>
      <c r="H182" s="1">
        <v>95.771630434782608</v>
      </c>
      <c r="I182" s="1">
        <v>144.79652173913044</v>
      </c>
      <c r="J182" s="1">
        <v>2.3924712643678161</v>
      </c>
      <c r="K182" s="1">
        <v>2.6631752873563221</v>
      </c>
      <c r="L182" s="1">
        <v>0.25538793103448276</v>
      </c>
      <c r="M182" s="1">
        <v>0.52609195402298847</v>
      </c>
      <c r="N182" s="32" t="s">
        <v>612</v>
      </c>
    </row>
    <row r="183" spans="1:14" x14ac:dyDescent="0.3">
      <c r="A183" t="s">
        <v>89</v>
      </c>
      <c r="B183" s="30" t="s">
        <v>613</v>
      </c>
      <c r="C183" s="30" t="s">
        <v>193</v>
      </c>
      <c r="D183" s="30" t="s">
        <v>44</v>
      </c>
      <c r="E183" s="1">
        <v>47.608695652173914</v>
      </c>
      <c r="F183" s="1">
        <v>27.967391304347824</v>
      </c>
      <c r="G183" s="1">
        <v>47.173913043478258</v>
      </c>
      <c r="H183" s="1">
        <v>171.36684782608697</v>
      </c>
      <c r="I183" s="1">
        <v>246.50815217391303</v>
      </c>
      <c r="J183" s="1">
        <v>5.177796803652968</v>
      </c>
      <c r="K183" s="1">
        <v>5.5154109589041092</v>
      </c>
      <c r="L183" s="1">
        <v>0.58744292237442919</v>
      </c>
      <c r="M183" s="1">
        <v>0.92505707762557077</v>
      </c>
      <c r="N183" s="32" t="s">
        <v>614</v>
      </c>
    </row>
    <row r="184" spans="1:14" x14ac:dyDescent="0.3">
      <c r="A184" t="s">
        <v>89</v>
      </c>
      <c r="B184" s="30" t="s">
        <v>615</v>
      </c>
      <c r="C184" s="30" t="s">
        <v>219</v>
      </c>
      <c r="D184" s="30" t="s">
        <v>220</v>
      </c>
      <c r="E184" s="1">
        <v>59.108695652173914</v>
      </c>
      <c r="F184" s="1">
        <v>31.358695652173914</v>
      </c>
      <c r="G184" s="1">
        <v>50.706521739130437</v>
      </c>
      <c r="H184" s="1">
        <v>197.80706521739131</v>
      </c>
      <c r="I184" s="1">
        <v>279.87228260869568</v>
      </c>
      <c r="J184" s="1">
        <v>4.7348749540272159</v>
      </c>
      <c r="K184" s="1">
        <v>4.9890125045972784</v>
      </c>
      <c r="L184" s="1">
        <v>0.53052592865023906</v>
      </c>
      <c r="M184" s="1">
        <v>0.78466347922030155</v>
      </c>
      <c r="N184" s="32" t="s">
        <v>616</v>
      </c>
    </row>
    <row r="185" spans="1:14" x14ac:dyDescent="0.3">
      <c r="A185" t="s">
        <v>89</v>
      </c>
      <c r="B185" s="30" t="s">
        <v>617</v>
      </c>
      <c r="C185" s="30" t="s">
        <v>134</v>
      </c>
      <c r="D185" s="30" t="s">
        <v>2</v>
      </c>
      <c r="E185" s="1">
        <v>390.07608695652175</v>
      </c>
      <c r="F185" s="1">
        <v>216.70304347826087</v>
      </c>
      <c r="G185" s="1">
        <v>311.11630434782609</v>
      </c>
      <c r="H185" s="1">
        <v>1402.9102173913045</v>
      </c>
      <c r="I185" s="1">
        <v>1930.7295652173916</v>
      </c>
      <c r="J185" s="1">
        <v>4.949622983252989</v>
      </c>
      <c r="K185" s="1">
        <v>5.2415058377685515</v>
      </c>
      <c r="L185" s="1">
        <v>0.5555404464012037</v>
      </c>
      <c r="M185" s="1">
        <v>0.84742330091676654</v>
      </c>
      <c r="N185" s="32" t="s">
        <v>1282</v>
      </c>
    </row>
    <row r="186" spans="1:14" x14ac:dyDescent="0.3">
      <c r="A186" t="s">
        <v>89</v>
      </c>
      <c r="B186" s="30" t="s">
        <v>618</v>
      </c>
      <c r="C186" s="30" t="s">
        <v>68</v>
      </c>
      <c r="D186" s="30" t="s">
        <v>220</v>
      </c>
      <c r="E186" s="1">
        <v>59.521739130434781</v>
      </c>
      <c r="F186" s="1">
        <v>11.419347826086955</v>
      </c>
      <c r="G186" s="1">
        <v>20.595326086956522</v>
      </c>
      <c r="H186" s="1">
        <v>113.88260869565218</v>
      </c>
      <c r="I186" s="1">
        <v>145.89728260869566</v>
      </c>
      <c r="J186" s="1">
        <v>2.4511596055514975</v>
      </c>
      <c r="K186" s="1">
        <v>2.6355551497443392</v>
      </c>
      <c r="L186" s="1">
        <v>0.19185171658144629</v>
      </c>
      <c r="M186" s="1">
        <v>0.37624726077428783</v>
      </c>
      <c r="N186" s="32" t="s">
        <v>619</v>
      </c>
    </row>
    <row r="187" spans="1:14" x14ac:dyDescent="0.3">
      <c r="A187" t="s">
        <v>89</v>
      </c>
      <c r="B187" s="30" t="s">
        <v>620</v>
      </c>
      <c r="C187" s="30" t="s">
        <v>68</v>
      </c>
      <c r="D187" s="30" t="s">
        <v>220</v>
      </c>
      <c r="E187" s="1">
        <v>92.173913043478265</v>
      </c>
      <c r="F187" s="1">
        <v>86.190217391304344</v>
      </c>
      <c r="G187" s="1">
        <v>58.570652173913047</v>
      </c>
      <c r="H187" s="1">
        <v>259.97554347826087</v>
      </c>
      <c r="I187" s="1">
        <v>404.73641304347825</v>
      </c>
      <c r="J187" s="1">
        <v>4.3910082547169811</v>
      </c>
      <c r="K187" s="1">
        <v>4.6061025943396228</v>
      </c>
      <c r="L187" s="1">
        <v>0.93508254716981121</v>
      </c>
      <c r="M187" s="1">
        <v>1.1501768867924527</v>
      </c>
      <c r="N187" s="32" t="s">
        <v>621</v>
      </c>
    </row>
    <row r="188" spans="1:14" x14ac:dyDescent="0.3">
      <c r="A188" t="s">
        <v>89</v>
      </c>
      <c r="B188" s="30" t="s">
        <v>622</v>
      </c>
      <c r="C188" s="30" t="s">
        <v>623</v>
      </c>
      <c r="D188" s="30" t="s">
        <v>84</v>
      </c>
      <c r="E188" s="1">
        <v>21.173913043478262</v>
      </c>
      <c r="F188" s="1">
        <v>14.621195652173913</v>
      </c>
      <c r="G188" s="1">
        <v>14.229347826086956</v>
      </c>
      <c r="H188" s="1">
        <v>50.408586956521738</v>
      </c>
      <c r="I188" s="1">
        <v>79.259130434782605</v>
      </c>
      <c r="J188" s="1">
        <v>3.7432443531827513</v>
      </c>
      <c r="K188" s="1">
        <v>4.127772073921971</v>
      </c>
      <c r="L188" s="1">
        <v>0.69052874743326487</v>
      </c>
      <c r="M188" s="1">
        <v>1.0750564681724846</v>
      </c>
      <c r="N188" s="32" t="s">
        <v>624</v>
      </c>
    </row>
    <row r="189" spans="1:14" x14ac:dyDescent="0.3">
      <c r="A189" t="s">
        <v>89</v>
      </c>
      <c r="B189" s="30" t="s">
        <v>625</v>
      </c>
      <c r="C189" s="30" t="s">
        <v>356</v>
      </c>
      <c r="D189" s="30" t="s">
        <v>44</v>
      </c>
      <c r="E189" s="1">
        <v>27.586956521739129</v>
      </c>
      <c r="F189" s="1">
        <v>17.954021739130436</v>
      </c>
      <c r="G189" s="1">
        <v>3.5757608695652179</v>
      </c>
      <c r="H189" s="1">
        <v>60.693260869565215</v>
      </c>
      <c r="I189" s="1">
        <v>82.223043478260877</v>
      </c>
      <c r="J189" s="1">
        <v>2.9805043341213557</v>
      </c>
      <c r="K189" s="1">
        <v>3.1470291568163908</v>
      </c>
      <c r="L189" s="1">
        <v>0.65081560283687956</v>
      </c>
      <c r="M189" s="1">
        <v>0.81734042553191499</v>
      </c>
      <c r="N189" s="32" t="s">
        <v>626</v>
      </c>
    </row>
    <row r="190" spans="1:14" x14ac:dyDescent="0.3">
      <c r="A190" t="s">
        <v>89</v>
      </c>
      <c r="B190" s="30" t="s">
        <v>627</v>
      </c>
      <c r="C190" s="30" t="s">
        <v>628</v>
      </c>
      <c r="D190" s="30" t="s">
        <v>44</v>
      </c>
      <c r="E190" s="1">
        <v>36.75</v>
      </c>
      <c r="F190" s="1">
        <v>27.792934782608693</v>
      </c>
      <c r="G190" s="1">
        <v>14.778369565217391</v>
      </c>
      <c r="H190" s="1">
        <v>82.082173913043476</v>
      </c>
      <c r="I190" s="1">
        <v>124.65347826086956</v>
      </c>
      <c r="J190" s="1">
        <v>3.3919313812481513</v>
      </c>
      <c r="K190" s="1">
        <v>3.9737119195504289</v>
      </c>
      <c r="L190" s="1">
        <v>0.75627033422064471</v>
      </c>
      <c r="M190" s="1">
        <v>1.3380508725229223</v>
      </c>
      <c r="N190" s="32" t="s">
        <v>629</v>
      </c>
    </row>
    <row r="191" spans="1:14" x14ac:dyDescent="0.3">
      <c r="A191" t="s">
        <v>89</v>
      </c>
      <c r="B191" s="30" t="s">
        <v>630</v>
      </c>
      <c r="C191" s="30" t="s">
        <v>631</v>
      </c>
      <c r="D191" s="30" t="s">
        <v>37</v>
      </c>
      <c r="E191" s="1">
        <v>53.130434782608695</v>
      </c>
      <c r="F191" s="1">
        <v>9.2391304347826093</v>
      </c>
      <c r="G191" s="1">
        <v>39.665978260869565</v>
      </c>
      <c r="H191" s="1">
        <v>89.399891304347832</v>
      </c>
      <c r="I191" s="1">
        <v>138.30500000000001</v>
      </c>
      <c r="J191" s="1">
        <v>2.6031219312602292</v>
      </c>
      <c r="K191" s="1">
        <v>2.8471890343698854</v>
      </c>
      <c r="L191" s="1">
        <v>0.17389525368248773</v>
      </c>
      <c r="M191" s="1">
        <v>0.41796235679214405</v>
      </c>
      <c r="N191" s="32" t="s">
        <v>632</v>
      </c>
    </row>
    <row r="192" spans="1:14" x14ac:dyDescent="0.3">
      <c r="A192" t="s">
        <v>89</v>
      </c>
      <c r="B192" s="30" t="s">
        <v>633</v>
      </c>
      <c r="C192" s="30" t="s">
        <v>634</v>
      </c>
      <c r="D192" s="30" t="s">
        <v>635</v>
      </c>
      <c r="E192" s="1">
        <v>33.619565217391305</v>
      </c>
      <c r="F192" s="1">
        <v>11.204021739130434</v>
      </c>
      <c r="G192" s="1">
        <v>11.902173913043478</v>
      </c>
      <c r="H192" s="1">
        <v>74.614673913043475</v>
      </c>
      <c r="I192" s="1">
        <v>97.720869565217399</v>
      </c>
      <c r="J192" s="1">
        <v>2.9066666666666667</v>
      </c>
      <c r="K192" s="1">
        <v>3.224642741674749</v>
      </c>
      <c r="L192" s="1">
        <v>0.33325897187196896</v>
      </c>
      <c r="M192" s="1">
        <v>0.65123504688005163</v>
      </c>
      <c r="N192" s="32" t="s">
        <v>636</v>
      </c>
    </row>
    <row r="193" spans="1:14" x14ac:dyDescent="0.3">
      <c r="A193" t="s">
        <v>89</v>
      </c>
      <c r="B193" s="30" t="s">
        <v>637</v>
      </c>
      <c r="C193" s="30" t="s">
        <v>638</v>
      </c>
      <c r="D193" s="30" t="s">
        <v>25</v>
      </c>
      <c r="E193" s="1">
        <v>48.239130434782609</v>
      </c>
      <c r="F193" s="1">
        <v>11.835760869565219</v>
      </c>
      <c r="G193" s="1">
        <v>25.328478260869563</v>
      </c>
      <c r="H193" s="1">
        <v>109.79847826086956</v>
      </c>
      <c r="I193" s="1">
        <v>146.96271739130432</v>
      </c>
      <c r="J193" s="1">
        <v>3.0465457413249206</v>
      </c>
      <c r="K193" s="1">
        <v>3.1510973411446597</v>
      </c>
      <c r="L193" s="1">
        <v>0.24535601622352413</v>
      </c>
      <c r="M193" s="1">
        <v>0.34990761604326276</v>
      </c>
      <c r="N193" s="32" t="s">
        <v>639</v>
      </c>
    </row>
    <row r="194" spans="1:14" x14ac:dyDescent="0.3">
      <c r="A194" t="s">
        <v>89</v>
      </c>
      <c r="B194" s="30" t="s">
        <v>640</v>
      </c>
      <c r="C194" s="30" t="s">
        <v>641</v>
      </c>
      <c r="D194" s="30" t="s">
        <v>128</v>
      </c>
      <c r="E194" s="1">
        <v>32.576086956521742</v>
      </c>
      <c r="F194" s="1">
        <v>22.724456521739132</v>
      </c>
      <c r="G194" s="1">
        <v>8.9830434782608695</v>
      </c>
      <c r="H194" s="1">
        <v>68.463478260869564</v>
      </c>
      <c r="I194" s="1">
        <v>100.17097826086956</v>
      </c>
      <c r="J194" s="1">
        <v>3.0749849849849844</v>
      </c>
      <c r="K194" s="1">
        <v>3.1577344010677342</v>
      </c>
      <c r="L194" s="1">
        <v>0.69758091424758095</v>
      </c>
      <c r="M194" s="1">
        <v>0.78033033033033028</v>
      </c>
      <c r="N194" s="32" t="s">
        <v>642</v>
      </c>
    </row>
    <row r="195" spans="1:14" x14ac:dyDescent="0.3">
      <c r="A195" t="s">
        <v>89</v>
      </c>
      <c r="B195" s="30" t="s">
        <v>643</v>
      </c>
      <c r="C195" s="30" t="s">
        <v>644</v>
      </c>
      <c r="D195" s="30" t="s">
        <v>477</v>
      </c>
      <c r="E195" s="1">
        <v>44.630434782608695</v>
      </c>
      <c r="F195" s="1">
        <v>27.032608695652176</v>
      </c>
      <c r="G195" s="1">
        <v>13.201086956521738</v>
      </c>
      <c r="H195" s="1">
        <v>80.720108695652172</v>
      </c>
      <c r="I195" s="1">
        <v>120.95380434782608</v>
      </c>
      <c r="J195" s="1">
        <v>2.7101193375547976</v>
      </c>
      <c r="K195" s="1">
        <v>2.928275694106186</v>
      </c>
      <c r="L195" s="1">
        <v>0.6056989771066732</v>
      </c>
      <c r="M195" s="1">
        <v>0.82385533365806141</v>
      </c>
      <c r="N195" s="32" t="s">
        <v>645</v>
      </c>
    </row>
    <row r="196" spans="1:14" x14ac:dyDescent="0.3">
      <c r="A196" t="s">
        <v>89</v>
      </c>
      <c r="B196" s="30" t="s">
        <v>646</v>
      </c>
      <c r="C196" s="30" t="s">
        <v>405</v>
      </c>
      <c r="D196" s="30" t="s">
        <v>406</v>
      </c>
      <c r="E196" s="1">
        <v>43.054347826086953</v>
      </c>
      <c r="F196" s="1">
        <v>9.440543478260869</v>
      </c>
      <c r="G196" s="1">
        <v>33.295978260869568</v>
      </c>
      <c r="H196" s="1">
        <v>99.077391304347842</v>
      </c>
      <c r="I196" s="1">
        <v>141.81391304347829</v>
      </c>
      <c r="J196" s="1">
        <v>3.2938348901792485</v>
      </c>
      <c r="K196" s="1">
        <v>3.5436632163595063</v>
      </c>
      <c r="L196" s="1">
        <v>0.21927038626609444</v>
      </c>
      <c r="M196" s="1">
        <v>0.46909871244635193</v>
      </c>
      <c r="N196" s="32" t="s">
        <v>647</v>
      </c>
    </row>
    <row r="197" spans="1:14" x14ac:dyDescent="0.3">
      <c r="A197" t="s">
        <v>89</v>
      </c>
      <c r="B197" s="30" t="s">
        <v>648</v>
      </c>
      <c r="C197" s="30" t="s">
        <v>649</v>
      </c>
      <c r="D197" s="30" t="s">
        <v>79</v>
      </c>
      <c r="E197" s="1">
        <v>27.608695652173914</v>
      </c>
      <c r="F197" s="1">
        <v>5.993913043478261</v>
      </c>
      <c r="G197" s="1">
        <v>24.970326086956522</v>
      </c>
      <c r="H197" s="1">
        <v>48.321630434782612</v>
      </c>
      <c r="I197" s="1">
        <v>79.285869565217396</v>
      </c>
      <c r="J197" s="1">
        <v>2.8717716535433073</v>
      </c>
      <c r="K197" s="1">
        <v>3.0512992125984248</v>
      </c>
      <c r="L197" s="1">
        <v>0.2171023622047244</v>
      </c>
      <c r="M197" s="1">
        <v>0.39662992125984253</v>
      </c>
      <c r="N197" s="32" t="s">
        <v>650</v>
      </c>
    </row>
    <row r="198" spans="1:14" x14ac:dyDescent="0.3">
      <c r="A198" t="s">
        <v>89</v>
      </c>
      <c r="B198" s="30" t="s">
        <v>651</v>
      </c>
      <c r="C198" s="30" t="s">
        <v>652</v>
      </c>
      <c r="D198" s="30" t="s">
        <v>39</v>
      </c>
      <c r="E198" s="1">
        <v>74.478260869565219</v>
      </c>
      <c r="F198" s="1">
        <v>43.255760869565222</v>
      </c>
      <c r="G198" s="1">
        <v>30.741956521739134</v>
      </c>
      <c r="H198" s="1">
        <v>153.71489130434784</v>
      </c>
      <c r="I198" s="1">
        <v>227.71260869565219</v>
      </c>
      <c r="J198" s="1">
        <v>3.0574372446001168</v>
      </c>
      <c r="K198" s="1">
        <v>3.1181494454173966</v>
      </c>
      <c r="L198" s="1">
        <v>0.58078371278458851</v>
      </c>
      <c r="M198" s="1">
        <v>0.64149591360186808</v>
      </c>
      <c r="N198" s="32" t="s">
        <v>653</v>
      </c>
    </row>
    <row r="199" spans="1:14" x14ac:dyDescent="0.3">
      <c r="A199" t="s">
        <v>89</v>
      </c>
      <c r="B199" s="30" t="s">
        <v>654</v>
      </c>
      <c r="C199" s="30" t="s">
        <v>655</v>
      </c>
      <c r="D199" s="30" t="s">
        <v>254</v>
      </c>
      <c r="E199" s="1">
        <v>38.728260869565219</v>
      </c>
      <c r="F199" s="1">
        <v>23.739021739130433</v>
      </c>
      <c r="G199" s="1">
        <v>16.194782608695654</v>
      </c>
      <c r="H199" s="1">
        <v>75.452934782608693</v>
      </c>
      <c r="I199" s="1">
        <v>115.38673913043479</v>
      </c>
      <c r="J199" s="1">
        <v>2.9793937692955375</v>
      </c>
      <c r="K199" s="1">
        <v>3.1186023014313777</v>
      </c>
      <c r="L199" s="1">
        <v>0.61296379455515004</v>
      </c>
      <c r="M199" s="1">
        <v>0.75217232669099066</v>
      </c>
      <c r="N199" s="32" t="s">
        <v>656</v>
      </c>
    </row>
    <row r="200" spans="1:14" x14ac:dyDescent="0.3">
      <c r="A200" t="s">
        <v>89</v>
      </c>
      <c r="B200" s="30" t="s">
        <v>657</v>
      </c>
      <c r="C200" s="30" t="s">
        <v>658</v>
      </c>
      <c r="D200" s="30" t="s">
        <v>432</v>
      </c>
      <c r="E200" s="1">
        <v>30.673913043478262</v>
      </c>
      <c r="F200" s="1">
        <v>9.0841304347826082</v>
      </c>
      <c r="G200" s="1">
        <v>33.303152173913041</v>
      </c>
      <c r="H200" s="1">
        <v>82.110108695652173</v>
      </c>
      <c r="I200" s="1">
        <v>124.49739130434783</v>
      </c>
      <c r="J200" s="1">
        <v>4.0587384833451452</v>
      </c>
      <c r="K200" s="1">
        <v>4.3855386250885893</v>
      </c>
      <c r="L200" s="1">
        <v>0.29615166548547128</v>
      </c>
      <c r="M200" s="1">
        <v>0.62295180722891563</v>
      </c>
      <c r="N200" s="32" t="s">
        <v>659</v>
      </c>
    </row>
    <row r="201" spans="1:14" x14ac:dyDescent="0.3">
      <c r="A201" t="s">
        <v>89</v>
      </c>
      <c r="B201" s="30" t="s">
        <v>660</v>
      </c>
      <c r="C201" s="30" t="s">
        <v>661</v>
      </c>
      <c r="D201" s="30" t="s">
        <v>72</v>
      </c>
      <c r="E201" s="1">
        <v>22</v>
      </c>
      <c r="F201" s="1">
        <v>14.567608695652174</v>
      </c>
      <c r="G201" s="1">
        <v>18.295217391304348</v>
      </c>
      <c r="H201" s="1">
        <v>31.279021739130435</v>
      </c>
      <c r="I201" s="1">
        <v>64.141847826086959</v>
      </c>
      <c r="J201" s="1">
        <v>2.9155385375494074</v>
      </c>
      <c r="K201" s="1">
        <v>3.2748666007905141</v>
      </c>
      <c r="L201" s="1">
        <v>0.66216403162055337</v>
      </c>
      <c r="M201" s="1">
        <v>1.0214920948616601</v>
      </c>
      <c r="N201" s="32" t="s">
        <v>662</v>
      </c>
    </row>
    <row r="202" spans="1:14" x14ac:dyDescent="0.3">
      <c r="A202" t="s">
        <v>89</v>
      </c>
      <c r="B202" s="30" t="s">
        <v>663</v>
      </c>
      <c r="C202" s="30" t="s">
        <v>664</v>
      </c>
      <c r="D202" s="30" t="s">
        <v>665</v>
      </c>
      <c r="E202" s="1">
        <v>50.228260869565219</v>
      </c>
      <c r="F202" s="1">
        <v>12.064565217391305</v>
      </c>
      <c r="G202" s="1">
        <v>29.775326086956522</v>
      </c>
      <c r="H202" s="1">
        <v>100.61271739130436</v>
      </c>
      <c r="I202" s="1">
        <v>142.45260869565217</v>
      </c>
      <c r="J202" s="1">
        <v>2.836104739233932</v>
      </c>
      <c r="K202" s="1">
        <v>3.0288660463103225</v>
      </c>
      <c r="L202" s="1">
        <v>0.24019476303830339</v>
      </c>
      <c r="M202" s="1">
        <v>0.43295607011469378</v>
      </c>
      <c r="N202" s="32" t="s">
        <v>666</v>
      </c>
    </row>
    <row r="203" spans="1:14" x14ac:dyDescent="0.3">
      <c r="A203" t="s">
        <v>89</v>
      </c>
      <c r="B203" s="30" t="s">
        <v>667</v>
      </c>
      <c r="C203" s="30" t="s">
        <v>21</v>
      </c>
      <c r="D203" s="30" t="s">
        <v>319</v>
      </c>
      <c r="E203" s="1">
        <v>25.673913043478262</v>
      </c>
      <c r="F203" s="1">
        <v>17.962391304347825</v>
      </c>
      <c r="G203" s="1">
        <v>22.096304347826084</v>
      </c>
      <c r="H203" s="1">
        <v>58.931521739130432</v>
      </c>
      <c r="I203" s="1">
        <v>98.990217391304327</v>
      </c>
      <c r="J203" s="1">
        <v>3.8556731583403887</v>
      </c>
      <c r="K203" s="1">
        <v>4.027138018628281</v>
      </c>
      <c r="L203" s="1">
        <v>0.69963590177815405</v>
      </c>
      <c r="M203" s="1">
        <v>0.87110076206604559</v>
      </c>
      <c r="N203" s="32" t="s">
        <v>668</v>
      </c>
    </row>
    <row r="204" spans="1:14" x14ac:dyDescent="0.3">
      <c r="A204" t="s">
        <v>89</v>
      </c>
      <c r="B204" s="30" t="s">
        <v>669</v>
      </c>
      <c r="C204" s="30" t="s">
        <v>318</v>
      </c>
      <c r="D204" s="30" t="s">
        <v>319</v>
      </c>
      <c r="E204" s="1">
        <v>77.228260869565219</v>
      </c>
      <c r="F204" s="1">
        <v>61.315217391304351</v>
      </c>
      <c r="G204" s="1">
        <v>35.461956521739133</v>
      </c>
      <c r="H204" s="1">
        <v>157.56521739130434</v>
      </c>
      <c r="I204" s="1">
        <v>254.34239130434781</v>
      </c>
      <c r="J204" s="1">
        <v>3.2933849401829693</v>
      </c>
      <c r="K204" s="1">
        <v>3.4373680506685433</v>
      </c>
      <c r="L204" s="1">
        <v>0.79394792399718517</v>
      </c>
      <c r="M204" s="1">
        <v>0.93793103448275861</v>
      </c>
      <c r="N204" s="32" t="s">
        <v>670</v>
      </c>
    </row>
    <row r="205" spans="1:14" x14ac:dyDescent="0.3">
      <c r="A205" t="s">
        <v>89</v>
      </c>
      <c r="B205" s="30" t="s">
        <v>671</v>
      </c>
      <c r="C205" s="30" t="s">
        <v>672</v>
      </c>
      <c r="D205" s="30" t="s">
        <v>39</v>
      </c>
      <c r="E205" s="1">
        <v>36.445652173913047</v>
      </c>
      <c r="F205" s="1">
        <v>17.440000000000001</v>
      </c>
      <c r="G205" s="1">
        <v>10.200978260869565</v>
      </c>
      <c r="H205" s="1">
        <v>80.754999999999995</v>
      </c>
      <c r="I205" s="1">
        <v>108.39597826086955</v>
      </c>
      <c r="J205" s="1">
        <v>2.9741813301521018</v>
      </c>
      <c r="K205" s="1">
        <v>3.252946614971667</v>
      </c>
      <c r="L205" s="1">
        <v>0.47852072770653148</v>
      </c>
      <c r="M205" s="1">
        <v>0.75728601252609606</v>
      </c>
      <c r="N205" s="32" t="s">
        <v>673</v>
      </c>
    </row>
    <row r="206" spans="1:14" x14ac:dyDescent="0.3">
      <c r="A206" t="s">
        <v>89</v>
      </c>
      <c r="B206" s="30" t="s">
        <v>674</v>
      </c>
      <c r="C206" s="30" t="s">
        <v>675</v>
      </c>
      <c r="D206" s="30" t="s">
        <v>10</v>
      </c>
      <c r="E206" s="1">
        <v>70.989130434782609</v>
      </c>
      <c r="F206" s="1">
        <v>62.521739130434781</v>
      </c>
      <c r="G206" s="1">
        <v>29.031630434782606</v>
      </c>
      <c r="H206" s="1">
        <v>164.27152173913043</v>
      </c>
      <c r="I206" s="1">
        <v>255.82489130434783</v>
      </c>
      <c r="J206" s="1">
        <v>3.6037191854233654</v>
      </c>
      <c r="K206" s="1">
        <v>3.7549211453069971</v>
      </c>
      <c r="L206" s="1">
        <v>0.88072270708926659</v>
      </c>
      <c r="M206" s="1">
        <v>1.0319246669728983</v>
      </c>
      <c r="N206" s="32" t="s">
        <v>676</v>
      </c>
    </row>
    <row r="207" spans="1:14" x14ac:dyDescent="0.3">
      <c r="A207" t="s">
        <v>89</v>
      </c>
      <c r="B207" s="30" t="s">
        <v>677</v>
      </c>
      <c r="C207" s="30" t="s">
        <v>678</v>
      </c>
      <c r="D207" s="30" t="s">
        <v>374</v>
      </c>
      <c r="E207" s="1">
        <v>93.130434782608702</v>
      </c>
      <c r="F207" s="1">
        <v>22.123695652173915</v>
      </c>
      <c r="G207" s="1">
        <v>57.369130434782612</v>
      </c>
      <c r="H207" s="1">
        <v>196.35130434782607</v>
      </c>
      <c r="I207" s="1">
        <v>275.84413043478258</v>
      </c>
      <c r="J207" s="1">
        <v>2.9619117647058819</v>
      </c>
      <c r="K207" s="1">
        <v>3.1792401960784313</v>
      </c>
      <c r="L207" s="1">
        <v>0.23755602240896359</v>
      </c>
      <c r="M207" s="1">
        <v>0.4548844537815126</v>
      </c>
      <c r="N207" s="32" t="s">
        <v>679</v>
      </c>
    </row>
    <row r="208" spans="1:14" x14ac:dyDescent="0.3">
      <c r="A208" t="s">
        <v>89</v>
      </c>
      <c r="B208" s="30" t="s">
        <v>680</v>
      </c>
      <c r="C208" s="30" t="s">
        <v>209</v>
      </c>
      <c r="D208" s="30" t="s">
        <v>210</v>
      </c>
      <c r="E208" s="1">
        <v>90.391304347826093</v>
      </c>
      <c r="F208" s="1">
        <v>33.538043478260867</v>
      </c>
      <c r="G208" s="1">
        <v>33.081521739130437</v>
      </c>
      <c r="H208" s="1">
        <v>217.57608695652175</v>
      </c>
      <c r="I208" s="1">
        <v>284.19565217391306</v>
      </c>
      <c r="J208" s="1">
        <v>3.1440596440596442</v>
      </c>
      <c r="K208" s="1">
        <v>3.405513468013468</v>
      </c>
      <c r="L208" s="1">
        <v>0.37103174603174599</v>
      </c>
      <c r="M208" s="1">
        <v>0.63248556998556993</v>
      </c>
      <c r="N208" s="32" t="s">
        <v>681</v>
      </c>
    </row>
    <row r="209" spans="1:14" x14ac:dyDescent="0.3">
      <c r="A209" t="s">
        <v>89</v>
      </c>
      <c r="B209" s="30" t="s">
        <v>682</v>
      </c>
      <c r="C209" s="30" t="s">
        <v>683</v>
      </c>
      <c r="D209" s="30" t="s">
        <v>684</v>
      </c>
      <c r="E209" s="1">
        <v>125.28260869565217</v>
      </c>
      <c r="F209" s="1">
        <v>49.141304347826086</v>
      </c>
      <c r="G209" s="1">
        <v>91.451086956521735</v>
      </c>
      <c r="H209" s="1">
        <v>307.32880434782606</v>
      </c>
      <c r="I209" s="1">
        <v>447.92119565217388</v>
      </c>
      <c r="J209" s="1">
        <v>3.5752863092139506</v>
      </c>
      <c r="K209" s="1">
        <v>3.7661374284226961</v>
      </c>
      <c r="L209" s="1">
        <v>0.39224362311296201</v>
      </c>
      <c r="M209" s="1">
        <v>0.58309474232170744</v>
      </c>
      <c r="N209" s="32" t="s">
        <v>685</v>
      </c>
    </row>
    <row r="210" spans="1:14" x14ac:dyDescent="0.3">
      <c r="A210" t="s">
        <v>89</v>
      </c>
      <c r="B210" s="30" t="s">
        <v>686</v>
      </c>
      <c r="C210" s="30" t="s">
        <v>687</v>
      </c>
      <c r="D210" s="30" t="s">
        <v>85</v>
      </c>
      <c r="E210" s="1">
        <v>37.304347826086953</v>
      </c>
      <c r="F210" s="1">
        <v>18.869673913043478</v>
      </c>
      <c r="G210" s="1">
        <v>24.658695652173911</v>
      </c>
      <c r="H210" s="1">
        <v>106.95347826086956</v>
      </c>
      <c r="I210" s="1">
        <v>150.48184782608695</v>
      </c>
      <c r="J210" s="1">
        <v>4.0338956876456882</v>
      </c>
      <c r="K210" s="1">
        <v>4.2670600233100231</v>
      </c>
      <c r="L210" s="1">
        <v>0.50583041958041963</v>
      </c>
      <c r="M210" s="1">
        <v>0.73899475524475533</v>
      </c>
      <c r="N210" s="32" t="s">
        <v>688</v>
      </c>
    </row>
    <row r="211" spans="1:14" x14ac:dyDescent="0.3">
      <c r="A211" t="s">
        <v>89</v>
      </c>
      <c r="B211" s="30" t="s">
        <v>689</v>
      </c>
      <c r="C211" s="30" t="s">
        <v>690</v>
      </c>
      <c r="D211" s="30" t="s">
        <v>426</v>
      </c>
      <c r="E211" s="1">
        <v>32.826086956521742</v>
      </c>
      <c r="F211" s="1">
        <v>15.210434782608695</v>
      </c>
      <c r="G211" s="1">
        <v>19.434565217391306</v>
      </c>
      <c r="H211" s="1">
        <v>67.085434782608687</v>
      </c>
      <c r="I211" s="1">
        <v>101.7304347826087</v>
      </c>
      <c r="J211" s="1">
        <v>3.0990728476821188</v>
      </c>
      <c r="K211" s="1">
        <v>3.2606622516556287</v>
      </c>
      <c r="L211" s="1">
        <v>0.46336423841059599</v>
      </c>
      <c r="M211" s="1">
        <v>0.62495364238410589</v>
      </c>
      <c r="N211" s="32" t="s">
        <v>691</v>
      </c>
    </row>
    <row r="212" spans="1:14" x14ac:dyDescent="0.3">
      <c r="A212" t="s">
        <v>89</v>
      </c>
      <c r="B212" s="30" t="s">
        <v>692</v>
      </c>
      <c r="C212" s="30" t="s">
        <v>693</v>
      </c>
      <c r="D212" s="30" t="s">
        <v>36</v>
      </c>
      <c r="E212" s="1">
        <v>46.608695652173914</v>
      </c>
      <c r="F212" s="1">
        <v>22.294021739130436</v>
      </c>
      <c r="G212" s="1">
        <v>23.442173913043476</v>
      </c>
      <c r="H212" s="1">
        <v>82.532173913043479</v>
      </c>
      <c r="I212" s="1">
        <v>128.2683695652174</v>
      </c>
      <c r="J212" s="1">
        <v>2.7520265858208957</v>
      </c>
      <c r="K212" s="1">
        <v>2.9155060634328356</v>
      </c>
      <c r="L212" s="1">
        <v>0.47832322761194029</v>
      </c>
      <c r="M212" s="1">
        <v>0.64180270522388061</v>
      </c>
      <c r="N212" s="32" t="s">
        <v>694</v>
      </c>
    </row>
    <row r="213" spans="1:14" x14ac:dyDescent="0.3">
      <c r="A213" t="s">
        <v>89</v>
      </c>
      <c r="B213" s="30" t="s">
        <v>695</v>
      </c>
      <c r="C213" s="30" t="s">
        <v>696</v>
      </c>
      <c r="D213" s="30" t="s">
        <v>24</v>
      </c>
      <c r="E213" s="1">
        <v>27.913043478260871</v>
      </c>
      <c r="F213" s="1">
        <v>11.159130434782609</v>
      </c>
      <c r="G213" s="1">
        <v>18.780652173913044</v>
      </c>
      <c r="H213" s="1">
        <v>52.923369565217392</v>
      </c>
      <c r="I213" s="1">
        <v>82.863152173913051</v>
      </c>
      <c r="J213" s="1">
        <v>2.9686176012461059</v>
      </c>
      <c r="K213" s="1">
        <v>3.3103232087227417</v>
      </c>
      <c r="L213" s="1">
        <v>0.39978193146417446</v>
      </c>
      <c r="M213" s="1">
        <v>0.74148753894080999</v>
      </c>
      <c r="N213" s="32" t="s">
        <v>697</v>
      </c>
    </row>
    <row r="214" spans="1:14" x14ac:dyDescent="0.3">
      <c r="A214" t="s">
        <v>89</v>
      </c>
      <c r="B214" s="30" t="s">
        <v>698</v>
      </c>
      <c r="C214" s="30" t="s">
        <v>699</v>
      </c>
      <c r="D214" s="30" t="s">
        <v>85</v>
      </c>
      <c r="E214" s="1">
        <v>27.304347826086957</v>
      </c>
      <c r="F214" s="1">
        <v>20.55108695652174</v>
      </c>
      <c r="G214" s="1">
        <v>15.579782608695652</v>
      </c>
      <c r="H214" s="1">
        <v>71.324456521739137</v>
      </c>
      <c r="I214" s="1">
        <v>107.45532608695653</v>
      </c>
      <c r="J214" s="1">
        <v>3.9354657643312105</v>
      </c>
      <c r="K214" s="1">
        <v>4.1297332802547775</v>
      </c>
      <c r="L214" s="1">
        <v>0.75266719745222932</v>
      </c>
      <c r="M214" s="1">
        <v>0.94693471337579616</v>
      </c>
      <c r="N214" s="32" t="s">
        <v>700</v>
      </c>
    </row>
    <row r="215" spans="1:14" x14ac:dyDescent="0.3">
      <c r="A215" t="s">
        <v>89</v>
      </c>
      <c r="B215" s="30" t="s">
        <v>701</v>
      </c>
      <c r="C215" s="30" t="s">
        <v>702</v>
      </c>
      <c r="D215" s="30" t="s">
        <v>635</v>
      </c>
      <c r="E215" s="1">
        <v>44.967391304347828</v>
      </c>
      <c r="F215" s="1">
        <v>12.021739130434783</v>
      </c>
      <c r="G215" s="1">
        <v>34.211956521739133</v>
      </c>
      <c r="H215" s="1">
        <v>101.59782608695652</v>
      </c>
      <c r="I215" s="1">
        <v>147.83152173913044</v>
      </c>
      <c r="J215" s="1">
        <v>3.2875271936185642</v>
      </c>
      <c r="K215" s="1">
        <v>3.6379622915155907</v>
      </c>
      <c r="L215" s="1">
        <v>0.2673434856175973</v>
      </c>
      <c r="M215" s="1">
        <v>0.61777858351462411</v>
      </c>
      <c r="N215" s="32" t="s">
        <v>703</v>
      </c>
    </row>
    <row r="216" spans="1:14" x14ac:dyDescent="0.3">
      <c r="A216" t="s">
        <v>89</v>
      </c>
      <c r="B216" s="30" t="s">
        <v>70</v>
      </c>
      <c r="C216" s="30" t="s">
        <v>318</v>
      </c>
      <c r="D216" s="30" t="s">
        <v>319</v>
      </c>
      <c r="E216" s="1">
        <v>67.902173913043484</v>
      </c>
      <c r="F216" s="1">
        <v>49.467717391304348</v>
      </c>
      <c r="G216" s="1">
        <v>33.813478260869566</v>
      </c>
      <c r="H216" s="1">
        <v>125.90402173913044</v>
      </c>
      <c r="I216" s="1">
        <v>209.18521739130435</v>
      </c>
      <c r="J216" s="1">
        <v>3.0806851288618535</v>
      </c>
      <c r="K216" s="1">
        <v>3.3124699855930841</v>
      </c>
      <c r="L216" s="1">
        <v>0.72851448695373777</v>
      </c>
      <c r="M216" s="1">
        <v>0.96029934368496872</v>
      </c>
      <c r="N216" s="32" t="s">
        <v>704</v>
      </c>
    </row>
    <row r="217" spans="1:14" x14ac:dyDescent="0.3">
      <c r="A217" t="s">
        <v>89</v>
      </c>
      <c r="B217" s="30" t="s">
        <v>70</v>
      </c>
      <c r="C217" s="30" t="s">
        <v>68</v>
      </c>
      <c r="D217" s="30" t="s">
        <v>220</v>
      </c>
      <c r="E217" s="1">
        <v>63.010869565217391</v>
      </c>
      <c r="F217" s="1">
        <v>24.420652173913041</v>
      </c>
      <c r="G217" s="1">
        <v>46.462282608695652</v>
      </c>
      <c r="H217" s="1">
        <v>119.83869565217391</v>
      </c>
      <c r="I217" s="1">
        <v>190.72163043478258</v>
      </c>
      <c r="J217" s="1">
        <v>3.0268052440917712</v>
      </c>
      <c r="K217" s="1">
        <v>3.3279730895290665</v>
      </c>
      <c r="L217" s="1">
        <v>0.38756253234431598</v>
      </c>
      <c r="M217" s="1">
        <v>0.68873037778161106</v>
      </c>
      <c r="N217" s="32" t="s">
        <v>705</v>
      </c>
    </row>
    <row r="218" spans="1:14" x14ac:dyDescent="0.3">
      <c r="A218" t="s">
        <v>89</v>
      </c>
      <c r="B218" s="30" t="s">
        <v>70</v>
      </c>
      <c r="C218" s="30" t="s">
        <v>209</v>
      </c>
      <c r="D218" s="30" t="s">
        <v>210</v>
      </c>
      <c r="E218" s="1">
        <v>61.782608695652172</v>
      </c>
      <c r="F218" s="1">
        <v>41.124565217391307</v>
      </c>
      <c r="G218" s="1">
        <v>39.833369565217389</v>
      </c>
      <c r="H218" s="1">
        <v>103.81228260869565</v>
      </c>
      <c r="I218" s="1">
        <v>184.77021739130436</v>
      </c>
      <c r="J218" s="1">
        <v>2.9906509500351866</v>
      </c>
      <c r="K218" s="1">
        <v>3.31600633356791</v>
      </c>
      <c r="L218" s="1">
        <v>0.66563335679099234</v>
      </c>
      <c r="M218" s="1">
        <v>0.99098874032371576</v>
      </c>
      <c r="N218" s="32" t="s">
        <v>706</v>
      </c>
    </row>
    <row r="219" spans="1:14" x14ac:dyDescent="0.3">
      <c r="A219" t="s">
        <v>89</v>
      </c>
      <c r="B219" s="30" t="s">
        <v>70</v>
      </c>
      <c r="C219" s="30" t="s">
        <v>448</v>
      </c>
      <c r="D219" s="30" t="s">
        <v>254</v>
      </c>
      <c r="E219" s="1">
        <v>72.119565217391298</v>
      </c>
      <c r="F219" s="1">
        <v>33.655434782608701</v>
      </c>
      <c r="G219" s="1">
        <v>46.591956521739128</v>
      </c>
      <c r="H219" s="1">
        <v>107.30717391304348</v>
      </c>
      <c r="I219" s="1">
        <v>187.55456521739131</v>
      </c>
      <c r="J219" s="1">
        <v>2.6006058779201209</v>
      </c>
      <c r="K219" s="1">
        <v>2.7793594574227583</v>
      </c>
      <c r="L219" s="1">
        <v>0.46666164280331585</v>
      </c>
      <c r="M219" s="1">
        <v>0.6454152223059535</v>
      </c>
      <c r="N219" s="32" t="s">
        <v>707</v>
      </c>
    </row>
    <row r="220" spans="1:14" x14ac:dyDescent="0.3">
      <c r="A220" t="s">
        <v>89</v>
      </c>
      <c r="B220" s="30" t="s">
        <v>708</v>
      </c>
      <c r="C220" s="30" t="s">
        <v>179</v>
      </c>
      <c r="D220" s="30" t="s">
        <v>44</v>
      </c>
      <c r="E220" s="1">
        <v>81.032608695652172</v>
      </c>
      <c r="F220" s="1">
        <v>30.731739130434786</v>
      </c>
      <c r="G220" s="1">
        <v>82.810652173913041</v>
      </c>
      <c r="H220" s="1">
        <v>159.89347826086959</v>
      </c>
      <c r="I220" s="1">
        <v>273.43586956521739</v>
      </c>
      <c r="J220" s="1">
        <v>3.3743930248155602</v>
      </c>
      <c r="K220" s="1">
        <v>3.5329309188464122</v>
      </c>
      <c r="L220" s="1">
        <v>0.37925150905432603</v>
      </c>
      <c r="M220" s="1">
        <v>0.53778940308517786</v>
      </c>
      <c r="N220" s="32" t="s">
        <v>709</v>
      </c>
    </row>
    <row r="221" spans="1:14" x14ac:dyDescent="0.3">
      <c r="A221" t="s">
        <v>89</v>
      </c>
      <c r="B221" s="30" t="s">
        <v>710</v>
      </c>
      <c r="C221" s="30" t="s">
        <v>68</v>
      </c>
      <c r="D221" s="30" t="s">
        <v>220</v>
      </c>
      <c r="E221" s="1">
        <v>89.25</v>
      </c>
      <c r="F221" s="1">
        <v>66.839565217391296</v>
      </c>
      <c r="G221" s="1">
        <v>57.906195652173913</v>
      </c>
      <c r="H221" s="1">
        <v>175.77130434782609</v>
      </c>
      <c r="I221" s="1">
        <v>300.51706521739129</v>
      </c>
      <c r="J221" s="1">
        <v>3.367137985629034</v>
      </c>
      <c r="K221" s="1">
        <v>3.680585799537206</v>
      </c>
      <c r="L221" s="1">
        <v>0.74890269151138711</v>
      </c>
      <c r="M221" s="1">
        <v>1.0623505054195592</v>
      </c>
      <c r="N221" s="32" t="s">
        <v>711</v>
      </c>
    </row>
    <row r="222" spans="1:14" x14ac:dyDescent="0.3">
      <c r="A222" t="s">
        <v>89</v>
      </c>
      <c r="B222" s="30" t="s">
        <v>712</v>
      </c>
      <c r="C222" s="30" t="s">
        <v>17</v>
      </c>
      <c r="D222" s="30" t="s">
        <v>18</v>
      </c>
      <c r="E222" s="1">
        <v>44.695652173913047</v>
      </c>
      <c r="F222" s="1">
        <v>22.398043478260867</v>
      </c>
      <c r="G222" s="1">
        <v>45.165760869565219</v>
      </c>
      <c r="H222" s="1">
        <v>84.297282608695653</v>
      </c>
      <c r="I222" s="1">
        <v>151.86108695652175</v>
      </c>
      <c r="J222" s="1">
        <v>3.3976702334630349</v>
      </c>
      <c r="K222" s="1">
        <v>3.6001629377431903</v>
      </c>
      <c r="L222" s="1">
        <v>0.50112354085603106</v>
      </c>
      <c r="M222" s="1">
        <v>0.7036162451361867</v>
      </c>
      <c r="N222" s="32" t="s">
        <v>713</v>
      </c>
    </row>
    <row r="223" spans="1:14" x14ac:dyDescent="0.3">
      <c r="A223" t="s">
        <v>89</v>
      </c>
      <c r="B223" s="30" t="s">
        <v>714</v>
      </c>
      <c r="C223" s="30" t="s">
        <v>715</v>
      </c>
      <c r="D223" s="30" t="s">
        <v>399</v>
      </c>
      <c r="E223" s="1">
        <v>38.858695652173914</v>
      </c>
      <c r="F223" s="1">
        <v>16.600543478260871</v>
      </c>
      <c r="G223" s="1">
        <v>34.027173913043477</v>
      </c>
      <c r="H223" s="1">
        <v>111.38586956521739</v>
      </c>
      <c r="I223" s="1">
        <v>162.01358695652175</v>
      </c>
      <c r="J223" s="1">
        <v>4.1693006993006998</v>
      </c>
      <c r="K223" s="1">
        <v>4.5269930069930071</v>
      </c>
      <c r="L223" s="1">
        <v>0.42720279720279725</v>
      </c>
      <c r="M223" s="1">
        <v>0.78489510489510494</v>
      </c>
      <c r="N223" s="32" t="s">
        <v>716</v>
      </c>
    </row>
    <row r="224" spans="1:14" x14ac:dyDescent="0.3">
      <c r="A224" t="s">
        <v>89</v>
      </c>
      <c r="B224" s="30" t="s">
        <v>717</v>
      </c>
      <c r="C224" s="30" t="s">
        <v>718</v>
      </c>
      <c r="D224" s="30" t="s">
        <v>12</v>
      </c>
      <c r="E224" s="1">
        <v>26.673913043478262</v>
      </c>
      <c r="F224" s="1">
        <v>15.695652173913043</v>
      </c>
      <c r="G224" s="1">
        <v>12.122282608695652</v>
      </c>
      <c r="H224" s="1">
        <v>49.592391304347828</v>
      </c>
      <c r="I224" s="1">
        <v>77.41032608695653</v>
      </c>
      <c r="J224" s="1">
        <v>2.9020986145069276</v>
      </c>
      <c r="K224" s="1">
        <v>3.2791361043194782</v>
      </c>
      <c r="L224" s="1">
        <v>0.58842705786471061</v>
      </c>
      <c r="M224" s="1">
        <v>0.96546454767726153</v>
      </c>
      <c r="N224" s="32" t="s">
        <v>719</v>
      </c>
    </row>
    <row r="225" spans="1:14" x14ac:dyDescent="0.3">
      <c r="A225" t="s">
        <v>89</v>
      </c>
      <c r="B225" s="30" t="s">
        <v>720</v>
      </c>
      <c r="C225" s="30" t="s">
        <v>336</v>
      </c>
      <c r="D225" s="30" t="s">
        <v>11</v>
      </c>
      <c r="E225" s="1">
        <v>29.043478260869566</v>
      </c>
      <c r="F225" s="1">
        <v>20.272391304347824</v>
      </c>
      <c r="G225" s="1">
        <v>24.914565217391303</v>
      </c>
      <c r="H225" s="1">
        <v>77.283913043478265</v>
      </c>
      <c r="I225" s="1">
        <v>122.47086956521738</v>
      </c>
      <c r="J225" s="1">
        <v>4.2168113772455085</v>
      </c>
      <c r="K225" s="1">
        <v>4.6098764970059882</v>
      </c>
      <c r="L225" s="1">
        <v>0.6980014970059879</v>
      </c>
      <c r="M225" s="1">
        <v>1.0910666167664671</v>
      </c>
      <c r="N225" s="32" t="s">
        <v>721</v>
      </c>
    </row>
    <row r="226" spans="1:14" x14ac:dyDescent="0.3">
      <c r="A226" t="s">
        <v>89</v>
      </c>
      <c r="B226" s="30" t="s">
        <v>722</v>
      </c>
      <c r="C226" s="30" t="s">
        <v>435</v>
      </c>
      <c r="D226" s="30" t="s">
        <v>436</v>
      </c>
      <c r="E226" s="1">
        <v>68.576086956521735</v>
      </c>
      <c r="F226" s="1">
        <v>25.5625</v>
      </c>
      <c r="G226" s="1">
        <v>68.494565217391298</v>
      </c>
      <c r="H226" s="1">
        <v>173.45380434782609</v>
      </c>
      <c r="I226" s="1">
        <v>267.51086956521738</v>
      </c>
      <c r="J226" s="1">
        <v>3.9009351719765415</v>
      </c>
      <c r="K226" s="1">
        <v>4.0492946584244729</v>
      </c>
      <c r="L226" s="1">
        <v>0.37276113488666984</v>
      </c>
      <c r="M226" s="1">
        <v>0.52112062133460146</v>
      </c>
      <c r="N226" s="32" t="s">
        <v>723</v>
      </c>
    </row>
    <row r="227" spans="1:14" x14ac:dyDescent="0.3">
      <c r="A227" t="s">
        <v>89</v>
      </c>
      <c r="B227" s="30" t="s">
        <v>724</v>
      </c>
      <c r="C227" s="30" t="s">
        <v>253</v>
      </c>
      <c r="D227" s="30" t="s">
        <v>254</v>
      </c>
      <c r="E227" s="1">
        <v>46.25</v>
      </c>
      <c r="F227" s="1">
        <v>9.258260869565218</v>
      </c>
      <c r="G227" s="1">
        <v>29.215326086956519</v>
      </c>
      <c r="H227" s="1">
        <v>95.679565217391314</v>
      </c>
      <c r="I227" s="1">
        <v>134.15315217391304</v>
      </c>
      <c r="J227" s="1">
        <v>2.9006086956521737</v>
      </c>
      <c r="K227" s="1">
        <v>3.0829823736780257</v>
      </c>
      <c r="L227" s="1">
        <v>0.20017861339600471</v>
      </c>
      <c r="M227" s="1">
        <v>0.3825522914218567</v>
      </c>
      <c r="N227" s="32" t="s">
        <v>725</v>
      </c>
    </row>
    <row r="228" spans="1:14" x14ac:dyDescent="0.3">
      <c r="A228" t="s">
        <v>89</v>
      </c>
      <c r="B228" s="30" t="s">
        <v>726</v>
      </c>
      <c r="C228" s="30" t="s">
        <v>727</v>
      </c>
      <c r="D228" s="30" t="s">
        <v>238</v>
      </c>
      <c r="E228" s="1">
        <v>36.402173913043477</v>
      </c>
      <c r="F228" s="1">
        <v>31.551630434782609</v>
      </c>
      <c r="G228" s="1">
        <v>27.024456521739129</v>
      </c>
      <c r="H228" s="1">
        <v>73.339673913043484</v>
      </c>
      <c r="I228" s="1">
        <v>131.91576086956522</v>
      </c>
      <c r="J228" s="1">
        <v>3.6238429381905046</v>
      </c>
      <c r="K228" s="1">
        <v>4.174604359510302</v>
      </c>
      <c r="L228" s="1">
        <v>0.86675126903553301</v>
      </c>
      <c r="M228" s="1">
        <v>1.4175126903553299</v>
      </c>
      <c r="N228" s="32" t="s">
        <v>728</v>
      </c>
    </row>
    <row r="229" spans="1:14" x14ac:dyDescent="0.3">
      <c r="A229" t="s">
        <v>89</v>
      </c>
      <c r="B229" s="30" t="s">
        <v>729</v>
      </c>
      <c r="C229" s="30" t="s">
        <v>730</v>
      </c>
      <c r="D229" s="30" t="s">
        <v>258</v>
      </c>
      <c r="E229" s="1">
        <v>27.826086956521738</v>
      </c>
      <c r="F229" s="1">
        <v>8.1677173913043468</v>
      </c>
      <c r="G229" s="1">
        <v>17.353152173913042</v>
      </c>
      <c r="H229" s="1">
        <v>64.262717391304349</v>
      </c>
      <c r="I229" s="1">
        <v>89.783586956521745</v>
      </c>
      <c r="J229" s="1">
        <v>3.2265976562500005</v>
      </c>
      <c r="K229" s="1">
        <v>3.3984726562500001</v>
      </c>
      <c r="L229" s="1">
        <v>0.29352734374999995</v>
      </c>
      <c r="M229" s="1">
        <v>0.46540234374999995</v>
      </c>
      <c r="N229" s="32" t="s">
        <v>731</v>
      </c>
    </row>
    <row r="230" spans="1:14" x14ac:dyDescent="0.3">
      <c r="A230" t="s">
        <v>89</v>
      </c>
      <c r="B230" s="30" t="s">
        <v>732</v>
      </c>
      <c r="C230" s="30" t="s">
        <v>733</v>
      </c>
      <c r="D230" s="30" t="s">
        <v>210</v>
      </c>
      <c r="E230" s="1">
        <v>36.478260869565219</v>
      </c>
      <c r="F230" s="1">
        <v>35.262282608695656</v>
      </c>
      <c r="G230" s="1">
        <v>5.2119565217391308</v>
      </c>
      <c r="H230" s="1">
        <v>84.730434782608697</v>
      </c>
      <c r="I230" s="1">
        <v>125.20467391304348</v>
      </c>
      <c r="J230" s="1">
        <v>3.4323092967818831</v>
      </c>
      <c r="K230" s="1">
        <v>3.6839243146603105</v>
      </c>
      <c r="L230" s="1">
        <v>0.96666567342073906</v>
      </c>
      <c r="M230" s="1">
        <v>1.2182806912991657</v>
      </c>
      <c r="N230" s="32" t="s">
        <v>1282</v>
      </c>
    </row>
    <row r="231" spans="1:14" x14ac:dyDescent="0.3">
      <c r="A231" t="s">
        <v>89</v>
      </c>
      <c r="B231" s="30" t="s">
        <v>734</v>
      </c>
      <c r="C231" s="30" t="s">
        <v>522</v>
      </c>
      <c r="D231" s="30" t="s">
        <v>523</v>
      </c>
      <c r="E231" s="1">
        <v>19.456521739130434</v>
      </c>
      <c r="F231" s="1">
        <v>54.583260869565216</v>
      </c>
      <c r="G231" s="1">
        <v>15.487608695652172</v>
      </c>
      <c r="H231" s="1">
        <v>46.64413043478261</v>
      </c>
      <c r="I231" s="1">
        <v>116.715</v>
      </c>
      <c r="J231" s="1">
        <v>5.9987597765363132</v>
      </c>
      <c r="K231" s="1">
        <v>6.8947821229050295</v>
      </c>
      <c r="L231" s="1">
        <v>2.8053966480446926</v>
      </c>
      <c r="M231" s="1">
        <v>3.7014189944134084</v>
      </c>
      <c r="N231" s="32" t="s">
        <v>735</v>
      </c>
    </row>
    <row r="232" spans="1:14" x14ac:dyDescent="0.3">
      <c r="A232" t="s">
        <v>89</v>
      </c>
      <c r="B232" s="30" t="s">
        <v>736</v>
      </c>
      <c r="C232" s="30" t="s">
        <v>534</v>
      </c>
      <c r="D232" s="30" t="s">
        <v>18</v>
      </c>
      <c r="E232" s="1">
        <v>31.25</v>
      </c>
      <c r="F232" s="1">
        <v>21.779891304347824</v>
      </c>
      <c r="G232" s="1">
        <v>18.722826086956523</v>
      </c>
      <c r="H232" s="1">
        <v>63.521739130434781</v>
      </c>
      <c r="I232" s="1">
        <v>104.02445652173914</v>
      </c>
      <c r="J232" s="1">
        <v>3.3287826086956525</v>
      </c>
      <c r="K232" s="1">
        <v>3.328782608695652</v>
      </c>
      <c r="L232" s="1">
        <v>0.69695652173913036</v>
      </c>
      <c r="M232" s="1">
        <v>0.69695652173913036</v>
      </c>
      <c r="N232" s="32" t="s">
        <v>737</v>
      </c>
    </row>
    <row r="233" spans="1:14" x14ac:dyDescent="0.3">
      <c r="A233" t="s">
        <v>89</v>
      </c>
      <c r="B233" s="30" t="s">
        <v>738</v>
      </c>
      <c r="C233" s="30" t="s">
        <v>155</v>
      </c>
      <c r="D233" s="30" t="s">
        <v>156</v>
      </c>
      <c r="E233" s="1">
        <v>17.760869565217391</v>
      </c>
      <c r="F233" s="1">
        <v>32.139021739130435</v>
      </c>
      <c r="G233" s="1">
        <v>8.2364130434782616</v>
      </c>
      <c r="H233" s="1">
        <v>59.057934782608697</v>
      </c>
      <c r="I233" s="1">
        <v>99.43336956521739</v>
      </c>
      <c r="J233" s="1">
        <v>5.5984516523867809</v>
      </c>
      <c r="K233" s="1">
        <v>5.8726254589963283</v>
      </c>
      <c r="L233" s="1">
        <v>1.8095410036719706</v>
      </c>
      <c r="M233" s="1">
        <v>2.0837148102815179</v>
      </c>
      <c r="N233" s="32" t="s">
        <v>739</v>
      </c>
    </row>
    <row r="234" spans="1:14" x14ac:dyDescent="0.3">
      <c r="A234" t="s">
        <v>89</v>
      </c>
      <c r="B234" s="30" t="s">
        <v>740</v>
      </c>
      <c r="C234" s="30" t="s">
        <v>741</v>
      </c>
      <c r="D234" s="30" t="s">
        <v>496</v>
      </c>
      <c r="E234" s="1">
        <v>88.717391304347828</v>
      </c>
      <c r="F234" s="1">
        <v>89.179347826086953</v>
      </c>
      <c r="G234" s="1">
        <v>39.5625</v>
      </c>
      <c r="H234" s="1">
        <v>210.59239130434781</v>
      </c>
      <c r="I234" s="1">
        <v>339.33423913043475</v>
      </c>
      <c r="J234" s="1">
        <v>3.8248897329086002</v>
      </c>
      <c r="K234" s="1">
        <v>3.884679000245038</v>
      </c>
      <c r="L234" s="1">
        <v>1.0052070570938494</v>
      </c>
      <c r="M234" s="1">
        <v>1.0649963244302867</v>
      </c>
      <c r="N234" s="32" t="s">
        <v>742</v>
      </c>
    </row>
    <row r="235" spans="1:14" x14ac:dyDescent="0.3">
      <c r="A235" t="s">
        <v>89</v>
      </c>
      <c r="B235" s="30" t="s">
        <v>743</v>
      </c>
      <c r="C235" s="30" t="s">
        <v>318</v>
      </c>
      <c r="D235" s="30" t="s">
        <v>319</v>
      </c>
      <c r="E235" s="1">
        <v>62.391304347826086</v>
      </c>
      <c r="F235" s="1">
        <v>36.538043478260867</v>
      </c>
      <c r="G235" s="1">
        <v>27.760869565217391</v>
      </c>
      <c r="H235" s="1">
        <v>181.42391304347825</v>
      </c>
      <c r="I235" s="1">
        <v>245.7228260869565</v>
      </c>
      <c r="J235" s="1">
        <v>3.9384146341463411</v>
      </c>
      <c r="K235" s="1">
        <v>4.1774041811846692</v>
      </c>
      <c r="L235" s="1">
        <v>0.58562717770034844</v>
      </c>
      <c r="M235" s="1">
        <v>0.82461672473867587</v>
      </c>
      <c r="N235" s="32" t="s">
        <v>744</v>
      </c>
    </row>
    <row r="236" spans="1:14" x14ac:dyDescent="0.3">
      <c r="A236" t="s">
        <v>89</v>
      </c>
      <c r="B236" s="30" t="s">
        <v>745</v>
      </c>
      <c r="C236" s="30" t="s">
        <v>216</v>
      </c>
      <c r="D236" s="30" t="s">
        <v>187</v>
      </c>
      <c r="E236" s="1">
        <v>75.826086956521735</v>
      </c>
      <c r="F236" s="1">
        <v>36.546195652173914</v>
      </c>
      <c r="G236" s="1">
        <v>49.644021739130437</v>
      </c>
      <c r="H236" s="1">
        <v>114.57880434782609</v>
      </c>
      <c r="I236" s="1">
        <v>200.76902173913044</v>
      </c>
      <c r="J236" s="1">
        <v>2.6477565940366974</v>
      </c>
      <c r="K236" s="1">
        <v>2.9434848050458715</v>
      </c>
      <c r="L236" s="1">
        <v>0.48197391055045874</v>
      </c>
      <c r="M236" s="1">
        <v>0.77770212155963303</v>
      </c>
      <c r="N236" s="32" t="s">
        <v>746</v>
      </c>
    </row>
    <row r="237" spans="1:14" x14ac:dyDescent="0.3">
      <c r="A237" t="s">
        <v>89</v>
      </c>
      <c r="B237" s="30" t="s">
        <v>747</v>
      </c>
      <c r="C237" s="30" t="s">
        <v>748</v>
      </c>
      <c r="D237" s="30" t="s">
        <v>11</v>
      </c>
      <c r="E237" s="1">
        <v>38.5</v>
      </c>
      <c r="F237" s="1">
        <v>35.934782608695649</v>
      </c>
      <c r="G237" s="1">
        <v>15.100543478260869</v>
      </c>
      <c r="H237" s="1">
        <v>74.9375</v>
      </c>
      <c r="I237" s="1">
        <v>125.97282608695653</v>
      </c>
      <c r="J237" s="1">
        <v>3.2720214568040658</v>
      </c>
      <c r="K237" s="1">
        <v>3.4232778091473741</v>
      </c>
      <c r="L237" s="1">
        <v>0.93337097684923764</v>
      </c>
      <c r="M237" s="1">
        <v>1.0846273291925466</v>
      </c>
      <c r="N237" s="32" t="s">
        <v>749</v>
      </c>
    </row>
    <row r="238" spans="1:14" x14ac:dyDescent="0.3">
      <c r="A238" t="s">
        <v>89</v>
      </c>
      <c r="B238" s="30" t="s">
        <v>750</v>
      </c>
      <c r="C238" s="30" t="s">
        <v>751</v>
      </c>
      <c r="D238" s="30" t="s">
        <v>44</v>
      </c>
      <c r="E238" s="1">
        <v>45.978260869565219</v>
      </c>
      <c r="F238" s="1">
        <v>57.904891304347828</v>
      </c>
      <c r="G238" s="1">
        <v>6.0434782608695654</v>
      </c>
      <c r="H238" s="1">
        <v>124.59967391304347</v>
      </c>
      <c r="I238" s="1">
        <v>188.54804347826087</v>
      </c>
      <c r="J238" s="1">
        <v>4.1008085106382977</v>
      </c>
      <c r="K238" s="1">
        <v>4.424359338061465</v>
      </c>
      <c r="L238" s="1">
        <v>1.2593971631205674</v>
      </c>
      <c r="M238" s="1">
        <v>1.5829479905437354</v>
      </c>
      <c r="N238" s="32" t="s">
        <v>752</v>
      </c>
    </row>
    <row r="239" spans="1:14" x14ac:dyDescent="0.3">
      <c r="A239" t="s">
        <v>89</v>
      </c>
      <c r="B239" s="30" t="s">
        <v>753</v>
      </c>
      <c r="C239" s="30" t="s">
        <v>754</v>
      </c>
      <c r="D239" s="30" t="s">
        <v>5</v>
      </c>
      <c r="E239" s="1">
        <v>71.043478260869563</v>
      </c>
      <c r="F239" s="1">
        <v>40.552826086956522</v>
      </c>
      <c r="G239" s="1">
        <v>69.034891304347823</v>
      </c>
      <c r="H239" s="1">
        <v>187.26652173913044</v>
      </c>
      <c r="I239" s="1">
        <v>296.85423913043479</v>
      </c>
      <c r="J239" s="1">
        <v>4.1784868421052632</v>
      </c>
      <c r="K239" s="1">
        <v>4.3975780293757651</v>
      </c>
      <c r="L239" s="1">
        <v>0.57081701346389235</v>
      </c>
      <c r="M239" s="1">
        <v>0.78990820073439416</v>
      </c>
      <c r="N239" s="32" t="s">
        <v>755</v>
      </c>
    </row>
    <row r="240" spans="1:14" x14ac:dyDescent="0.3">
      <c r="A240" t="s">
        <v>89</v>
      </c>
      <c r="B240" s="30" t="s">
        <v>756</v>
      </c>
      <c r="C240" s="30" t="s">
        <v>757</v>
      </c>
      <c r="D240" s="30" t="s">
        <v>16</v>
      </c>
      <c r="E240" s="1">
        <v>45.086956521739133</v>
      </c>
      <c r="F240" s="1">
        <v>12.570652173913043</v>
      </c>
      <c r="G240" s="1">
        <v>32.75</v>
      </c>
      <c r="H240" s="1">
        <v>76.733695652173907</v>
      </c>
      <c r="I240" s="1">
        <v>122.05434782608695</v>
      </c>
      <c r="J240" s="1">
        <v>2.7070877531340405</v>
      </c>
      <c r="K240" s="1">
        <v>2.8401639344262288</v>
      </c>
      <c r="L240" s="1">
        <v>0.27880906460945032</v>
      </c>
      <c r="M240" s="1">
        <v>0.41188524590163933</v>
      </c>
      <c r="N240" s="32" t="s">
        <v>758</v>
      </c>
    </row>
    <row r="241" spans="1:14" x14ac:dyDescent="0.3">
      <c r="A241" t="s">
        <v>89</v>
      </c>
      <c r="B241" s="30" t="s">
        <v>759</v>
      </c>
      <c r="C241" s="30" t="s">
        <v>83</v>
      </c>
      <c r="D241" s="30" t="s">
        <v>238</v>
      </c>
      <c r="E241" s="1">
        <v>20.402173913043477</v>
      </c>
      <c r="F241" s="1">
        <v>9.1231521739130432</v>
      </c>
      <c r="G241" s="1">
        <v>16.722934782608696</v>
      </c>
      <c r="H241" s="1">
        <v>40.567934782608695</v>
      </c>
      <c r="I241" s="1">
        <v>66.414021739130433</v>
      </c>
      <c r="J241" s="1">
        <v>3.2552424080980291</v>
      </c>
      <c r="K241" s="1">
        <v>3.3871017581246678</v>
      </c>
      <c r="L241" s="1">
        <v>0.44716568993074057</v>
      </c>
      <c r="M241" s="1">
        <v>0.57902503995737886</v>
      </c>
      <c r="N241" s="32" t="s">
        <v>760</v>
      </c>
    </row>
    <row r="242" spans="1:14" x14ac:dyDescent="0.3">
      <c r="A242" t="s">
        <v>89</v>
      </c>
      <c r="B242" s="30" t="s">
        <v>761</v>
      </c>
      <c r="C242" s="30" t="s">
        <v>27</v>
      </c>
      <c r="D242" s="30" t="s">
        <v>78</v>
      </c>
      <c r="E242" s="1">
        <v>66.434782608695656</v>
      </c>
      <c r="F242" s="1">
        <v>50.774456521739133</v>
      </c>
      <c r="G242" s="1">
        <v>27.236413043478262</v>
      </c>
      <c r="H242" s="1">
        <v>142.57880434782609</v>
      </c>
      <c r="I242" s="1">
        <v>220.58967391304347</v>
      </c>
      <c r="J242" s="1">
        <v>3.3203943062827221</v>
      </c>
      <c r="K242" s="1">
        <v>3.4024460078534036</v>
      </c>
      <c r="L242" s="1">
        <v>0.76427519633507857</v>
      </c>
      <c r="M242" s="1">
        <v>0.84632689790575921</v>
      </c>
      <c r="N242" s="32" t="s">
        <v>762</v>
      </c>
    </row>
    <row r="243" spans="1:14" x14ac:dyDescent="0.3">
      <c r="A243" t="s">
        <v>89</v>
      </c>
      <c r="B243" s="30" t="s">
        <v>763</v>
      </c>
      <c r="C243" s="30" t="s">
        <v>50</v>
      </c>
      <c r="D243" s="30" t="s">
        <v>5</v>
      </c>
      <c r="E243" s="1">
        <v>31.717391304347824</v>
      </c>
      <c r="F243" s="1">
        <v>18.478260869565219</v>
      </c>
      <c r="G243" s="1">
        <v>15.758152173913043</v>
      </c>
      <c r="H243" s="1">
        <v>65.690217391304344</v>
      </c>
      <c r="I243" s="1">
        <v>99.926630434782609</v>
      </c>
      <c r="J243" s="1">
        <v>3.1505311857436604</v>
      </c>
      <c r="K243" s="1">
        <v>3.3342186429061003</v>
      </c>
      <c r="L243" s="1">
        <v>0.58259081562714199</v>
      </c>
      <c r="M243" s="1">
        <v>0.76627827278958194</v>
      </c>
      <c r="N243" s="32" t="s">
        <v>764</v>
      </c>
    </row>
    <row r="244" spans="1:14" x14ac:dyDescent="0.3">
      <c r="A244" t="s">
        <v>89</v>
      </c>
      <c r="B244" s="30" t="s">
        <v>765</v>
      </c>
      <c r="C244" s="30" t="s">
        <v>766</v>
      </c>
      <c r="D244" s="30" t="s">
        <v>298</v>
      </c>
      <c r="E244" s="1">
        <v>33.315217391304351</v>
      </c>
      <c r="F244" s="1">
        <v>28.453804347826086</v>
      </c>
      <c r="G244" s="1">
        <v>15.711956521739131</v>
      </c>
      <c r="H244" s="1">
        <v>65.198369565217391</v>
      </c>
      <c r="I244" s="1">
        <v>109.3641304347826</v>
      </c>
      <c r="J244" s="1">
        <v>3.2827079934747139</v>
      </c>
      <c r="K244" s="1">
        <v>3.6242512234910276</v>
      </c>
      <c r="L244" s="1">
        <v>0.85407830342577473</v>
      </c>
      <c r="M244" s="1">
        <v>1.1956215334420879</v>
      </c>
      <c r="N244" s="32" t="s">
        <v>767</v>
      </c>
    </row>
    <row r="245" spans="1:14" x14ac:dyDescent="0.3">
      <c r="A245" t="s">
        <v>89</v>
      </c>
      <c r="B245" s="30" t="s">
        <v>768</v>
      </c>
      <c r="C245" s="30" t="s">
        <v>769</v>
      </c>
      <c r="D245" s="30" t="s">
        <v>484</v>
      </c>
      <c r="E245" s="1">
        <v>18.065217391304348</v>
      </c>
      <c r="F245" s="1">
        <v>13.6</v>
      </c>
      <c r="G245" s="1">
        <v>9.7759782608695645</v>
      </c>
      <c r="H245" s="1">
        <v>42.120543478260871</v>
      </c>
      <c r="I245" s="1">
        <v>65.496521739130429</v>
      </c>
      <c r="J245" s="1">
        <v>3.6255595667870035</v>
      </c>
      <c r="K245" s="1">
        <v>3.8511191335740071</v>
      </c>
      <c r="L245" s="1">
        <v>0.75282791817087846</v>
      </c>
      <c r="M245" s="1">
        <v>0.97838748495788197</v>
      </c>
      <c r="N245" s="32" t="s">
        <v>770</v>
      </c>
    </row>
    <row r="246" spans="1:14" x14ac:dyDescent="0.3">
      <c r="A246" t="s">
        <v>89</v>
      </c>
      <c r="B246" s="30" t="s">
        <v>771</v>
      </c>
      <c r="C246" s="30" t="s">
        <v>286</v>
      </c>
      <c r="D246" s="30" t="s">
        <v>287</v>
      </c>
      <c r="E246" s="1">
        <v>35.989130434782609</v>
      </c>
      <c r="F246" s="1">
        <v>7.5380434782608692</v>
      </c>
      <c r="G246" s="1">
        <v>26.260869565217391</v>
      </c>
      <c r="H246" s="1">
        <v>63.5</v>
      </c>
      <c r="I246" s="1">
        <v>97.298913043478265</v>
      </c>
      <c r="J246" s="1">
        <v>2.7035638779824827</v>
      </c>
      <c r="K246" s="1">
        <v>3.0225007550588945</v>
      </c>
      <c r="L246" s="1">
        <v>0.2094533373603141</v>
      </c>
      <c r="M246" s="1">
        <v>0.52839021443672607</v>
      </c>
      <c r="N246" s="32" t="s">
        <v>772</v>
      </c>
    </row>
    <row r="247" spans="1:14" x14ac:dyDescent="0.3">
      <c r="A247" t="s">
        <v>89</v>
      </c>
      <c r="B247" s="30" t="s">
        <v>773</v>
      </c>
      <c r="C247" s="30" t="s">
        <v>137</v>
      </c>
      <c r="D247" s="30" t="s">
        <v>86</v>
      </c>
      <c r="E247" s="1">
        <v>20.445652173913043</v>
      </c>
      <c r="F247" s="1">
        <v>5.3855434782608702</v>
      </c>
      <c r="G247" s="1">
        <v>18.357173913043479</v>
      </c>
      <c r="H247" s="1">
        <v>39.034891304347823</v>
      </c>
      <c r="I247" s="1">
        <v>62.777608695652177</v>
      </c>
      <c r="J247" s="1">
        <v>3.0704625199362043</v>
      </c>
      <c r="K247" s="1">
        <v>3.3944922913343967</v>
      </c>
      <c r="L247" s="1">
        <v>0.26340776182881448</v>
      </c>
      <c r="M247" s="1">
        <v>0.58743753322700698</v>
      </c>
      <c r="N247" s="32" t="s">
        <v>774</v>
      </c>
    </row>
    <row r="248" spans="1:14" x14ac:dyDescent="0.3">
      <c r="A248" t="s">
        <v>89</v>
      </c>
      <c r="B248" s="30" t="s">
        <v>775</v>
      </c>
      <c r="C248" s="30" t="s">
        <v>664</v>
      </c>
      <c r="D248" s="30" t="s">
        <v>665</v>
      </c>
      <c r="E248" s="1">
        <v>42.456521739130437</v>
      </c>
      <c r="F248" s="1">
        <v>35.467391304347828</v>
      </c>
      <c r="G248" s="1">
        <v>20.961956521739129</v>
      </c>
      <c r="H248" s="1">
        <v>86.5625</v>
      </c>
      <c r="I248" s="1">
        <v>142.99184782608694</v>
      </c>
      <c r="J248" s="1">
        <v>3.3679595494111618</v>
      </c>
      <c r="K248" s="1">
        <v>3.4882872503840243</v>
      </c>
      <c r="L248" s="1">
        <v>0.83538146441372252</v>
      </c>
      <c r="M248" s="1">
        <v>0.95570916538658479</v>
      </c>
      <c r="N248" s="32" t="s">
        <v>776</v>
      </c>
    </row>
    <row r="249" spans="1:14" x14ac:dyDescent="0.3">
      <c r="A249" t="s">
        <v>89</v>
      </c>
      <c r="B249" s="30" t="s">
        <v>777</v>
      </c>
      <c r="C249" s="30" t="s">
        <v>59</v>
      </c>
      <c r="D249" s="30" t="s">
        <v>19</v>
      </c>
      <c r="E249" s="1">
        <v>33.173913043478258</v>
      </c>
      <c r="F249" s="1">
        <v>8.0118478260869566</v>
      </c>
      <c r="G249" s="1">
        <v>23.048913043478262</v>
      </c>
      <c r="H249" s="1">
        <v>65.903369565217389</v>
      </c>
      <c r="I249" s="1">
        <v>96.964130434782618</v>
      </c>
      <c r="J249" s="1">
        <v>2.9229030144167765</v>
      </c>
      <c r="K249" s="1">
        <v>3.0827981651376146</v>
      </c>
      <c r="L249" s="1">
        <v>0.24151048492791613</v>
      </c>
      <c r="M249" s="1">
        <v>0.40140563564875498</v>
      </c>
      <c r="N249" s="32" t="s">
        <v>778</v>
      </c>
    </row>
    <row r="250" spans="1:14" x14ac:dyDescent="0.3">
      <c r="A250" t="s">
        <v>89</v>
      </c>
      <c r="B250" s="30" t="s">
        <v>779</v>
      </c>
      <c r="C250" s="30" t="s">
        <v>253</v>
      </c>
      <c r="D250" s="30" t="s">
        <v>254</v>
      </c>
      <c r="E250" s="1">
        <v>114.68478260869566</v>
      </c>
      <c r="F250" s="1">
        <v>66.263695652173922</v>
      </c>
      <c r="G250" s="1">
        <v>90.567934782608702</v>
      </c>
      <c r="H250" s="1">
        <v>333.79858695652177</v>
      </c>
      <c r="I250" s="1">
        <v>490.63021739130437</v>
      </c>
      <c r="J250" s="1">
        <v>4.2780760117524403</v>
      </c>
      <c r="K250" s="1">
        <v>4.5703231921144924</v>
      </c>
      <c r="L250" s="1">
        <v>0.57778978295896133</v>
      </c>
      <c r="M250" s="1">
        <v>0.87003696332101232</v>
      </c>
      <c r="N250" s="32" t="s">
        <v>780</v>
      </c>
    </row>
    <row r="251" spans="1:14" x14ac:dyDescent="0.3">
      <c r="A251" t="s">
        <v>89</v>
      </c>
      <c r="B251" s="30" t="s">
        <v>781</v>
      </c>
      <c r="C251" s="30" t="s">
        <v>137</v>
      </c>
      <c r="D251" s="30" t="s">
        <v>86</v>
      </c>
      <c r="E251" s="1">
        <v>50.043478260869563</v>
      </c>
      <c r="F251" s="1">
        <v>15.617065217391303</v>
      </c>
      <c r="G251" s="1">
        <v>20.899673913043479</v>
      </c>
      <c r="H251" s="1">
        <v>79.136521739130444</v>
      </c>
      <c r="I251" s="1">
        <v>115.65326086956522</v>
      </c>
      <c r="J251" s="1">
        <v>2.311055603822763</v>
      </c>
      <c r="K251" s="1">
        <v>2.3995655951346659</v>
      </c>
      <c r="L251" s="1">
        <v>0.31206993918331882</v>
      </c>
      <c r="M251" s="1">
        <v>0.40057993049522156</v>
      </c>
      <c r="N251" s="32" t="s">
        <v>782</v>
      </c>
    </row>
    <row r="252" spans="1:14" x14ac:dyDescent="0.3">
      <c r="A252" t="s">
        <v>89</v>
      </c>
      <c r="B252" s="30" t="s">
        <v>783</v>
      </c>
      <c r="C252" s="30" t="s">
        <v>137</v>
      </c>
      <c r="D252" s="30" t="s">
        <v>86</v>
      </c>
      <c r="E252" s="1">
        <v>20.978260869565219</v>
      </c>
      <c r="F252" s="1">
        <v>25.898478260869563</v>
      </c>
      <c r="G252" s="1">
        <v>7.4891304347826084</v>
      </c>
      <c r="H252" s="1">
        <v>61.39</v>
      </c>
      <c r="I252" s="1">
        <v>94.777608695652177</v>
      </c>
      <c r="J252" s="1">
        <v>4.5178963730569945</v>
      </c>
      <c r="K252" s="1">
        <v>4.9036476683937824</v>
      </c>
      <c r="L252" s="1">
        <v>1.2345388601036267</v>
      </c>
      <c r="M252" s="1">
        <v>1.6202901554404143</v>
      </c>
      <c r="N252" s="32" t="s">
        <v>784</v>
      </c>
    </row>
    <row r="253" spans="1:14" x14ac:dyDescent="0.3">
      <c r="A253" t="s">
        <v>89</v>
      </c>
      <c r="B253" s="30" t="s">
        <v>785</v>
      </c>
      <c r="C253" s="30" t="s">
        <v>786</v>
      </c>
      <c r="D253" s="30" t="s">
        <v>80</v>
      </c>
      <c r="E253" s="1">
        <v>44.456521739130437</v>
      </c>
      <c r="F253" s="1">
        <v>13.434782608695652</v>
      </c>
      <c r="G253" s="1">
        <v>26.641304347826086</v>
      </c>
      <c r="H253" s="1">
        <v>96.595108695652172</v>
      </c>
      <c r="I253" s="1">
        <v>136.67119565217391</v>
      </c>
      <c r="J253" s="1">
        <v>3.0742665036674812</v>
      </c>
      <c r="K253" s="1">
        <v>3.148288508557457</v>
      </c>
      <c r="L253" s="1">
        <v>0.30220048899755497</v>
      </c>
      <c r="M253" s="1">
        <v>0.3762224938875306</v>
      </c>
      <c r="N253" s="32" t="s">
        <v>787</v>
      </c>
    </row>
    <row r="254" spans="1:14" x14ac:dyDescent="0.3">
      <c r="A254" t="s">
        <v>89</v>
      </c>
      <c r="B254" s="30" t="s">
        <v>788</v>
      </c>
      <c r="C254" s="30" t="s">
        <v>216</v>
      </c>
      <c r="D254" s="30" t="s">
        <v>187</v>
      </c>
      <c r="E254" s="1">
        <v>51.336956521739133</v>
      </c>
      <c r="F254" s="1">
        <v>16.554347826086957</v>
      </c>
      <c r="G254" s="1">
        <v>32.689130434782612</v>
      </c>
      <c r="H254" s="1">
        <v>88.527173913043484</v>
      </c>
      <c r="I254" s="1">
        <v>137.77065217391305</v>
      </c>
      <c r="J254" s="1">
        <v>2.6836544569129792</v>
      </c>
      <c r="K254" s="1">
        <v>2.9074423036205803</v>
      </c>
      <c r="L254" s="1">
        <v>0.32246453525301716</v>
      </c>
      <c r="M254" s="1">
        <v>0.54625238196061821</v>
      </c>
      <c r="N254" s="32" t="s">
        <v>789</v>
      </c>
    </row>
    <row r="255" spans="1:14" x14ac:dyDescent="0.3">
      <c r="A255" t="s">
        <v>89</v>
      </c>
      <c r="B255" s="30" t="s">
        <v>790</v>
      </c>
      <c r="C255" s="30" t="s">
        <v>318</v>
      </c>
      <c r="D255" s="30" t="s">
        <v>319</v>
      </c>
      <c r="E255" s="1">
        <v>55.706521739130437</v>
      </c>
      <c r="F255" s="1">
        <v>26.134673913043478</v>
      </c>
      <c r="G255" s="1">
        <v>22.222391304347827</v>
      </c>
      <c r="H255" s="1">
        <v>93.933478260869563</v>
      </c>
      <c r="I255" s="1">
        <v>142.29054347826087</v>
      </c>
      <c r="J255" s="1">
        <v>2.5542887804878047</v>
      </c>
      <c r="K255" s="1">
        <v>2.673166829268292</v>
      </c>
      <c r="L255" s="1">
        <v>0.46914926829268289</v>
      </c>
      <c r="M255" s="1">
        <v>0.58802731707317069</v>
      </c>
      <c r="N255" s="32" t="s">
        <v>791</v>
      </c>
    </row>
    <row r="256" spans="1:14" x14ac:dyDescent="0.3">
      <c r="A256" t="s">
        <v>89</v>
      </c>
      <c r="B256" s="30" t="s">
        <v>792</v>
      </c>
      <c r="C256" s="30" t="s">
        <v>448</v>
      </c>
      <c r="D256" s="30" t="s">
        <v>254</v>
      </c>
      <c r="E256" s="1">
        <v>66.717391304347828</v>
      </c>
      <c r="F256" s="1">
        <v>48.981956521739129</v>
      </c>
      <c r="G256" s="1">
        <v>33.029021739130435</v>
      </c>
      <c r="H256" s="1">
        <v>117.20347826086956</v>
      </c>
      <c r="I256" s="1">
        <v>199.21445652173912</v>
      </c>
      <c r="J256" s="1">
        <v>2.9859449332029975</v>
      </c>
      <c r="K256" s="1">
        <v>3.0654496578690122</v>
      </c>
      <c r="L256" s="1">
        <v>0.73417073965461055</v>
      </c>
      <c r="M256" s="1">
        <v>0.81367546432062554</v>
      </c>
      <c r="N256" s="32" t="s">
        <v>793</v>
      </c>
    </row>
    <row r="257" spans="1:14" x14ac:dyDescent="0.3">
      <c r="A257" t="s">
        <v>89</v>
      </c>
      <c r="B257" s="30" t="s">
        <v>794</v>
      </c>
      <c r="C257" s="30" t="s">
        <v>347</v>
      </c>
      <c r="D257" s="30" t="s">
        <v>348</v>
      </c>
      <c r="E257" s="1">
        <v>66.956521739130437</v>
      </c>
      <c r="F257" s="1">
        <v>26.096847826086954</v>
      </c>
      <c r="G257" s="1">
        <v>36.080326086956518</v>
      </c>
      <c r="H257" s="1">
        <v>108.80847826086956</v>
      </c>
      <c r="I257" s="1">
        <v>170.98565217391302</v>
      </c>
      <c r="J257" s="1">
        <v>2.5536818181818179</v>
      </c>
      <c r="K257" s="1">
        <v>2.6160194805194799</v>
      </c>
      <c r="L257" s="1">
        <v>0.38975811688311685</v>
      </c>
      <c r="M257" s="1">
        <v>0.45209577922077915</v>
      </c>
      <c r="N257" s="32" t="s">
        <v>795</v>
      </c>
    </row>
    <row r="258" spans="1:14" x14ac:dyDescent="0.3">
      <c r="A258" t="s">
        <v>89</v>
      </c>
      <c r="B258" s="30" t="s">
        <v>796</v>
      </c>
      <c r="C258" s="30" t="s">
        <v>516</v>
      </c>
      <c r="D258" s="30" t="s">
        <v>504</v>
      </c>
      <c r="E258" s="1">
        <v>33.423913043478258</v>
      </c>
      <c r="F258" s="1">
        <v>18.298913043478262</v>
      </c>
      <c r="G258" s="1">
        <v>17.070652173913043</v>
      </c>
      <c r="H258" s="1">
        <v>66.679347826086953</v>
      </c>
      <c r="I258" s="1">
        <v>102.04891304347827</v>
      </c>
      <c r="J258" s="1">
        <v>3.0531707317073176</v>
      </c>
      <c r="K258" s="1">
        <v>3.3235772357723579</v>
      </c>
      <c r="L258" s="1">
        <v>0.54747967479674808</v>
      </c>
      <c r="M258" s="1">
        <v>0.81788617886178872</v>
      </c>
      <c r="N258" s="32" t="s">
        <v>797</v>
      </c>
    </row>
    <row r="259" spans="1:14" x14ac:dyDescent="0.3">
      <c r="A259" t="s">
        <v>89</v>
      </c>
      <c r="B259" s="30" t="s">
        <v>798</v>
      </c>
      <c r="C259" s="30" t="s">
        <v>104</v>
      </c>
      <c r="D259" s="30" t="s">
        <v>105</v>
      </c>
      <c r="E259" s="1">
        <v>36.021739130434781</v>
      </c>
      <c r="F259" s="1">
        <v>26.42586956521739</v>
      </c>
      <c r="G259" s="1">
        <v>15.808913043478261</v>
      </c>
      <c r="H259" s="1">
        <v>87.931413043478258</v>
      </c>
      <c r="I259" s="1">
        <v>130.16619565217391</v>
      </c>
      <c r="J259" s="1">
        <v>3.6135455642727821</v>
      </c>
      <c r="K259" s="1">
        <v>3.7755853952926977</v>
      </c>
      <c r="L259" s="1">
        <v>0.73360893180446585</v>
      </c>
      <c r="M259" s="1">
        <v>0.89564876282438144</v>
      </c>
      <c r="N259" s="32" t="s">
        <v>799</v>
      </c>
    </row>
    <row r="260" spans="1:14" x14ac:dyDescent="0.3">
      <c r="A260" t="s">
        <v>89</v>
      </c>
      <c r="B260" s="30" t="s">
        <v>800</v>
      </c>
      <c r="C260" s="30" t="s">
        <v>47</v>
      </c>
      <c r="D260" s="30" t="s">
        <v>88</v>
      </c>
      <c r="E260" s="1">
        <v>37.086956521739133</v>
      </c>
      <c r="F260" s="1">
        <v>14.557065217391305</v>
      </c>
      <c r="G260" s="1">
        <v>27.668478260869566</v>
      </c>
      <c r="H260" s="1">
        <v>63.985326086956519</v>
      </c>
      <c r="I260" s="1">
        <v>106.21086956521739</v>
      </c>
      <c r="J260" s="1">
        <v>2.8638335287221568</v>
      </c>
      <c r="K260" s="1">
        <v>3.2155334114888627</v>
      </c>
      <c r="L260" s="1">
        <v>0.39251172332942552</v>
      </c>
      <c r="M260" s="1">
        <v>0.74421160609613135</v>
      </c>
      <c r="N260" s="32" t="s">
        <v>801</v>
      </c>
    </row>
    <row r="261" spans="1:14" x14ac:dyDescent="0.3">
      <c r="A261" t="s">
        <v>89</v>
      </c>
      <c r="B261" s="30" t="s">
        <v>802</v>
      </c>
      <c r="C261" s="30" t="s">
        <v>45</v>
      </c>
      <c r="D261" s="30" t="s">
        <v>187</v>
      </c>
      <c r="E261" s="1">
        <v>30.630434782608695</v>
      </c>
      <c r="F261" s="1">
        <v>16.967391304347824</v>
      </c>
      <c r="G261" s="1">
        <v>8.7378260869565221</v>
      </c>
      <c r="H261" s="1">
        <v>55.185217391304349</v>
      </c>
      <c r="I261" s="1">
        <v>80.890434782608693</v>
      </c>
      <c r="J261" s="1">
        <v>2.6408516678495388</v>
      </c>
      <c r="K261" s="1">
        <v>2.8310574875798435</v>
      </c>
      <c r="L261" s="1">
        <v>0.55393896380411634</v>
      </c>
      <c r="M261" s="1">
        <v>0.74414478353442148</v>
      </c>
      <c r="N261" s="32" t="s">
        <v>803</v>
      </c>
    </row>
    <row r="262" spans="1:14" x14ac:dyDescent="0.3">
      <c r="A262" t="s">
        <v>89</v>
      </c>
      <c r="B262" s="30" t="s">
        <v>804</v>
      </c>
      <c r="C262" s="30" t="s">
        <v>233</v>
      </c>
      <c r="D262" s="30" t="s">
        <v>39</v>
      </c>
      <c r="E262" s="1">
        <v>46.684782608695649</v>
      </c>
      <c r="F262" s="1">
        <v>43.439891304347825</v>
      </c>
      <c r="G262" s="1">
        <v>27.670978260869564</v>
      </c>
      <c r="H262" s="1">
        <v>168.62652173913042</v>
      </c>
      <c r="I262" s="1">
        <v>239.7373913043478</v>
      </c>
      <c r="J262" s="1">
        <v>5.1352363213038412</v>
      </c>
      <c r="K262" s="1">
        <v>5.3736530849825384</v>
      </c>
      <c r="L262" s="1">
        <v>0.93049359720605362</v>
      </c>
      <c r="M262" s="1">
        <v>1.1689103608847498</v>
      </c>
      <c r="N262" s="32" t="s">
        <v>805</v>
      </c>
    </row>
    <row r="263" spans="1:14" x14ac:dyDescent="0.3">
      <c r="A263" t="s">
        <v>89</v>
      </c>
      <c r="B263" s="30" t="s">
        <v>806</v>
      </c>
      <c r="C263" s="30" t="s">
        <v>21</v>
      </c>
      <c r="D263" s="30" t="s">
        <v>319</v>
      </c>
      <c r="E263" s="1">
        <v>29.260869565217391</v>
      </c>
      <c r="F263" s="1">
        <v>30.771739130434781</v>
      </c>
      <c r="G263" s="1">
        <v>14.097826086956522</v>
      </c>
      <c r="H263" s="1">
        <v>72.451086956521735</v>
      </c>
      <c r="I263" s="1">
        <v>117.32065217391303</v>
      </c>
      <c r="J263" s="1">
        <v>4.0094725111441303</v>
      </c>
      <c r="K263" s="1">
        <v>4.2321693907875186</v>
      </c>
      <c r="L263" s="1">
        <v>1.0516344725111442</v>
      </c>
      <c r="M263" s="1">
        <v>1.2743313521545319</v>
      </c>
      <c r="N263" s="32" t="s">
        <v>807</v>
      </c>
    </row>
    <row r="264" spans="1:14" x14ac:dyDescent="0.3">
      <c r="A264" t="s">
        <v>89</v>
      </c>
      <c r="B264" s="30" t="s">
        <v>808</v>
      </c>
      <c r="C264" s="30" t="s">
        <v>56</v>
      </c>
      <c r="D264" s="30" t="s">
        <v>197</v>
      </c>
      <c r="E264" s="1">
        <v>47.869565217391305</v>
      </c>
      <c r="F264" s="1">
        <v>22.258152173913043</v>
      </c>
      <c r="G264" s="1">
        <v>27.195652173913043</v>
      </c>
      <c r="H264" s="1">
        <v>109.35597826086956</v>
      </c>
      <c r="I264" s="1">
        <v>158.80978260869563</v>
      </c>
      <c r="J264" s="1">
        <v>3.3175522252497722</v>
      </c>
      <c r="K264" s="1">
        <v>3.4391462306993641</v>
      </c>
      <c r="L264" s="1">
        <v>0.46497502270663033</v>
      </c>
      <c r="M264" s="1">
        <v>0.58656902815622158</v>
      </c>
      <c r="N264" s="32" t="s">
        <v>809</v>
      </c>
    </row>
    <row r="265" spans="1:14" x14ac:dyDescent="0.3">
      <c r="A265" t="s">
        <v>89</v>
      </c>
      <c r="B265" s="30" t="s">
        <v>810</v>
      </c>
      <c r="C265" s="30" t="s">
        <v>811</v>
      </c>
      <c r="D265" s="30" t="s">
        <v>328</v>
      </c>
      <c r="E265" s="1">
        <v>39.902173913043477</v>
      </c>
      <c r="F265" s="1">
        <v>21.993586956521739</v>
      </c>
      <c r="G265" s="1">
        <v>29.705434782608698</v>
      </c>
      <c r="H265" s="1">
        <v>54.274782608695652</v>
      </c>
      <c r="I265" s="1">
        <v>105.97380434782609</v>
      </c>
      <c r="J265" s="1">
        <v>2.6558403704712612</v>
      </c>
      <c r="K265" s="1">
        <v>2.6787905202941982</v>
      </c>
      <c r="L265" s="1">
        <v>0.55118768727867062</v>
      </c>
      <c r="M265" s="1">
        <v>0.57413783710160726</v>
      </c>
      <c r="N265" s="32" t="s">
        <v>812</v>
      </c>
    </row>
    <row r="266" spans="1:14" x14ac:dyDescent="0.3">
      <c r="A266" t="s">
        <v>89</v>
      </c>
      <c r="B266" s="30" t="s">
        <v>813</v>
      </c>
      <c r="C266" s="30" t="s">
        <v>814</v>
      </c>
      <c r="D266" s="30" t="s">
        <v>523</v>
      </c>
      <c r="E266" s="1">
        <v>51.858695652173914</v>
      </c>
      <c r="F266" s="1">
        <v>25.657608695652176</v>
      </c>
      <c r="G266" s="1">
        <v>32.236413043478258</v>
      </c>
      <c r="H266" s="1">
        <v>103.23641304347827</v>
      </c>
      <c r="I266" s="1">
        <v>161.13043478260872</v>
      </c>
      <c r="J266" s="1">
        <v>3.1071054286313147</v>
      </c>
      <c r="K266" s="1">
        <v>3.3284950744078805</v>
      </c>
      <c r="L266" s="1">
        <v>0.49476000838398659</v>
      </c>
      <c r="M266" s="1">
        <v>0.71614965416055343</v>
      </c>
      <c r="N266" s="32" t="s">
        <v>815</v>
      </c>
    </row>
    <row r="267" spans="1:14" x14ac:dyDescent="0.3">
      <c r="A267" t="s">
        <v>89</v>
      </c>
      <c r="B267" s="30" t="s">
        <v>816</v>
      </c>
      <c r="C267" s="30" t="s">
        <v>757</v>
      </c>
      <c r="D267" s="30" t="s">
        <v>16</v>
      </c>
      <c r="E267" s="1">
        <v>34.336956521739133</v>
      </c>
      <c r="F267" s="1">
        <v>12.993369565217392</v>
      </c>
      <c r="G267" s="1">
        <v>25.779239130434782</v>
      </c>
      <c r="H267" s="1">
        <v>63.427826086956522</v>
      </c>
      <c r="I267" s="1">
        <v>102.2004347826087</v>
      </c>
      <c r="J267" s="1">
        <v>2.976397594175372</v>
      </c>
      <c r="K267" s="1">
        <v>3.1131497309275087</v>
      </c>
      <c r="L267" s="1">
        <v>0.37840772396327954</v>
      </c>
      <c r="M267" s="1">
        <v>0.51515986071541631</v>
      </c>
      <c r="N267" s="32" t="s">
        <v>817</v>
      </c>
    </row>
    <row r="268" spans="1:14" x14ac:dyDescent="0.3">
      <c r="A268" t="s">
        <v>89</v>
      </c>
      <c r="B268" s="30" t="s">
        <v>818</v>
      </c>
      <c r="C268" s="30" t="s">
        <v>819</v>
      </c>
      <c r="D268" s="30" t="s">
        <v>227</v>
      </c>
      <c r="E268" s="1">
        <v>21.902173913043477</v>
      </c>
      <c r="F268" s="1">
        <v>14.417065217391302</v>
      </c>
      <c r="G268" s="1">
        <v>11.533913043478259</v>
      </c>
      <c r="H268" s="1">
        <v>44.880760869565215</v>
      </c>
      <c r="I268" s="1">
        <v>70.831739130434769</v>
      </c>
      <c r="J268" s="1">
        <v>3.2340049627791561</v>
      </c>
      <c r="K268" s="1">
        <v>3.47618858560794</v>
      </c>
      <c r="L268" s="1">
        <v>0.65824813895781631</v>
      </c>
      <c r="M268" s="1">
        <v>0.90043176178660045</v>
      </c>
      <c r="N268" s="32" t="s">
        <v>820</v>
      </c>
    </row>
    <row r="269" spans="1:14" x14ac:dyDescent="0.3">
      <c r="A269" t="s">
        <v>89</v>
      </c>
      <c r="B269" s="30" t="s">
        <v>821</v>
      </c>
      <c r="C269" s="30" t="s">
        <v>534</v>
      </c>
      <c r="D269" s="30" t="s">
        <v>18</v>
      </c>
      <c r="E269" s="1">
        <v>50.793478260869563</v>
      </c>
      <c r="F269" s="1">
        <v>17.635869565217391</v>
      </c>
      <c r="G269" s="1">
        <v>32.576086956521742</v>
      </c>
      <c r="H269" s="1">
        <v>116.47554347826087</v>
      </c>
      <c r="I269" s="1">
        <v>166.6875</v>
      </c>
      <c r="J269" s="1">
        <v>3.2816713032313292</v>
      </c>
      <c r="K269" s="1">
        <v>3.4634603038733154</v>
      </c>
      <c r="L269" s="1">
        <v>0.34720736143804837</v>
      </c>
      <c r="M269" s="1">
        <v>0.52899636208003431</v>
      </c>
      <c r="N269" s="32" t="s">
        <v>822</v>
      </c>
    </row>
    <row r="270" spans="1:14" x14ac:dyDescent="0.3">
      <c r="A270" t="s">
        <v>89</v>
      </c>
      <c r="B270" s="30" t="s">
        <v>823</v>
      </c>
      <c r="C270" s="30" t="s">
        <v>751</v>
      </c>
      <c r="D270" s="30" t="s">
        <v>44</v>
      </c>
      <c r="E270" s="1">
        <v>28.706521739130434</v>
      </c>
      <c r="F270" s="1">
        <v>36.471847826086957</v>
      </c>
      <c r="G270" s="1">
        <v>0.23369565217391305</v>
      </c>
      <c r="H270" s="1">
        <v>27.950760869565215</v>
      </c>
      <c r="I270" s="1">
        <v>64.656304347826079</v>
      </c>
      <c r="J270" s="1">
        <v>2.2523210904960242</v>
      </c>
      <c r="K270" s="1">
        <v>3.5990155244225672</v>
      </c>
      <c r="L270" s="1">
        <v>1.2705073835668308</v>
      </c>
      <c r="M270" s="1">
        <v>2.617201817493374</v>
      </c>
      <c r="N270" s="32" t="s">
        <v>824</v>
      </c>
    </row>
    <row r="271" spans="1:14" x14ac:dyDescent="0.3">
      <c r="A271" t="s">
        <v>89</v>
      </c>
      <c r="B271" s="30" t="s">
        <v>825</v>
      </c>
      <c r="C271" s="30" t="s">
        <v>32</v>
      </c>
      <c r="D271" s="30" t="s">
        <v>455</v>
      </c>
      <c r="E271" s="1">
        <v>31.293478260869566</v>
      </c>
      <c r="F271" s="1">
        <v>37.111956521739131</v>
      </c>
      <c r="G271" s="1">
        <v>27.924021739130438</v>
      </c>
      <c r="H271" s="1">
        <v>41.124673913043473</v>
      </c>
      <c r="I271" s="1">
        <v>106.16065217391304</v>
      </c>
      <c r="J271" s="1">
        <v>3.392420979506773</v>
      </c>
      <c r="K271" s="1">
        <v>3.6532129211531776</v>
      </c>
      <c r="L271" s="1">
        <v>1.18593261549149</v>
      </c>
      <c r="M271" s="1">
        <v>1.4467245571378951</v>
      </c>
      <c r="N271" s="32" t="s">
        <v>826</v>
      </c>
    </row>
    <row r="272" spans="1:14" x14ac:dyDescent="0.3">
      <c r="A272" t="s">
        <v>89</v>
      </c>
      <c r="B272" s="30" t="s">
        <v>827</v>
      </c>
      <c r="C272" s="30" t="s">
        <v>422</v>
      </c>
      <c r="D272" s="30" t="s">
        <v>82</v>
      </c>
      <c r="E272" s="1">
        <v>37.586956521739133</v>
      </c>
      <c r="F272" s="1">
        <v>6.6568478260869561</v>
      </c>
      <c r="G272" s="1">
        <v>30.460217391304351</v>
      </c>
      <c r="H272" s="1">
        <v>75.057608695652178</v>
      </c>
      <c r="I272" s="1">
        <v>112.17467391304349</v>
      </c>
      <c r="J272" s="1">
        <v>2.9844042799305961</v>
      </c>
      <c r="K272" s="1">
        <v>3.3017958357432042</v>
      </c>
      <c r="L272" s="1">
        <v>0.17710526315789471</v>
      </c>
      <c r="M272" s="1">
        <v>0.49449681897050318</v>
      </c>
      <c r="N272" s="32" t="s">
        <v>828</v>
      </c>
    </row>
    <row r="273" spans="1:14" x14ac:dyDescent="0.3">
      <c r="A273" t="s">
        <v>89</v>
      </c>
      <c r="B273" s="30" t="s">
        <v>829</v>
      </c>
      <c r="C273" s="30" t="s">
        <v>347</v>
      </c>
      <c r="D273" s="30" t="s">
        <v>348</v>
      </c>
      <c r="E273" s="1">
        <v>70.847826086956516</v>
      </c>
      <c r="F273" s="1">
        <v>29.416630434782608</v>
      </c>
      <c r="G273" s="1">
        <v>37.12836956521739</v>
      </c>
      <c r="H273" s="1">
        <v>141.36423913043478</v>
      </c>
      <c r="I273" s="1">
        <v>207.90923913043477</v>
      </c>
      <c r="J273" s="1">
        <v>2.9345888309297332</v>
      </c>
      <c r="K273" s="1">
        <v>2.95913623810985</v>
      </c>
      <c r="L273" s="1">
        <v>0.41520865296103099</v>
      </c>
      <c r="M273" s="1">
        <v>0.4397560601411476</v>
      </c>
      <c r="N273" s="32" t="s">
        <v>830</v>
      </c>
    </row>
    <row r="274" spans="1:14" x14ac:dyDescent="0.3">
      <c r="A274" t="s">
        <v>89</v>
      </c>
      <c r="B274" s="30" t="s">
        <v>831</v>
      </c>
      <c r="C274" s="30" t="s">
        <v>832</v>
      </c>
      <c r="D274" s="30" t="s">
        <v>92</v>
      </c>
      <c r="E274" s="1">
        <v>39.804347826086953</v>
      </c>
      <c r="F274" s="1">
        <v>29.856413043478259</v>
      </c>
      <c r="G274" s="1">
        <v>16.792608695652174</v>
      </c>
      <c r="H274" s="1">
        <v>99.247500000000002</v>
      </c>
      <c r="I274" s="1">
        <v>145.89652173913043</v>
      </c>
      <c r="J274" s="1">
        <v>3.665341343528127</v>
      </c>
      <c r="K274" s="1">
        <v>3.834530311305298</v>
      </c>
      <c r="L274" s="1">
        <v>0.75007919169852544</v>
      </c>
      <c r="M274" s="1">
        <v>0.9192681594756964</v>
      </c>
      <c r="N274" s="32" t="s">
        <v>833</v>
      </c>
    </row>
    <row r="275" spans="1:14" x14ac:dyDescent="0.3">
      <c r="A275" t="s">
        <v>89</v>
      </c>
      <c r="B275" s="30" t="s">
        <v>834</v>
      </c>
      <c r="C275" s="30" t="s">
        <v>405</v>
      </c>
      <c r="D275" s="30" t="s">
        <v>406</v>
      </c>
      <c r="E275" s="1">
        <v>22</v>
      </c>
      <c r="F275" s="1">
        <v>19.247282608695652</v>
      </c>
      <c r="G275" s="1">
        <v>9.6277173913043477</v>
      </c>
      <c r="H275" s="1">
        <v>50.75</v>
      </c>
      <c r="I275" s="1">
        <v>79.625</v>
      </c>
      <c r="J275" s="1">
        <v>3.6193181818181817</v>
      </c>
      <c r="K275" s="1">
        <v>3.8327569169960474</v>
      </c>
      <c r="L275" s="1">
        <v>0.87487648221343872</v>
      </c>
      <c r="M275" s="1">
        <v>1.0883152173913044</v>
      </c>
      <c r="N275" s="32" t="s">
        <v>1282</v>
      </c>
    </row>
    <row r="276" spans="1:14" x14ac:dyDescent="0.3">
      <c r="A276" t="s">
        <v>89</v>
      </c>
      <c r="B276" s="30" t="s">
        <v>835</v>
      </c>
      <c r="C276" s="30" t="s">
        <v>836</v>
      </c>
      <c r="D276" s="30" t="s">
        <v>837</v>
      </c>
      <c r="E276" s="1">
        <v>38.032608695652172</v>
      </c>
      <c r="F276" s="1">
        <v>7.8721739130434782</v>
      </c>
      <c r="G276" s="1">
        <v>35.58271739130435</v>
      </c>
      <c r="H276" s="1">
        <v>51.803695652173907</v>
      </c>
      <c r="I276" s="1">
        <v>95.258586956521739</v>
      </c>
      <c r="J276" s="1">
        <v>2.5046556158902544</v>
      </c>
      <c r="K276" s="1">
        <v>2.65098313803944</v>
      </c>
      <c r="L276" s="1">
        <v>0.20698485281509005</v>
      </c>
      <c r="M276" s="1">
        <v>0.35331237496427553</v>
      </c>
      <c r="N276" s="32" t="s">
        <v>838</v>
      </c>
    </row>
    <row r="277" spans="1:14" x14ac:dyDescent="0.3">
      <c r="A277" t="s">
        <v>89</v>
      </c>
      <c r="B277" s="30" t="s">
        <v>839</v>
      </c>
      <c r="C277" s="30" t="s">
        <v>840</v>
      </c>
      <c r="D277" s="30" t="s">
        <v>227</v>
      </c>
      <c r="E277" s="1">
        <v>40.576086956521742</v>
      </c>
      <c r="F277" s="1">
        <v>16.375</v>
      </c>
      <c r="G277" s="1">
        <v>31.616847826086957</v>
      </c>
      <c r="H277" s="1">
        <v>80.326086956521735</v>
      </c>
      <c r="I277" s="1">
        <v>128.31793478260869</v>
      </c>
      <c r="J277" s="1">
        <v>3.1624028931154564</v>
      </c>
      <c r="K277" s="1">
        <v>3.5604741494776322</v>
      </c>
      <c r="L277" s="1">
        <v>0.40356281810875966</v>
      </c>
      <c r="M277" s="1">
        <v>0.80163407447093482</v>
      </c>
      <c r="N277" s="32" t="s">
        <v>841</v>
      </c>
    </row>
    <row r="278" spans="1:14" x14ac:dyDescent="0.3">
      <c r="A278" t="s">
        <v>89</v>
      </c>
      <c r="B278" s="30" t="s">
        <v>842</v>
      </c>
      <c r="C278" s="30" t="s">
        <v>51</v>
      </c>
      <c r="D278" s="30" t="s">
        <v>44</v>
      </c>
      <c r="E278" s="1">
        <v>64.815217391304344</v>
      </c>
      <c r="F278" s="1">
        <v>41.894347826086957</v>
      </c>
      <c r="G278" s="1">
        <v>20.523260869565217</v>
      </c>
      <c r="H278" s="1">
        <v>127.44586956521739</v>
      </c>
      <c r="I278" s="1">
        <v>189.86347826086956</v>
      </c>
      <c r="J278" s="1">
        <v>2.9293040415898037</v>
      </c>
      <c r="K278" s="1">
        <v>2.9950427637095425</v>
      </c>
      <c r="L278" s="1">
        <v>0.64636592319302366</v>
      </c>
      <c r="M278" s="1">
        <v>0.71210464531276207</v>
      </c>
      <c r="N278" s="32" t="s">
        <v>843</v>
      </c>
    </row>
    <row r="279" spans="1:14" x14ac:dyDescent="0.3">
      <c r="A279" t="s">
        <v>89</v>
      </c>
      <c r="B279" s="30" t="s">
        <v>57</v>
      </c>
      <c r="C279" s="30" t="s">
        <v>49</v>
      </c>
      <c r="D279" s="30" t="s">
        <v>6</v>
      </c>
      <c r="E279" s="1">
        <v>53.836956521739133</v>
      </c>
      <c r="F279" s="1">
        <v>31.967391304347824</v>
      </c>
      <c r="G279" s="1">
        <v>23.853260869565219</v>
      </c>
      <c r="H279" s="1">
        <v>98.972826086956516</v>
      </c>
      <c r="I279" s="1">
        <v>154.79347826086956</v>
      </c>
      <c r="J279" s="1">
        <v>2.8752271350696548</v>
      </c>
      <c r="K279" s="1">
        <v>2.9787502523722993</v>
      </c>
      <c r="L279" s="1">
        <v>0.59378154653745197</v>
      </c>
      <c r="M279" s="1">
        <v>0.69730466384009693</v>
      </c>
      <c r="N279" s="32" t="s">
        <v>844</v>
      </c>
    </row>
    <row r="280" spans="1:14" x14ac:dyDescent="0.3">
      <c r="A280" t="s">
        <v>89</v>
      </c>
      <c r="B280" s="30" t="s">
        <v>845</v>
      </c>
      <c r="C280" s="30" t="s">
        <v>846</v>
      </c>
      <c r="D280" s="30" t="s">
        <v>19</v>
      </c>
      <c r="E280" s="1">
        <v>26.75</v>
      </c>
      <c r="F280" s="1">
        <v>16.715760869565216</v>
      </c>
      <c r="G280" s="1">
        <v>13.916521739130435</v>
      </c>
      <c r="H280" s="1">
        <v>70.358152173913041</v>
      </c>
      <c r="I280" s="1">
        <v>100.99043478260869</v>
      </c>
      <c r="J280" s="1">
        <v>3.7753433563592034</v>
      </c>
      <c r="K280" s="1">
        <v>4.0706420154408773</v>
      </c>
      <c r="L280" s="1">
        <v>0.62488825680617632</v>
      </c>
      <c r="M280" s="1">
        <v>0.92018691588785029</v>
      </c>
      <c r="N280" s="32" t="s">
        <v>847</v>
      </c>
    </row>
    <row r="281" spans="1:14" x14ac:dyDescent="0.3">
      <c r="A281" t="s">
        <v>89</v>
      </c>
      <c r="B281" s="30" t="s">
        <v>848</v>
      </c>
      <c r="C281" s="30" t="s">
        <v>849</v>
      </c>
      <c r="D281" s="30" t="s">
        <v>22</v>
      </c>
      <c r="E281" s="1">
        <v>46.793478260869563</v>
      </c>
      <c r="F281" s="1">
        <v>24.371413043478263</v>
      </c>
      <c r="G281" s="1">
        <v>5.1315217391304353</v>
      </c>
      <c r="H281" s="1">
        <v>64.249891304347827</v>
      </c>
      <c r="I281" s="1">
        <v>93.752826086956532</v>
      </c>
      <c r="J281" s="1">
        <v>2.0035447154471546</v>
      </c>
      <c r="K281" s="1">
        <v>2.1113263646922187</v>
      </c>
      <c r="L281" s="1">
        <v>0.52082926829268306</v>
      </c>
      <c r="M281" s="1">
        <v>0.62861091753774689</v>
      </c>
      <c r="N281" s="32" t="s">
        <v>850</v>
      </c>
    </row>
    <row r="282" spans="1:14" x14ac:dyDescent="0.3">
      <c r="A282" t="s">
        <v>89</v>
      </c>
      <c r="B282" s="30" t="s">
        <v>851</v>
      </c>
      <c r="C282" s="30" t="s">
        <v>852</v>
      </c>
      <c r="D282" s="30" t="s">
        <v>328</v>
      </c>
      <c r="E282" s="1">
        <v>29.152173913043477</v>
      </c>
      <c r="F282" s="1">
        <v>23.175760869565217</v>
      </c>
      <c r="G282" s="1">
        <v>7.923043478260869</v>
      </c>
      <c r="H282" s="1">
        <v>61.900978260869572</v>
      </c>
      <c r="I282" s="1">
        <v>92.999782608695654</v>
      </c>
      <c r="J282" s="1">
        <v>3.190149142431022</v>
      </c>
      <c r="K282" s="1">
        <v>3.3799142431021627</v>
      </c>
      <c r="L282" s="1">
        <v>0.79499254287844889</v>
      </c>
      <c r="M282" s="1">
        <v>0.98475764354958983</v>
      </c>
      <c r="N282" s="32" t="s">
        <v>853</v>
      </c>
    </row>
    <row r="283" spans="1:14" x14ac:dyDescent="0.3">
      <c r="A283" t="s">
        <v>89</v>
      </c>
      <c r="B283" s="30" t="s">
        <v>854</v>
      </c>
      <c r="C283" s="30" t="s">
        <v>121</v>
      </c>
      <c r="D283" s="30" t="s">
        <v>31</v>
      </c>
      <c r="E283" s="1">
        <v>23.673913043478262</v>
      </c>
      <c r="F283" s="1">
        <v>5.2388043478260871</v>
      </c>
      <c r="G283" s="1">
        <v>13.737282608695651</v>
      </c>
      <c r="H283" s="1">
        <v>39.427717391304348</v>
      </c>
      <c r="I283" s="1">
        <v>58.403804347826089</v>
      </c>
      <c r="J283" s="1">
        <v>2.4670110192837464</v>
      </c>
      <c r="K283" s="1">
        <v>2.7219329660238745</v>
      </c>
      <c r="L283" s="1">
        <v>0.22129017447199265</v>
      </c>
      <c r="M283" s="1">
        <v>0.47621212121212114</v>
      </c>
      <c r="N283" s="32" t="s">
        <v>855</v>
      </c>
    </row>
    <row r="284" spans="1:14" x14ac:dyDescent="0.3">
      <c r="A284" t="s">
        <v>89</v>
      </c>
      <c r="B284" s="30" t="s">
        <v>856</v>
      </c>
      <c r="C284" s="30" t="s">
        <v>66</v>
      </c>
      <c r="D284" s="30" t="s">
        <v>22</v>
      </c>
      <c r="E284" s="1">
        <v>52.184782608695649</v>
      </c>
      <c r="F284" s="1">
        <v>22.21108695652174</v>
      </c>
      <c r="G284" s="1">
        <v>3.7734782608695654</v>
      </c>
      <c r="H284" s="1">
        <v>91.202934782608693</v>
      </c>
      <c r="I284" s="1">
        <v>117.1875</v>
      </c>
      <c r="J284" s="1">
        <v>2.245625911268486</v>
      </c>
      <c r="K284" s="1">
        <v>2.245625911268486</v>
      </c>
      <c r="L284" s="1">
        <v>0.4256238283690898</v>
      </c>
      <c r="M284" s="1">
        <v>0.4256238283690898</v>
      </c>
      <c r="N284" s="32" t="s">
        <v>857</v>
      </c>
    </row>
    <row r="285" spans="1:14" x14ac:dyDescent="0.3">
      <c r="A285" t="s">
        <v>89</v>
      </c>
      <c r="B285" s="30" t="s">
        <v>858</v>
      </c>
      <c r="C285" s="30" t="s">
        <v>683</v>
      </c>
      <c r="D285" s="30" t="s">
        <v>684</v>
      </c>
      <c r="E285" s="1">
        <v>54.130434782608695</v>
      </c>
      <c r="F285" s="1">
        <v>14.144347826086957</v>
      </c>
      <c r="G285" s="1">
        <v>33.867391304347827</v>
      </c>
      <c r="H285" s="1">
        <v>125.48630434782608</v>
      </c>
      <c r="I285" s="1">
        <v>173.49804347826085</v>
      </c>
      <c r="J285" s="1">
        <v>3.2051847389558232</v>
      </c>
      <c r="K285" s="1">
        <v>3.2193915662650601</v>
      </c>
      <c r="L285" s="1">
        <v>0.2613012048192771</v>
      </c>
      <c r="M285" s="1">
        <v>0.2755080321285141</v>
      </c>
      <c r="N285" s="32" t="s">
        <v>859</v>
      </c>
    </row>
    <row r="286" spans="1:14" x14ac:dyDescent="0.3">
      <c r="A286" t="s">
        <v>89</v>
      </c>
      <c r="B286" s="30" t="s">
        <v>860</v>
      </c>
      <c r="C286" s="30" t="s">
        <v>469</v>
      </c>
      <c r="D286" s="30" t="s">
        <v>470</v>
      </c>
      <c r="E286" s="1">
        <v>26.369565217391305</v>
      </c>
      <c r="F286" s="1">
        <v>13.703804347826088</v>
      </c>
      <c r="G286" s="1">
        <v>9.7527173913043477</v>
      </c>
      <c r="H286" s="1">
        <v>62.984999999999999</v>
      </c>
      <c r="I286" s="1">
        <v>86.441521739130437</v>
      </c>
      <c r="J286" s="1">
        <v>3.2780791426215994</v>
      </c>
      <c r="K286" s="1">
        <v>3.5197320692497942</v>
      </c>
      <c r="L286" s="1">
        <v>0.51968260511129438</v>
      </c>
      <c r="M286" s="1">
        <v>0.76133553173948898</v>
      </c>
      <c r="N286" s="32" t="s">
        <v>861</v>
      </c>
    </row>
    <row r="287" spans="1:14" x14ac:dyDescent="0.3">
      <c r="A287" t="s">
        <v>89</v>
      </c>
      <c r="B287" s="30" t="s">
        <v>862</v>
      </c>
      <c r="C287" s="30" t="s">
        <v>863</v>
      </c>
      <c r="D287" s="30" t="s">
        <v>436</v>
      </c>
      <c r="E287" s="1">
        <v>26.793478260869566</v>
      </c>
      <c r="F287" s="1">
        <v>20.06663043478261</v>
      </c>
      <c r="G287" s="1">
        <v>13.993260869565219</v>
      </c>
      <c r="H287" s="1">
        <v>55.377173913043478</v>
      </c>
      <c r="I287" s="1">
        <v>89.437065217391307</v>
      </c>
      <c r="J287" s="1">
        <v>3.3380162271805274</v>
      </c>
      <c r="K287" s="1">
        <v>3.4986937119675452</v>
      </c>
      <c r="L287" s="1">
        <v>0.7489371196754564</v>
      </c>
      <c r="M287" s="1">
        <v>0.90961460446247466</v>
      </c>
      <c r="N287" s="32" t="s">
        <v>864</v>
      </c>
    </row>
    <row r="288" spans="1:14" x14ac:dyDescent="0.3">
      <c r="A288" t="s">
        <v>89</v>
      </c>
      <c r="B288" s="30" t="s">
        <v>865</v>
      </c>
      <c r="C288" s="30" t="s">
        <v>74</v>
      </c>
      <c r="D288" s="30" t="s">
        <v>101</v>
      </c>
      <c r="E288" s="1">
        <v>25.391304347826086</v>
      </c>
      <c r="F288" s="1">
        <v>18.355978260869566</v>
      </c>
      <c r="G288" s="1">
        <v>12.326086956521738</v>
      </c>
      <c r="H288" s="1">
        <v>46.263586956521742</v>
      </c>
      <c r="I288" s="1">
        <v>76.945652173913047</v>
      </c>
      <c r="J288" s="1">
        <v>3.0303938356164384</v>
      </c>
      <c r="K288" s="1">
        <v>3.2430436643835621</v>
      </c>
      <c r="L288" s="1">
        <v>0.72292380136986312</v>
      </c>
      <c r="M288" s="1">
        <v>0.93557363013698636</v>
      </c>
      <c r="N288" s="32" t="s">
        <v>866</v>
      </c>
    </row>
    <row r="289" spans="1:14" x14ac:dyDescent="0.3">
      <c r="A289" t="s">
        <v>89</v>
      </c>
      <c r="B289" s="30" t="s">
        <v>867</v>
      </c>
      <c r="C289" s="30" t="s">
        <v>71</v>
      </c>
      <c r="D289" s="30" t="s">
        <v>20</v>
      </c>
      <c r="E289" s="1">
        <v>24.206521739130434</v>
      </c>
      <c r="F289" s="1">
        <v>9.3347826086956509</v>
      </c>
      <c r="G289" s="1">
        <v>15.111413043478262</v>
      </c>
      <c r="H289" s="1">
        <v>39.132173913043474</v>
      </c>
      <c r="I289" s="1">
        <v>63.578369565217386</v>
      </c>
      <c r="J289" s="1">
        <v>2.6264975303098339</v>
      </c>
      <c r="K289" s="1">
        <v>2.8443915581499777</v>
      </c>
      <c r="L289" s="1">
        <v>0.38563089357880553</v>
      </c>
      <c r="M289" s="1">
        <v>0.6035249214189492</v>
      </c>
      <c r="N289" s="32" t="s">
        <v>868</v>
      </c>
    </row>
    <row r="290" spans="1:14" x14ac:dyDescent="0.3">
      <c r="A290" t="s">
        <v>89</v>
      </c>
      <c r="B290" s="30" t="s">
        <v>869</v>
      </c>
      <c r="C290" s="30" t="s">
        <v>870</v>
      </c>
      <c r="D290" s="30" t="s">
        <v>304</v>
      </c>
      <c r="E290" s="1">
        <v>29.576086956521738</v>
      </c>
      <c r="F290" s="1">
        <v>12.413043478260869</v>
      </c>
      <c r="G290" s="1">
        <v>10.970108695652174</v>
      </c>
      <c r="H290" s="1">
        <v>60.751195652173912</v>
      </c>
      <c r="I290" s="1">
        <v>84.134347826086966</v>
      </c>
      <c r="J290" s="1">
        <v>2.8446747519294382</v>
      </c>
      <c r="K290" s="1">
        <v>3.0401727306137447</v>
      </c>
      <c r="L290" s="1">
        <v>0.41969864020580666</v>
      </c>
      <c r="M290" s="1">
        <v>0.6151966188901139</v>
      </c>
      <c r="N290" s="32" t="s">
        <v>871</v>
      </c>
    </row>
    <row r="291" spans="1:14" x14ac:dyDescent="0.3">
      <c r="A291" t="s">
        <v>89</v>
      </c>
      <c r="B291" s="30" t="s">
        <v>872</v>
      </c>
      <c r="C291" s="30" t="s">
        <v>873</v>
      </c>
      <c r="D291" s="30" t="s">
        <v>304</v>
      </c>
      <c r="E291" s="1">
        <v>26.358695652173914</v>
      </c>
      <c r="F291" s="1">
        <v>7.5067391304347826</v>
      </c>
      <c r="G291" s="1">
        <v>17.891304347826086</v>
      </c>
      <c r="H291" s="1">
        <v>45.340978260869562</v>
      </c>
      <c r="I291" s="1">
        <v>70.739021739130436</v>
      </c>
      <c r="J291" s="1">
        <v>2.6837072164948452</v>
      </c>
      <c r="K291" s="1">
        <v>2.8371092783505154</v>
      </c>
      <c r="L291" s="1">
        <v>0.28479175257731959</v>
      </c>
      <c r="M291" s="1">
        <v>0.43819381443298966</v>
      </c>
      <c r="N291" s="32" t="s">
        <v>874</v>
      </c>
    </row>
    <row r="292" spans="1:14" x14ac:dyDescent="0.3">
      <c r="A292" t="s">
        <v>89</v>
      </c>
      <c r="B292" s="30" t="s">
        <v>875</v>
      </c>
      <c r="C292" s="30" t="s">
        <v>71</v>
      </c>
      <c r="D292" s="30" t="s">
        <v>20</v>
      </c>
      <c r="E292" s="1">
        <v>70.489130434782609</v>
      </c>
      <c r="F292" s="1">
        <v>27.855978260869566</v>
      </c>
      <c r="G292" s="1">
        <v>26.668478260869566</v>
      </c>
      <c r="H292" s="1">
        <v>122.36413043478261</v>
      </c>
      <c r="I292" s="1">
        <v>176.88858695652175</v>
      </c>
      <c r="J292" s="1">
        <v>2.5094448727833463</v>
      </c>
      <c r="K292" s="1">
        <v>2.5871626831148804</v>
      </c>
      <c r="L292" s="1">
        <v>0.39518118735543561</v>
      </c>
      <c r="M292" s="1">
        <v>0.47289899768696991</v>
      </c>
      <c r="N292" s="32" t="s">
        <v>876</v>
      </c>
    </row>
    <row r="293" spans="1:14" x14ac:dyDescent="0.3">
      <c r="A293" t="s">
        <v>89</v>
      </c>
      <c r="B293" s="30" t="s">
        <v>877</v>
      </c>
      <c r="C293" s="30" t="s">
        <v>448</v>
      </c>
      <c r="D293" s="30" t="s">
        <v>254</v>
      </c>
      <c r="E293" s="1">
        <v>115.18478260869566</v>
      </c>
      <c r="F293" s="1">
        <v>30.641304347826086</v>
      </c>
      <c r="G293" s="1">
        <v>90.953804347826093</v>
      </c>
      <c r="H293" s="1">
        <v>169.41576086956522</v>
      </c>
      <c r="I293" s="1">
        <v>291.01086956521738</v>
      </c>
      <c r="J293" s="1">
        <v>2.5264697555912048</v>
      </c>
      <c r="K293" s="1">
        <v>2.6200811550438807</v>
      </c>
      <c r="L293" s="1">
        <v>0.26601868453335847</v>
      </c>
      <c r="M293" s="1">
        <v>0.3596300839860338</v>
      </c>
      <c r="N293" s="32" t="s">
        <v>878</v>
      </c>
    </row>
    <row r="294" spans="1:14" x14ac:dyDescent="0.3">
      <c r="A294" t="s">
        <v>89</v>
      </c>
      <c r="B294" s="30" t="s">
        <v>879</v>
      </c>
      <c r="C294" s="30" t="s">
        <v>253</v>
      </c>
      <c r="D294" s="30" t="s">
        <v>254</v>
      </c>
      <c r="E294" s="1">
        <v>78.934782608695656</v>
      </c>
      <c r="F294" s="1">
        <v>46.665652173913038</v>
      </c>
      <c r="G294" s="1">
        <v>55.189673913043478</v>
      </c>
      <c r="H294" s="1">
        <v>139.13684782608695</v>
      </c>
      <c r="I294" s="1">
        <v>240.99217391304347</v>
      </c>
      <c r="J294" s="1">
        <v>3.0530542550261632</v>
      </c>
      <c r="K294" s="1">
        <v>3.1202533737262459</v>
      </c>
      <c r="L294" s="1">
        <v>0.59119250895070219</v>
      </c>
      <c r="M294" s="1">
        <v>0.65839162765078474</v>
      </c>
      <c r="N294" s="32" t="s">
        <v>880</v>
      </c>
    </row>
    <row r="295" spans="1:14" x14ac:dyDescent="0.3">
      <c r="A295" t="s">
        <v>89</v>
      </c>
      <c r="B295" s="30" t="s">
        <v>881</v>
      </c>
      <c r="C295" s="30" t="s">
        <v>402</v>
      </c>
      <c r="D295" s="30" t="s">
        <v>156</v>
      </c>
      <c r="E295" s="1">
        <v>45.445652173913047</v>
      </c>
      <c r="F295" s="1">
        <v>52.049456521739131</v>
      </c>
      <c r="G295" s="1">
        <v>8.6956521739130432E-2</v>
      </c>
      <c r="H295" s="1">
        <v>121.65119565217391</v>
      </c>
      <c r="I295" s="1">
        <v>173.78760869565218</v>
      </c>
      <c r="J295" s="1">
        <v>3.8240755800047834</v>
      </c>
      <c r="K295" s="1">
        <v>3.9574144941401577</v>
      </c>
      <c r="L295" s="1">
        <v>1.1453121262855777</v>
      </c>
      <c r="M295" s="1">
        <v>1.2786510404209519</v>
      </c>
      <c r="N295" s="32" t="s">
        <v>882</v>
      </c>
    </row>
    <row r="296" spans="1:14" x14ac:dyDescent="0.3">
      <c r="A296" t="s">
        <v>89</v>
      </c>
      <c r="B296" s="30" t="s">
        <v>883</v>
      </c>
      <c r="C296" s="30" t="s">
        <v>884</v>
      </c>
      <c r="D296" s="30" t="s">
        <v>579</v>
      </c>
      <c r="E296" s="1">
        <v>27.032608695652176</v>
      </c>
      <c r="F296" s="1">
        <v>22.512934782608696</v>
      </c>
      <c r="G296" s="1">
        <v>4.5706521739130439</v>
      </c>
      <c r="H296" s="1">
        <v>58.966630434782608</v>
      </c>
      <c r="I296" s="1">
        <v>86.050217391304358</v>
      </c>
      <c r="J296" s="1">
        <v>3.1832006433453963</v>
      </c>
      <c r="K296" s="1">
        <v>3.5761519903498189</v>
      </c>
      <c r="L296" s="1">
        <v>0.83280659429030957</v>
      </c>
      <c r="M296" s="1">
        <v>1.2257579412947324</v>
      </c>
      <c r="N296" s="32" t="s">
        <v>885</v>
      </c>
    </row>
    <row r="297" spans="1:14" x14ac:dyDescent="0.3">
      <c r="A297" t="s">
        <v>89</v>
      </c>
      <c r="B297" s="30" t="s">
        <v>886</v>
      </c>
      <c r="C297" s="30" t="s">
        <v>887</v>
      </c>
      <c r="D297" s="30" t="s">
        <v>399</v>
      </c>
      <c r="E297" s="1">
        <v>68.456521739130437</v>
      </c>
      <c r="F297" s="1">
        <v>25.46521739130435</v>
      </c>
      <c r="G297" s="1">
        <v>29.441086956521737</v>
      </c>
      <c r="H297" s="1">
        <v>150.78380434782611</v>
      </c>
      <c r="I297" s="1">
        <v>205.69010869565219</v>
      </c>
      <c r="J297" s="1">
        <v>3.0046824388694824</v>
      </c>
      <c r="K297" s="1">
        <v>3.2113099396633853</v>
      </c>
      <c r="L297" s="1">
        <v>0.37199110828834553</v>
      </c>
      <c r="M297" s="1">
        <v>0.57861860908224827</v>
      </c>
      <c r="N297" s="32" t="s">
        <v>888</v>
      </c>
    </row>
    <row r="298" spans="1:14" x14ac:dyDescent="0.3">
      <c r="A298" t="s">
        <v>89</v>
      </c>
      <c r="B298" s="30" t="s">
        <v>889</v>
      </c>
      <c r="C298" s="30" t="s">
        <v>890</v>
      </c>
      <c r="D298" s="30" t="s">
        <v>496</v>
      </c>
      <c r="E298" s="1">
        <v>28.489130434782609</v>
      </c>
      <c r="F298" s="1">
        <v>20.919782608695652</v>
      </c>
      <c r="G298" s="1">
        <v>7.0119565217391306</v>
      </c>
      <c r="H298" s="1">
        <v>67.784565217391304</v>
      </c>
      <c r="I298" s="1">
        <v>95.716304347826096</v>
      </c>
      <c r="J298" s="1">
        <v>3.3597481877146129</v>
      </c>
      <c r="K298" s="1">
        <v>3.7020068676077829</v>
      </c>
      <c r="L298" s="1">
        <v>0.73430751621518497</v>
      </c>
      <c r="M298" s="1">
        <v>1.0765661961083555</v>
      </c>
      <c r="N298" s="32" t="s">
        <v>891</v>
      </c>
    </row>
    <row r="299" spans="1:14" x14ac:dyDescent="0.3">
      <c r="A299" t="s">
        <v>89</v>
      </c>
      <c r="B299" s="30" t="s">
        <v>892</v>
      </c>
      <c r="C299" s="30" t="s">
        <v>893</v>
      </c>
      <c r="D299" s="30" t="s">
        <v>22</v>
      </c>
      <c r="E299" s="1">
        <v>52.021739130434781</v>
      </c>
      <c r="F299" s="1">
        <v>28.642717391304348</v>
      </c>
      <c r="G299" s="1">
        <v>15.034021739130436</v>
      </c>
      <c r="H299" s="1">
        <v>118.99032608695653</v>
      </c>
      <c r="I299" s="1">
        <v>162.66706521739133</v>
      </c>
      <c r="J299" s="1">
        <v>3.1269055578771421</v>
      </c>
      <c r="K299" s="1">
        <v>3.4954137066443796</v>
      </c>
      <c r="L299" s="1">
        <v>0.55059130798161304</v>
      </c>
      <c r="M299" s="1">
        <v>0.91909945674885074</v>
      </c>
      <c r="N299" s="32" t="s">
        <v>894</v>
      </c>
    </row>
    <row r="300" spans="1:14" x14ac:dyDescent="0.3">
      <c r="A300" t="s">
        <v>89</v>
      </c>
      <c r="B300" s="30" t="s">
        <v>895</v>
      </c>
      <c r="C300" s="30" t="s">
        <v>43</v>
      </c>
      <c r="D300" s="30" t="s">
        <v>432</v>
      </c>
      <c r="E300" s="1">
        <v>31.108695652173914</v>
      </c>
      <c r="F300" s="1">
        <v>19.021630434782608</v>
      </c>
      <c r="G300" s="1">
        <v>10.700108695652174</v>
      </c>
      <c r="H300" s="1">
        <v>89.295869565217387</v>
      </c>
      <c r="I300" s="1">
        <v>119.01760869565217</v>
      </c>
      <c r="J300" s="1">
        <v>3.8258630328441647</v>
      </c>
      <c r="K300" s="1">
        <v>3.9463242487770782</v>
      </c>
      <c r="L300" s="1">
        <v>0.61145702306079663</v>
      </c>
      <c r="M300" s="1">
        <v>0.73191823899371067</v>
      </c>
      <c r="N300" s="32" t="s">
        <v>896</v>
      </c>
    </row>
    <row r="301" spans="1:14" x14ac:dyDescent="0.3">
      <c r="A301" t="s">
        <v>89</v>
      </c>
      <c r="B301" s="30" t="s">
        <v>897</v>
      </c>
      <c r="C301" s="30" t="s">
        <v>898</v>
      </c>
      <c r="D301" s="30" t="s">
        <v>44</v>
      </c>
      <c r="E301" s="1">
        <v>42.75</v>
      </c>
      <c r="F301" s="1">
        <v>19.728260869565219</v>
      </c>
      <c r="G301" s="1">
        <v>22.668478260869566</v>
      </c>
      <c r="H301" s="1">
        <v>89.954130434782613</v>
      </c>
      <c r="I301" s="1">
        <v>132.35086956521741</v>
      </c>
      <c r="J301" s="1">
        <v>3.0959267734553779</v>
      </c>
      <c r="K301" s="1">
        <v>3.3755479277904907</v>
      </c>
      <c r="L301" s="1">
        <v>0.4614797864225782</v>
      </c>
      <c r="M301" s="1">
        <v>0.74110094075769128</v>
      </c>
      <c r="N301" s="32" t="s">
        <v>899</v>
      </c>
    </row>
    <row r="302" spans="1:14" x14ac:dyDescent="0.3">
      <c r="A302" t="s">
        <v>89</v>
      </c>
      <c r="B302" s="30" t="s">
        <v>900</v>
      </c>
      <c r="C302" s="30" t="s">
        <v>69</v>
      </c>
      <c r="D302" s="30" t="s">
        <v>579</v>
      </c>
      <c r="E302" s="1">
        <v>83.445652173913047</v>
      </c>
      <c r="F302" s="1">
        <v>50.600978260869567</v>
      </c>
      <c r="G302" s="1">
        <v>25.449673913043476</v>
      </c>
      <c r="H302" s="1">
        <v>205.76445652173916</v>
      </c>
      <c r="I302" s="1">
        <v>281.81510869565221</v>
      </c>
      <c r="J302" s="1">
        <v>3.3772293864790939</v>
      </c>
      <c r="K302" s="1">
        <v>3.6064335026703147</v>
      </c>
      <c r="L302" s="1">
        <v>0.60639442490556206</v>
      </c>
      <c r="M302" s="1">
        <v>0.83559854109678267</v>
      </c>
      <c r="N302" s="32" t="s">
        <v>901</v>
      </c>
    </row>
    <row r="303" spans="1:14" x14ac:dyDescent="0.3">
      <c r="A303" t="s">
        <v>89</v>
      </c>
      <c r="B303" s="30" t="s">
        <v>902</v>
      </c>
      <c r="C303" s="30" t="s">
        <v>903</v>
      </c>
      <c r="D303" s="30" t="s">
        <v>304</v>
      </c>
      <c r="E303" s="1">
        <v>63.891304347826086</v>
      </c>
      <c r="F303" s="1">
        <v>27.371304347826086</v>
      </c>
      <c r="G303" s="1">
        <v>30.399673913043479</v>
      </c>
      <c r="H303" s="1">
        <v>156.41749999999999</v>
      </c>
      <c r="I303" s="1">
        <v>214.18847826086954</v>
      </c>
      <c r="J303" s="1">
        <v>3.3523885675399794</v>
      </c>
      <c r="K303" s="1">
        <v>3.4854048996257232</v>
      </c>
      <c r="L303" s="1">
        <v>0.42840421912215038</v>
      </c>
      <c r="M303" s="1">
        <v>0.5614205512078938</v>
      </c>
      <c r="N303" s="32" t="s">
        <v>904</v>
      </c>
    </row>
    <row r="304" spans="1:14" x14ac:dyDescent="0.3">
      <c r="A304" t="s">
        <v>89</v>
      </c>
      <c r="B304" s="30" t="s">
        <v>905</v>
      </c>
      <c r="C304" s="30" t="s">
        <v>3</v>
      </c>
      <c r="D304" s="30" t="s">
        <v>44</v>
      </c>
      <c r="E304" s="1">
        <v>37.5</v>
      </c>
      <c r="F304" s="1">
        <v>16.168913043478259</v>
      </c>
      <c r="G304" s="1">
        <v>22.760978260869567</v>
      </c>
      <c r="H304" s="1">
        <v>83.343695652173906</v>
      </c>
      <c r="I304" s="1">
        <v>122.27358695652173</v>
      </c>
      <c r="J304" s="1">
        <v>3.2606289855072461</v>
      </c>
      <c r="K304" s="1">
        <v>3.6492521739130432</v>
      </c>
      <c r="L304" s="1">
        <v>0.43117101449275358</v>
      </c>
      <c r="M304" s="1">
        <v>0.81979420289855076</v>
      </c>
      <c r="N304" s="32" t="s">
        <v>906</v>
      </c>
    </row>
    <row r="305" spans="1:14" x14ac:dyDescent="0.3">
      <c r="A305" t="s">
        <v>89</v>
      </c>
      <c r="B305" s="30" t="s">
        <v>907</v>
      </c>
      <c r="C305" s="30" t="s">
        <v>683</v>
      </c>
      <c r="D305" s="30" t="s">
        <v>684</v>
      </c>
      <c r="E305" s="1">
        <v>64.413043478260875</v>
      </c>
      <c r="F305" s="1">
        <v>14.206413043478261</v>
      </c>
      <c r="G305" s="1">
        <v>50.997391304347829</v>
      </c>
      <c r="H305" s="1">
        <v>103.98858695652174</v>
      </c>
      <c r="I305" s="1">
        <v>169.19239130434781</v>
      </c>
      <c r="J305" s="1">
        <v>2.6266790415119807</v>
      </c>
      <c r="K305" s="1">
        <v>2.8017077286533913</v>
      </c>
      <c r="L305" s="1">
        <v>0.22055180560242996</v>
      </c>
      <c r="M305" s="1">
        <v>0.39558049274384061</v>
      </c>
      <c r="N305" s="32" t="s">
        <v>908</v>
      </c>
    </row>
    <row r="306" spans="1:14" x14ac:dyDescent="0.3">
      <c r="A306" t="s">
        <v>89</v>
      </c>
      <c r="B306" s="30" t="s">
        <v>909</v>
      </c>
      <c r="C306" s="30" t="s">
        <v>910</v>
      </c>
      <c r="D306" s="30" t="s">
        <v>911</v>
      </c>
      <c r="E306" s="1">
        <v>53.402173913043477</v>
      </c>
      <c r="F306" s="1">
        <v>16.155543478260871</v>
      </c>
      <c r="G306" s="1">
        <v>22.408152173913045</v>
      </c>
      <c r="H306" s="1">
        <v>81.061304347826095</v>
      </c>
      <c r="I306" s="1">
        <v>119.62500000000001</v>
      </c>
      <c r="J306" s="1">
        <v>2.2400773458172201</v>
      </c>
      <c r="K306" s="1">
        <v>2.520643191532669</v>
      </c>
      <c r="L306" s="1">
        <v>0.30252595155709344</v>
      </c>
      <c r="M306" s="1">
        <v>0.58309179727254223</v>
      </c>
      <c r="N306" s="32" t="s">
        <v>912</v>
      </c>
    </row>
    <row r="307" spans="1:14" x14ac:dyDescent="0.3">
      <c r="A307" t="s">
        <v>89</v>
      </c>
      <c r="B307" s="30" t="s">
        <v>913</v>
      </c>
      <c r="C307" s="30" t="s">
        <v>435</v>
      </c>
      <c r="D307" s="30" t="s">
        <v>436</v>
      </c>
      <c r="E307" s="1">
        <v>82.608695652173907</v>
      </c>
      <c r="F307" s="1">
        <v>29.51195652173913</v>
      </c>
      <c r="G307" s="1">
        <v>0</v>
      </c>
      <c r="H307" s="1">
        <v>115.48804347826086</v>
      </c>
      <c r="I307" s="1">
        <v>145</v>
      </c>
      <c r="J307" s="1">
        <v>1.7552631578947371</v>
      </c>
      <c r="K307" s="1">
        <v>1.8107565789473685</v>
      </c>
      <c r="L307" s="1">
        <v>0.35725000000000001</v>
      </c>
      <c r="M307" s="1">
        <v>0.41274342105263156</v>
      </c>
      <c r="N307" s="32" t="s">
        <v>914</v>
      </c>
    </row>
    <row r="308" spans="1:14" x14ac:dyDescent="0.3">
      <c r="A308" t="s">
        <v>89</v>
      </c>
      <c r="B308" s="30" t="s">
        <v>915</v>
      </c>
      <c r="C308" s="30" t="s">
        <v>608</v>
      </c>
      <c r="D308" s="30" t="s">
        <v>48</v>
      </c>
      <c r="E308" s="1">
        <v>46.456521739130437</v>
      </c>
      <c r="F308" s="1">
        <v>11.627717391304348</v>
      </c>
      <c r="G308" s="1">
        <v>0</v>
      </c>
      <c r="H308" s="1">
        <v>83.644673913043476</v>
      </c>
      <c r="I308" s="1">
        <v>95.272391304347821</v>
      </c>
      <c r="J308" s="1">
        <v>2.050786148806738</v>
      </c>
      <c r="K308" s="1">
        <v>2.1680065512400559</v>
      </c>
      <c r="L308" s="1">
        <v>0.2502924660739354</v>
      </c>
      <c r="M308" s="1">
        <v>0.36751286850725312</v>
      </c>
      <c r="N308" s="32" t="s">
        <v>916</v>
      </c>
    </row>
    <row r="309" spans="1:14" x14ac:dyDescent="0.3">
      <c r="A309" t="s">
        <v>89</v>
      </c>
      <c r="B309" s="30" t="s">
        <v>917</v>
      </c>
      <c r="C309" s="30" t="s">
        <v>608</v>
      </c>
      <c r="D309" s="30" t="s">
        <v>48</v>
      </c>
      <c r="E309" s="1">
        <v>15.336956521739131</v>
      </c>
      <c r="F309" s="1">
        <v>12.051630434782609</v>
      </c>
      <c r="G309" s="1">
        <v>0</v>
      </c>
      <c r="H309" s="1">
        <v>30.458152173913046</v>
      </c>
      <c r="I309" s="1">
        <v>42.509782608695659</v>
      </c>
      <c r="J309" s="1">
        <v>2.7717221828490435</v>
      </c>
      <c r="K309" s="1">
        <v>2.7717221828490435</v>
      </c>
      <c r="L309" s="1">
        <v>0.78579021970233875</v>
      </c>
      <c r="M309" s="1">
        <v>0.78579021970233875</v>
      </c>
      <c r="N309" s="32" t="s">
        <v>918</v>
      </c>
    </row>
    <row r="310" spans="1:14" x14ac:dyDescent="0.3">
      <c r="A310" t="s">
        <v>89</v>
      </c>
      <c r="B310" s="30" t="s">
        <v>919</v>
      </c>
      <c r="C310" s="30" t="s">
        <v>920</v>
      </c>
      <c r="D310" s="30" t="s">
        <v>44</v>
      </c>
      <c r="E310" s="1">
        <v>47.369565217391305</v>
      </c>
      <c r="F310" s="1">
        <v>28.046086956521737</v>
      </c>
      <c r="G310" s="1">
        <v>0</v>
      </c>
      <c r="H310" s="1">
        <v>82.39152173913044</v>
      </c>
      <c r="I310" s="1">
        <v>110.43760869565217</v>
      </c>
      <c r="J310" s="1">
        <v>2.3314043139054612</v>
      </c>
      <c r="K310" s="1">
        <v>2.3839513538320332</v>
      </c>
      <c r="L310" s="1">
        <v>0.59206975676916007</v>
      </c>
      <c r="M310" s="1">
        <v>0.64461679669573191</v>
      </c>
      <c r="N310" s="32" t="s">
        <v>921</v>
      </c>
    </row>
    <row r="311" spans="1:14" x14ac:dyDescent="0.3">
      <c r="A311" t="s">
        <v>89</v>
      </c>
      <c r="B311" s="30" t="s">
        <v>922</v>
      </c>
      <c r="C311" s="30" t="s">
        <v>200</v>
      </c>
      <c r="D311" s="30" t="s">
        <v>1</v>
      </c>
      <c r="E311" s="1">
        <v>55.804347826086953</v>
      </c>
      <c r="F311" s="1">
        <v>10.646739130434783</v>
      </c>
      <c r="G311" s="1">
        <v>0</v>
      </c>
      <c r="H311" s="1">
        <v>66.171195652173907</v>
      </c>
      <c r="I311" s="1">
        <v>76.817934782608688</v>
      </c>
      <c r="J311" s="1">
        <v>1.3765582391897155</v>
      </c>
      <c r="K311" s="1">
        <v>1.5818562524347488</v>
      </c>
      <c r="L311" s="1">
        <v>0.1907869107908064</v>
      </c>
      <c r="M311" s="1">
        <v>0.39608492403583956</v>
      </c>
      <c r="N311" s="32" t="s">
        <v>923</v>
      </c>
    </row>
    <row r="312" spans="1:14" x14ac:dyDescent="0.3">
      <c r="A312" t="s">
        <v>89</v>
      </c>
      <c r="B312" s="30" t="s">
        <v>924</v>
      </c>
      <c r="C312" s="30" t="s">
        <v>193</v>
      </c>
      <c r="D312" s="30" t="s">
        <v>44</v>
      </c>
      <c r="E312" s="1">
        <v>41.402173913043477</v>
      </c>
      <c r="F312" s="1">
        <v>48.649021739130433</v>
      </c>
      <c r="G312" s="1">
        <v>6.2278260869565223</v>
      </c>
      <c r="H312" s="1">
        <v>93.454239130434786</v>
      </c>
      <c r="I312" s="1">
        <v>148.33108695652174</v>
      </c>
      <c r="J312" s="1">
        <v>3.5826883696508274</v>
      </c>
      <c r="K312" s="1">
        <v>3.906132843265949</v>
      </c>
      <c r="L312" s="1">
        <v>1.1750354423733262</v>
      </c>
      <c r="M312" s="1">
        <v>1.4984799159884483</v>
      </c>
      <c r="N312" s="32" t="s">
        <v>925</v>
      </c>
    </row>
    <row r="313" spans="1:14" x14ac:dyDescent="0.3">
      <c r="A313" t="s">
        <v>89</v>
      </c>
      <c r="B313" s="30" t="s">
        <v>926</v>
      </c>
      <c r="C313" s="30" t="s">
        <v>448</v>
      </c>
      <c r="D313" s="30" t="s">
        <v>254</v>
      </c>
      <c r="E313" s="1">
        <v>121.28260869565217</v>
      </c>
      <c r="F313" s="1">
        <v>74.646521739130435</v>
      </c>
      <c r="G313" s="1">
        <v>61.056847826086951</v>
      </c>
      <c r="H313" s="1">
        <v>236.64630434782609</v>
      </c>
      <c r="I313" s="1">
        <v>372.34967391304349</v>
      </c>
      <c r="J313" s="1">
        <v>3.070099480193583</v>
      </c>
      <c r="K313" s="1">
        <v>3.1102500448108978</v>
      </c>
      <c r="L313" s="1">
        <v>0.61547589173687045</v>
      </c>
      <c r="M313" s="1">
        <v>0.65562645635418537</v>
      </c>
      <c r="N313" s="32" t="s">
        <v>927</v>
      </c>
    </row>
    <row r="314" spans="1:14" x14ac:dyDescent="0.3">
      <c r="A314" t="s">
        <v>89</v>
      </c>
      <c r="B314" s="30" t="s">
        <v>928</v>
      </c>
      <c r="C314" s="30" t="s">
        <v>507</v>
      </c>
      <c r="D314" s="30" t="s">
        <v>8</v>
      </c>
      <c r="E314" s="1">
        <v>29.239130434782609</v>
      </c>
      <c r="F314" s="1">
        <v>11.449130434782608</v>
      </c>
      <c r="G314" s="1">
        <v>17.897173913043478</v>
      </c>
      <c r="H314" s="1">
        <v>48.479347826086958</v>
      </c>
      <c r="I314" s="1">
        <v>77.825652173913042</v>
      </c>
      <c r="J314" s="1">
        <v>2.6616951672862452</v>
      </c>
      <c r="K314" s="1">
        <v>2.8227583643122673</v>
      </c>
      <c r="L314" s="1">
        <v>0.39156877323420075</v>
      </c>
      <c r="M314" s="1">
        <v>0.55263197026022304</v>
      </c>
      <c r="N314" s="32" t="s">
        <v>929</v>
      </c>
    </row>
    <row r="315" spans="1:14" x14ac:dyDescent="0.3">
      <c r="A315" t="s">
        <v>89</v>
      </c>
      <c r="B315" s="30" t="s">
        <v>930</v>
      </c>
      <c r="C315" s="30" t="s">
        <v>47</v>
      </c>
      <c r="D315" s="30" t="s">
        <v>88</v>
      </c>
      <c r="E315" s="1">
        <v>69.130434782608702</v>
      </c>
      <c r="F315" s="1">
        <v>29.643478260869564</v>
      </c>
      <c r="G315" s="1">
        <v>41.849130434782609</v>
      </c>
      <c r="H315" s="1">
        <v>86.435869565217402</v>
      </c>
      <c r="I315" s="1">
        <v>157.92847826086958</v>
      </c>
      <c r="J315" s="1">
        <v>2.2845</v>
      </c>
      <c r="K315" s="1">
        <v>2.3549402515723266</v>
      </c>
      <c r="L315" s="1">
        <v>0.42880503144654081</v>
      </c>
      <c r="M315" s="1">
        <v>0.49924528301886789</v>
      </c>
      <c r="N315" s="32" t="s">
        <v>931</v>
      </c>
    </row>
    <row r="316" spans="1:14" x14ac:dyDescent="0.3">
      <c r="A316" t="s">
        <v>89</v>
      </c>
      <c r="B316" s="30" t="s">
        <v>932</v>
      </c>
      <c r="C316" s="30" t="s">
        <v>115</v>
      </c>
      <c r="D316" s="30" t="s">
        <v>26</v>
      </c>
      <c r="E316" s="1">
        <v>31.663043478260871</v>
      </c>
      <c r="F316" s="1">
        <v>23.706521739130434</v>
      </c>
      <c r="G316" s="1">
        <v>25.796195652173914</v>
      </c>
      <c r="H316" s="1">
        <v>83.763586956521735</v>
      </c>
      <c r="I316" s="1">
        <v>133.26630434782609</v>
      </c>
      <c r="J316" s="1">
        <v>4.2088911774802611</v>
      </c>
      <c r="K316" s="1">
        <v>4.3874013044970814</v>
      </c>
      <c r="L316" s="1">
        <v>0.74871266735324404</v>
      </c>
      <c r="M316" s="1">
        <v>0.92722279437006516</v>
      </c>
      <c r="N316" s="32" t="s">
        <v>933</v>
      </c>
    </row>
    <row r="317" spans="1:14" x14ac:dyDescent="0.3">
      <c r="A317" t="s">
        <v>89</v>
      </c>
      <c r="B317" s="30" t="s">
        <v>934</v>
      </c>
      <c r="C317" s="30" t="s">
        <v>550</v>
      </c>
      <c r="D317" s="30" t="s">
        <v>33</v>
      </c>
      <c r="E317" s="1">
        <v>41.663043478260867</v>
      </c>
      <c r="F317" s="1">
        <v>12.755108695652174</v>
      </c>
      <c r="G317" s="1">
        <v>23.336956521739129</v>
      </c>
      <c r="H317" s="1">
        <v>100.87543478260871</v>
      </c>
      <c r="I317" s="1">
        <v>136.9675</v>
      </c>
      <c r="J317" s="1">
        <v>3.287505870075659</v>
      </c>
      <c r="K317" s="1">
        <v>3.4741325332637625</v>
      </c>
      <c r="L317" s="1">
        <v>0.30614923036785807</v>
      </c>
      <c r="M317" s="1">
        <v>0.49277589355596146</v>
      </c>
      <c r="N317" s="32" t="s">
        <v>935</v>
      </c>
    </row>
    <row r="318" spans="1:14" x14ac:dyDescent="0.3">
      <c r="A318" t="s">
        <v>89</v>
      </c>
      <c r="B318" s="30" t="s">
        <v>936</v>
      </c>
      <c r="C318" s="30" t="s">
        <v>937</v>
      </c>
      <c r="D318" s="30" t="s">
        <v>12</v>
      </c>
      <c r="E318" s="1">
        <v>27.565217391304348</v>
      </c>
      <c r="F318" s="1">
        <v>14.644021739130435</v>
      </c>
      <c r="G318" s="1">
        <v>15.380434782608695</v>
      </c>
      <c r="H318" s="1">
        <v>66.456521739130437</v>
      </c>
      <c r="I318" s="1">
        <v>96.480978260869563</v>
      </c>
      <c r="J318" s="1">
        <v>3.5000985804416405</v>
      </c>
      <c r="K318" s="1">
        <v>3.7146096214511042</v>
      </c>
      <c r="L318" s="1">
        <v>0.53125</v>
      </c>
      <c r="M318" s="1">
        <v>0.74576104100946372</v>
      </c>
      <c r="N318" s="32" t="s">
        <v>938</v>
      </c>
    </row>
    <row r="319" spans="1:14" x14ac:dyDescent="0.3">
      <c r="A319" t="s">
        <v>89</v>
      </c>
      <c r="B319" s="30" t="s">
        <v>939</v>
      </c>
      <c r="C319" s="30" t="s">
        <v>940</v>
      </c>
      <c r="D319" s="30" t="s">
        <v>281</v>
      </c>
      <c r="E319" s="1">
        <v>38.326086956521742</v>
      </c>
      <c r="F319" s="1">
        <v>26.328804347826086</v>
      </c>
      <c r="G319" s="1">
        <v>21.692934782608695</v>
      </c>
      <c r="H319" s="1">
        <v>91.054347826086953</v>
      </c>
      <c r="I319" s="1">
        <v>139.07608695652175</v>
      </c>
      <c r="J319" s="1">
        <v>3.628757799205899</v>
      </c>
      <c r="K319" s="1">
        <v>3.8874078275666473</v>
      </c>
      <c r="L319" s="1">
        <v>0.68696823596142931</v>
      </c>
      <c r="M319" s="1">
        <v>0.94561826432217799</v>
      </c>
      <c r="N319" s="32" t="s">
        <v>941</v>
      </c>
    </row>
    <row r="320" spans="1:14" x14ac:dyDescent="0.3">
      <c r="A320" t="s">
        <v>89</v>
      </c>
      <c r="B320" s="30" t="s">
        <v>942</v>
      </c>
      <c r="C320" s="30" t="s">
        <v>193</v>
      </c>
      <c r="D320" s="30" t="s">
        <v>44</v>
      </c>
      <c r="E320" s="1">
        <v>69.956521739130437</v>
      </c>
      <c r="F320" s="1">
        <v>20.451956521739131</v>
      </c>
      <c r="G320" s="1">
        <v>53.677282608695656</v>
      </c>
      <c r="H320" s="1">
        <v>126.99141304347825</v>
      </c>
      <c r="I320" s="1">
        <v>201.12065217391304</v>
      </c>
      <c r="J320" s="1">
        <v>2.8749378495960221</v>
      </c>
      <c r="K320" s="1">
        <v>3.0396100062150402</v>
      </c>
      <c r="L320" s="1">
        <v>0.29235239279055314</v>
      </c>
      <c r="M320" s="1">
        <v>0.45702454940957121</v>
      </c>
      <c r="N320" s="32" t="s">
        <v>943</v>
      </c>
    </row>
    <row r="321" spans="1:14" x14ac:dyDescent="0.3">
      <c r="A321" t="s">
        <v>89</v>
      </c>
      <c r="B321" s="30" t="s">
        <v>944</v>
      </c>
      <c r="C321" s="30" t="s">
        <v>441</v>
      </c>
      <c r="D321" s="30" t="s">
        <v>7</v>
      </c>
      <c r="E321" s="1">
        <v>44.184782608695649</v>
      </c>
      <c r="F321" s="1">
        <v>24.918478260869566</v>
      </c>
      <c r="G321" s="1">
        <v>42.959239130434781</v>
      </c>
      <c r="H321" s="1">
        <v>92.548913043478265</v>
      </c>
      <c r="I321" s="1">
        <v>160.42663043478262</v>
      </c>
      <c r="J321" s="1">
        <v>3.6308118081180818</v>
      </c>
      <c r="K321" s="1">
        <v>3.8836408364083641</v>
      </c>
      <c r="L321" s="1">
        <v>0.56396063960639609</v>
      </c>
      <c r="M321" s="1">
        <v>0.81678966789667895</v>
      </c>
      <c r="N321" s="32" t="s">
        <v>945</v>
      </c>
    </row>
    <row r="322" spans="1:14" x14ac:dyDescent="0.3">
      <c r="A322" t="s">
        <v>89</v>
      </c>
      <c r="B322" s="30" t="s">
        <v>946</v>
      </c>
      <c r="C322" s="30" t="s">
        <v>947</v>
      </c>
      <c r="D322" s="30" t="s">
        <v>319</v>
      </c>
      <c r="E322" s="1">
        <v>55.663043478260867</v>
      </c>
      <c r="F322" s="1">
        <v>19.961956521739129</v>
      </c>
      <c r="G322" s="1">
        <v>22.366847826086957</v>
      </c>
      <c r="H322" s="1">
        <v>123.92119565217391</v>
      </c>
      <c r="I322" s="1">
        <v>166.25</v>
      </c>
      <c r="J322" s="1">
        <v>2.9867213434876003</v>
      </c>
      <c r="K322" s="1">
        <v>3.1520699082210504</v>
      </c>
      <c r="L322" s="1">
        <v>0.35862136301503611</v>
      </c>
      <c r="M322" s="1">
        <v>0.52396992774848672</v>
      </c>
      <c r="N322" s="32" t="s">
        <v>948</v>
      </c>
    </row>
    <row r="323" spans="1:14" x14ac:dyDescent="0.3">
      <c r="A323" t="s">
        <v>89</v>
      </c>
      <c r="B323" s="30" t="s">
        <v>949</v>
      </c>
      <c r="C323" s="30" t="s">
        <v>950</v>
      </c>
      <c r="D323" s="30" t="s">
        <v>82</v>
      </c>
      <c r="E323" s="1">
        <v>26.380434782608695</v>
      </c>
      <c r="F323" s="1">
        <v>11.352717391304349</v>
      </c>
      <c r="G323" s="1">
        <v>19.141304347826086</v>
      </c>
      <c r="H323" s="1">
        <v>60.526956521739123</v>
      </c>
      <c r="I323" s="1">
        <v>91.020978260869569</v>
      </c>
      <c r="J323" s="1">
        <v>3.4503213844252163</v>
      </c>
      <c r="K323" s="1">
        <v>3.6677709105892045</v>
      </c>
      <c r="L323" s="1">
        <v>0.43034610630407916</v>
      </c>
      <c r="M323" s="1">
        <v>0.64779563246806771</v>
      </c>
      <c r="N323" s="32" t="s">
        <v>951</v>
      </c>
    </row>
    <row r="324" spans="1:14" x14ac:dyDescent="0.3">
      <c r="A324" t="s">
        <v>89</v>
      </c>
      <c r="B324" s="30" t="s">
        <v>952</v>
      </c>
      <c r="C324" s="30" t="s">
        <v>68</v>
      </c>
      <c r="D324" s="30" t="s">
        <v>220</v>
      </c>
      <c r="E324" s="1">
        <v>61.141304347826086</v>
      </c>
      <c r="F324" s="1">
        <v>22.447065217391305</v>
      </c>
      <c r="G324" s="1">
        <v>81.252282608695651</v>
      </c>
      <c r="H324" s="1">
        <v>167.07521739130434</v>
      </c>
      <c r="I324" s="1">
        <v>270.77456521739128</v>
      </c>
      <c r="J324" s="1">
        <v>4.428668444444444</v>
      </c>
      <c r="K324" s="1">
        <v>4.7112728888888888</v>
      </c>
      <c r="L324" s="1">
        <v>0.36713422222222225</v>
      </c>
      <c r="M324" s="1">
        <v>0.64973866666666669</v>
      </c>
      <c r="N324" s="32" t="s">
        <v>953</v>
      </c>
    </row>
    <row r="325" spans="1:14" x14ac:dyDescent="0.3">
      <c r="A325" t="s">
        <v>89</v>
      </c>
      <c r="B325" s="30" t="s">
        <v>954</v>
      </c>
      <c r="C325" s="30" t="s">
        <v>499</v>
      </c>
      <c r="D325" s="30" t="s">
        <v>500</v>
      </c>
      <c r="E325" s="1">
        <v>47.097826086956523</v>
      </c>
      <c r="F325" s="1">
        <v>24.524130434782606</v>
      </c>
      <c r="G325" s="1">
        <v>17.946956521739128</v>
      </c>
      <c r="H325" s="1">
        <v>80.189239130434785</v>
      </c>
      <c r="I325" s="1">
        <v>122.66032608695652</v>
      </c>
      <c r="J325" s="1">
        <v>2.6043734133394874</v>
      </c>
      <c r="K325" s="1">
        <v>2.6985345026540504</v>
      </c>
      <c r="L325" s="1">
        <v>0.52070620816985913</v>
      </c>
      <c r="M325" s="1">
        <v>0.61486729748442182</v>
      </c>
      <c r="N325" s="32" t="s">
        <v>955</v>
      </c>
    </row>
    <row r="326" spans="1:14" x14ac:dyDescent="0.3">
      <c r="A326" t="s">
        <v>89</v>
      </c>
      <c r="B326" s="30" t="s">
        <v>956</v>
      </c>
      <c r="C326" s="30" t="s">
        <v>216</v>
      </c>
      <c r="D326" s="30" t="s">
        <v>187</v>
      </c>
      <c r="E326" s="1">
        <v>58.902173913043477</v>
      </c>
      <c r="F326" s="1">
        <v>29.1875</v>
      </c>
      <c r="G326" s="1">
        <v>86.102173913043472</v>
      </c>
      <c r="H326" s="1">
        <v>168.98097826086956</v>
      </c>
      <c r="I326" s="1">
        <v>284.27065217391305</v>
      </c>
      <c r="J326" s="1">
        <v>4.8261487359291388</v>
      </c>
      <c r="K326" s="1">
        <v>5.1984960324783165</v>
      </c>
      <c r="L326" s="1">
        <v>0.49552500461339732</v>
      </c>
      <c r="M326" s="1">
        <v>0.86787230116257619</v>
      </c>
      <c r="N326" s="32" t="s">
        <v>957</v>
      </c>
    </row>
    <row r="327" spans="1:14" x14ac:dyDescent="0.3">
      <c r="A327" t="s">
        <v>89</v>
      </c>
      <c r="B327" s="30" t="s">
        <v>958</v>
      </c>
      <c r="C327" s="30" t="s">
        <v>754</v>
      </c>
      <c r="D327" s="30" t="s">
        <v>5</v>
      </c>
      <c r="E327" s="1">
        <v>58.913043478260867</v>
      </c>
      <c r="F327" s="1">
        <v>33.192934782608695</v>
      </c>
      <c r="G327" s="1">
        <v>40.467391304347828</v>
      </c>
      <c r="H327" s="1">
        <v>151.42934782608697</v>
      </c>
      <c r="I327" s="1">
        <v>225.0896739130435</v>
      </c>
      <c r="J327" s="1">
        <v>3.8207103321033213</v>
      </c>
      <c r="K327" s="1">
        <v>4.0010608856088563</v>
      </c>
      <c r="L327" s="1">
        <v>0.56342250922509229</v>
      </c>
      <c r="M327" s="1">
        <v>0.74377306273062738</v>
      </c>
      <c r="N327" s="32" t="s">
        <v>959</v>
      </c>
    </row>
    <row r="328" spans="1:14" x14ac:dyDescent="0.3">
      <c r="A328" t="s">
        <v>89</v>
      </c>
      <c r="B328" s="30" t="s">
        <v>960</v>
      </c>
      <c r="C328" s="30" t="s">
        <v>961</v>
      </c>
      <c r="D328" s="30" t="s">
        <v>220</v>
      </c>
      <c r="E328" s="1">
        <v>37.652173913043477</v>
      </c>
      <c r="F328" s="1">
        <v>15.402608695652173</v>
      </c>
      <c r="G328" s="1">
        <v>11.263586956521738</v>
      </c>
      <c r="H328" s="1">
        <v>80.987826086956517</v>
      </c>
      <c r="I328" s="1">
        <v>107.65402173913043</v>
      </c>
      <c r="J328" s="1">
        <v>2.8591714780600461</v>
      </c>
      <c r="K328" s="1">
        <v>3.1032534642032332</v>
      </c>
      <c r="L328" s="1">
        <v>0.40907621247113163</v>
      </c>
      <c r="M328" s="1">
        <v>0.65315819861431867</v>
      </c>
      <c r="N328" s="32" t="s">
        <v>962</v>
      </c>
    </row>
    <row r="329" spans="1:14" x14ac:dyDescent="0.3">
      <c r="A329" t="s">
        <v>89</v>
      </c>
      <c r="B329" s="30" t="s">
        <v>963</v>
      </c>
      <c r="C329" s="30" t="s">
        <v>690</v>
      </c>
      <c r="D329" s="30" t="s">
        <v>426</v>
      </c>
      <c r="E329" s="1">
        <v>38.271739130434781</v>
      </c>
      <c r="F329" s="1">
        <v>5.2298913043478255</v>
      </c>
      <c r="G329" s="1">
        <v>22.396739130434781</v>
      </c>
      <c r="H329" s="1">
        <v>73.655869565217387</v>
      </c>
      <c r="I329" s="1">
        <v>101.2825</v>
      </c>
      <c r="J329" s="1">
        <v>2.6464044305595</v>
      </c>
      <c r="K329" s="1">
        <v>2.8844873615450153</v>
      </c>
      <c r="L329" s="1">
        <v>0.13665151945470036</v>
      </c>
      <c r="M329" s="1">
        <v>0.37473445044021586</v>
      </c>
      <c r="N329" s="32" t="s">
        <v>964</v>
      </c>
    </row>
    <row r="330" spans="1:14" x14ac:dyDescent="0.3">
      <c r="A330" t="s">
        <v>89</v>
      </c>
      <c r="B330" s="30" t="s">
        <v>965</v>
      </c>
      <c r="C330" s="30" t="s">
        <v>966</v>
      </c>
      <c r="D330" s="30" t="s">
        <v>523</v>
      </c>
      <c r="E330" s="1">
        <v>23.141304347826086</v>
      </c>
      <c r="F330" s="1">
        <v>7.762282608695652</v>
      </c>
      <c r="G330" s="1">
        <v>22.705760869565214</v>
      </c>
      <c r="H330" s="1">
        <v>54.753369565217398</v>
      </c>
      <c r="I330" s="1">
        <v>85.221413043478265</v>
      </c>
      <c r="J330" s="1">
        <v>3.6826538280883048</v>
      </c>
      <c r="K330" s="1">
        <v>3.9381023954908412</v>
      </c>
      <c r="L330" s="1">
        <v>0.33542977923907941</v>
      </c>
      <c r="M330" s="1">
        <v>0.59087834664161587</v>
      </c>
      <c r="N330" s="32" t="s">
        <v>967</v>
      </c>
    </row>
    <row r="331" spans="1:14" x14ac:dyDescent="0.3">
      <c r="A331" t="s">
        <v>89</v>
      </c>
      <c r="B331" s="30" t="s">
        <v>968</v>
      </c>
      <c r="C331" s="30" t="s">
        <v>969</v>
      </c>
      <c r="D331" s="30" t="s">
        <v>105</v>
      </c>
      <c r="E331" s="1">
        <v>48.728260869565219</v>
      </c>
      <c r="F331" s="1">
        <v>17.184782608695652</v>
      </c>
      <c r="G331" s="1">
        <v>24.782608695652176</v>
      </c>
      <c r="H331" s="1">
        <v>113.65760869565217</v>
      </c>
      <c r="I331" s="1">
        <v>155.625</v>
      </c>
      <c r="J331" s="1">
        <v>3.1937318759759088</v>
      </c>
      <c r="K331" s="1">
        <v>3.3112313183136295</v>
      </c>
      <c r="L331" s="1">
        <v>0.35266562569707782</v>
      </c>
      <c r="M331" s="1">
        <v>0.47016506803479813</v>
      </c>
      <c r="N331" s="32" t="s">
        <v>970</v>
      </c>
    </row>
    <row r="332" spans="1:14" x14ac:dyDescent="0.3">
      <c r="A332" t="s">
        <v>89</v>
      </c>
      <c r="B332" s="30" t="s">
        <v>971</v>
      </c>
      <c r="C332" s="30" t="s">
        <v>972</v>
      </c>
      <c r="D332" s="30" t="s">
        <v>291</v>
      </c>
      <c r="E332" s="1">
        <v>45.695652173913047</v>
      </c>
      <c r="F332" s="1">
        <v>10.836847826086956</v>
      </c>
      <c r="G332" s="1">
        <v>24.270108695652173</v>
      </c>
      <c r="H332" s="1">
        <v>90.968369565217387</v>
      </c>
      <c r="I332" s="1">
        <v>126.07532608695651</v>
      </c>
      <c r="J332" s="1">
        <v>2.7590223596574686</v>
      </c>
      <c r="K332" s="1">
        <v>2.9702164605137962</v>
      </c>
      <c r="L332" s="1">
        <v>0.23715271170313984</v>
      </c>
      <c r="M332" s="1">
        <v>0.44834681255946707</v>
      </c>
      <c r="N332" s="32" t="s">
        <v>973</v>
      </c>
    </row>
    <row r="333" spans="1:14" x14ac:dyDescent="0.3">
      <c r="A333" t="s">
        <v>89</v>
      </c>
      <c r="B333" s="30" t="s">
        <v>974</v>
      </c>
      <c r="C333" s="30" t="s">
        <v>975</v>
      </c>
      <c r="D333" s="30" t="s">
        <v>374</v>
      </c>
      <c r="E333" s="1">
        <v>57.336956521739133</v>
      </c>
      <c r="F333" s="1">
        <v>20.298913043478262</v>
      </c>
      <c r="G333" s="1">
        <v>38.15</v>
      </c>
      <c r="H333" s="1">
        <v>139.94999999999999</v>
      </c>
      <c r="I333" s="1">
        <v>198.39891304347825</v>
      </c>
      <c r="J333" s="1">
        <v>3.4602274881516584</v>
      </c>
      <c r="K333" s="1">
        <v>3.6574976303317532</v>
      </c>
      <c r="L333" s="1">
        <v>0.35402843601895734</v>
      </c>
      <c r="M333" s="1">
        <v>0.55129857819905204</v>
      </c>
      <c r="N333" s="32" t="s">
        <v>976</v>
      </c>
    </row>
    <row r="334" spans="1:14" x14ac:dyDescent="0.3">
      <c r="A334" t="s">
        <v>89</v>
      </c>
      <c r="B334" s="30" t="s">
        <v>977</v>
      </c>
      <c r="C334" s="30" t="s">
        <v>978</v>
      </c>
      <c r="D334" s="30" t="s">
        <v>281</v>
      </c>
      <c r="E334" s="1">
        <v>32.706521739130437</v>
      </c>
      <c r="F334" s="1">
        <v>7.2651086956521738</v>
      </c>
      <c r="G334" s="1">
        <v>17.437173913043477</v>
      </c>
      <c r="H334" s="1">
        <v>62.104347826086958</v>
      </c>
      <c r="I334" s="1">
        <v>86.806630434782605</v>
      </c>
      <c r="J334" s="1">
        <v>2.6541076769690926</v>
      </c>
      <c r="K334" s="1">
        <v>2.9869823861748084</v>
      </c>
      <c r="L334" s="1">
        <v>0.22213027583914921</v>
      </c>
      <c r="M334" s="1">
        <v>0.55500498504486528</v>
      </c>
      <c r="N334" s="32" t="s">
        <v>979</v>
      </c>
    </row>
    <row r="335" spans="1:14" x14ac:dyDescent="0.3">
      <c r="A335" t="s">
        <v>89</v>
      </c>
      <c r="B335" s="30" t="s">
        <v>980</v>
      </c>
      <c r="C335" s="30" t="s">
        <v>71</v>
      </c>
      <c r="D335" s="30" t="s">
        <v>20</v>
      </c>
      <c r="E335" s="1">
        <v>33.923913043478258</v>
      </c>
      <c r="F335" s="1">
        <v>11.192934782608695</v>
      </c>
      <c r="G335" s="1">
        <v>19.956521739130434</v>
      </c>
      <c r="H335" s="1">
        <v>44.967391304347828</v>
      </c>
      <c r="I335" s="1">
        <v>76.116847826086968</v>
      </c>
      <c r="J335" s="1">
        <v>2.2437520025632813</v>
      </c>
      <c r="K335" s="1">
        <v>2.3783242550464601</v>
      </c>
      <c r="L335" s="1">
        <v>0.32994232617750724</v>
      </c>
      <c r="M335" s="1">
        <v>0.46451457866068568</v>
      </c>
      <c r="N335" s="32" t="s">
        <v>981</v>
      </c>
    </row>
    <row r="336" spans="1:14" x14ac:dyDescent="0.3">
      <c r="A336" t="s">
        <v>89</v>
      </c>
      <c r="B336" s="30" t="s">
        <v>982</v>
      </c>
      <c r="C336" s="30" t="s">
        <v>983</v>
      </c>
      <c r="D336" s="30" t="s">
        <v>406</v>
      </c>
      <c r="E336" s="1">
        <v>32.119565217391305</v>
      </c>
      <c r="F336" s="1">
        <v>14.536739130434784</v>
      </c>
      <c r="G336" s="1">
        <v>7.5735869565217389</v>
      </c>
      <c r="H336" s="1">
        <v>58.637934782608689</v>
      </c>
      <c r="I336" s="1">
        <v>80.748260869565215</v>
      </c>
      <c r="J336" s="1">
        <v>2.5139898477157359</v>
      </c>
      <c r="K336" s="1">
        <v>2.7885414551607441</v>
      </c>
      <c r="L336" s="1">
        <v>0.45258206429780035</v>
      </c>
      <c r="M336" s="1">
        <v>0.72713367174280885</v>
      </c>
      <c r="N336" s="32" t="s">
        <v>984</v>
      </c>
    </row>
    <row r="337" spans="1:14" x14ac:dyDescent="0.3">
      <c r="A337" t="s">
        <v>89</v>
      </c>
      <c r="B337" s="30" t="s">
        <v>985</v>
      </c>
      <c r="C337" s="30" t="s">
        <v>986</v>
      </c>
      <c r="D337" s="30" t="s">
        <v>0</v>
      </c>
      <c r="E337" s="1">
        <v>53.173913043478258</v>
      </c>
      <c r="F337" s="1">
        <v>17.557065217391305</v>
      </c>
      <c r="G337" s="1">
        <v>25.529891304347824</v>
      </c>
      <c r="H337" s="1">
        <v>66.608695652173907</v>
      </c>
      <c r="I337" s="1">
        <v>109.69565217391303</v>
      </c>
      <c r="J337" s="1">
        <v>2.0629599345870808</v>
      </c>
      <c r="K337" s="1">
        <v>2.2446340964840559</v>
      </c>
      <c r="L337" s="1">
        <v>0.33018192968111204</v>
      </c>
      <c r="M337" s="1">
        <v>0.51185609157808676</v>
      </c>
      <c r="N337" s="32" t="s">
        <v>987</v>
      </c>
    </row>
    <row r="338" spans="1:14" x14ac:dyDescent="0.3">
      <c r="A338" t="s">
        <v>89</v>
      </c>
      <c r="B338" s="30" t="s">
        <v>988</v>
      </c>
      <c r="C338" s="30" t="s">
        <v>989</v>
      </c>
      <c r="D338" s="30" t="s">
        <v>304</v>
      </c>
      <c r="E338" s="1">
        <v>35.619565217391305</v>
      </c>
      <c r="F338" s="1">
        <v>31.029021739130435</v>
      </c>
      <c r="G338" s="1">
        <v>21.257391304347827</v>
      </c>
      <c r="H338" s="1">
        <v>96.862391304347824</v>
      </c>
      <c r="I338" s="1">
        <v>149.14880434782609</v>
      </c>
      <c r="J338" s="1">
        <v>4.1872718950259387</v>
      </c>
      <c r="K338" s="1">
        <v>4.6614861153494047</v>
      </c>
      <c r="L338" s="1">
        <v>0.87112297833384189</v>
      </c>
      <c r="M338" s="1">
        <v>1.3453371986573084</v>
      </c>
      <c r="N338" s="32" t="s">
        <v>1282</v>
      </c>
    </row>
    <row r="339" spans="1:14" x14ac:dyDescent="0.3">
      <c r="A339" t="s">
        <v>89</v>
      </c>
      <c r="B339" s="30" t="s">
        <v>990</v>
      </c>
      <c r="C339" s="30" t="s">
        <v>176</v>
      </c>
      <c r="D339" s="30" t="s">
        <v>19</v>
      </c>
      <c r="E339" s="1">
        <v>31.728260869565219</v>
      </c>
      <c r="F339" s="1">
        <v>40.586521739130433</v>
      </c>
      <c r="G339" s="1">
        <v>12.533586956521738</v>
      </c>
      <c r="H339" s="1">
        <v>79.499130434782614</v>
      </c>
      <c r="I339" s="1">
        <v>132.61923913043478</v>
      </c>
      <c r="J339" s="1">
        <v>4.1798458376156216</v>
      </c>
      <c r="K339" s="1">
        <v>4.3771736896197329</v>
      </c>
      <c r="L339" s="1">
        <v>1.2791915039397053</v>
      </c>
      <c r="M339" s="1">
        <v>1.4765193559438163</v>
      </c>
      <c r="N339" s="32" t="s">
        <v>991</v>
      </c>
    </row>
    <row r="340" spans="1:14" x14ac:dyDescent="0.3">
      <c r="A340" t="s">
        <v>89</v>
      </c>
      <c r="B340" s="30" t="s">
        <v>992</v>
      </c>
      <c r="C340" s="30" t="s">
        <v>585</v>
      </c>
      <c r="D340" s="30" t="s">
        <v>389</v>
      </c>
      <c r="E340" s="1">
        <v>56.391304347826086</v>
      </c>
      <c r="F340" s="1">
        <v>17.96445652173913</v>
      </c>
      <c r="G340" s="1">
        <v>41.030978260869567</v>
      </c>
      <c r="H340" s="1">
        <v>138.61489130434782</v>
      </c>
      <c r="I340" s="1">
        <v>197.61032608695652</v>
      </c>
      <c r="J340" s="1">
        <v>3.5042694680030841</v>
      </c>
      <c r="K340" s="1">
        <v>3.7414244410177333</v>
      </c>
      <c r="L340" s="1">
        <v>0.31856784888203549</v>
      </c>
      <c r="M340" s="1">
        <v>0.55572282189668454</v>
      </c>
      <c r="N340" s="32" t="s">
        <v>993</v>
      </c>
    </row>
    <row r="341" spans="1:14" x14ac:dyDescent="0.3">
      <c r="A341" t="s">
        <v>89</v>
      </c>
      <c r="B341" s="30" t="s">
        <v>994</v>
      </c>
      <c r="C341" s="30" t="s">
        <v>193</v>
      </c>
      <c r="D341" s="30" t="s">
        <v>44</v>
      </c>
      <c r="E341" s="1">
        <v>22.108695652173914</v>
      </c>
      <c r="F341" s="1">
        <v>14.307065217391305</v>
      </c>
      <c r="G341" s="1">
        <v>27.668478260869566</v>
      </c>
      <c r="H341" s="1">
        <v>87.736413043478265</v>
      </c>
      <c r="I341" s="1">
        <v>129.71195652173913</v>
      </c>
      <c r="J341" s="1">
        <v>5.8670108161258598</v>
      </c>
      <c r="K341" s="1">
        <v>6.2760570304818089</v>
      </c>
      <c r="L341" s="1">
        <v>0.64712389380530977</v>
      </c>
      <c r="M341" s="1">
        <v>1.0561701081612587</v>
      </c>
      <c r="N341" s="32" t="s">
        <v>995</v>
      </c>
    </row>
    <row r="342" spans="1:14" x14ac:dyDescent="0.3">
      <c r="A342" t="s">
        <v>89</v>
      </c>
      <c r="B342" s="30" t="s">
        <v>996</v>
      </c>
      <c r="C342" s="30" t="s">
        <v>40</v>
      </c>
      <c r="D342" s="30" t="s">
        <v>4</v>
      </c>
      <c r="E342" s="1">
        <v>50.619565217391305</v>
      </c>
      <c r="F342" s="1">
        <v>28.89858695652174</v>
      </c>
      <c r="G342" s="1">
        <v>31.58641304347826</v>
      </c>
      <c r="H342" s="1">
        <v>95.586630434782606</v>
      </c>
      <c r="I342" s="1">
        <v>156.07163043478261</v>
      </c>
      <c r="J342" s="1">
        <v>3.0832273996134849</v>
      </c>
      <c r="K342" s="1">
        <v>3.3818810392956835</v>
      </c>
      <c r="L342" s="1">
        <v>0.57089757354520076</v>
      </c>
      <c r="M342" s="1">
        <v>0.86955121322739959</v>
      </c>
      <c r="N342" s="32" t="s">
        <v>997</v>
      </c>
    </row>
    <row r="343" spans="1:14" x14ac:dyDescent="0.3">
      <c r="A343" t="s">
        <v>89</v>
      </c>
      <c r="B343" s="30" t="s">
        <v>998</v>
      </c>
      <c r="C343" s="30" t="s">
        <v>999</v>
      </c>
      <c r="D343" s="30" t="s">
        <v>210</v>
      </c>
      <c r="E343" s="1">
        <v>31.032608695652176</v>
      </c>
      <c r="F343" s="1">
        <v>21.064130434782609</v>
      </c>
      <c r="G343" s="1">
        <v>18.740978260869564</v>
      </c>
      <c r="H343" s="1">
        <v>83.339565217391296</v>
      </c>
      <c r="I343" s="1">
        <v>123.14467391304348</v>
      </c>
      <c r="J343" s="1">
        <v>3.9682346760070049</v>
      </c>
      <c r="K343" s="1">
        <v>4.1655901926444825</v>
      </c>
      <c r="L343" s="1">
        <v>0.67877408056042032</v>
      </c>
      <c r="M343" s="1">
        <v>0.8761295971978984</v>
      </c>
      <c r="N343" s="32" t="s">
        <v>1000</v>
      </c>
    </row>
    <row r="344" spans="1:14" x14ac:dyDescent="0.3">
      <c r="A344" t="s">
        <v>89</v>
      </c>
      <c r="B344" s="30" t="s">
        <v>1001</v>
      </c>
      <c r="C344" s="30" t="s">
        <v>1002</v>
      </c>
      <c r="D344" s="30" t="s">
        <v>7</v>
      </c>
      <c r="E344" s="1">
        <v>27.804347826086957</v>
      </c>
      <c r="F344" s="1">
        <v>14.035326086956522</v>
      </c>
      <c r="G344" s="1">
        <v>20.570652173913043</v>
      </c>
      <c r="H344" s="1">
        <v>83.540760869565219</v>
      </c>
      <c r="I344" s="1">
        <v>118.14673913043478</v>
      </c>
      <c r="J344" s="1">
        <v>4.2492181391712274</v>
      </c>
      <c r="K344" s="1">
        <v>4.2492181391712274</v>
      </c>
      <c r="L344" s="1">
        <v>0.50478889757623147</v>
      </c>
      <c r="M344" s="1">
        <v>0.50478889757623147</v>
      </c>
      <c r="N344" s="32" t="s">
        <v>1003</v>
      </c>
    </row>
    <row r="345" spans="1:14" x14ac:dyDescent="0.3">
      <c r="A345" t="s">
        <v>89</v>
      </c>
      <c r="B345" s="30" t="s">
        <v>1004</v>
      </c>
      <c r="C345" s="30" t="s">
        <v>1005</v>
      </c>
      <c r="D345" s="30" t="s">
        <v>12</v>
      </c>
      <c r="E345" s="1">
        <v>34.815217391304351</v>
      </c>
      <c r="F345" s="1">
        <v>10.381086956521738</v>
      </c>
      <c r="G345" s="1">
        <v>20.274130434782609</v>
      </c>
      <c r="H345" s="1">
        <v>63.169347826086955</v>
      </c>
      <c r="I345" s="1">
        <v>93.82456521739131</v>
      </c>
      <c r="J345" s="1">
        <v>2.6949297533562286</v>
      </c>
      <c r="K345" s="1">
        <v>2.94991882610053</v>
      </c>
      <c r="L345" s="1">
        <v>0.2981767093349984</v>
      </c>
      <c r="M345" s="1">
        <v>0.55316578207930056</v>
      </c>
      <c r="N345" s="32" t="s">
        <v>1006</v>
      </c>
    </row>
    <row r="346" spans="1:14" x14ac:dyDescent="0.3">
      <c r="A346" t="s">
        <v>89</v>
      </c>
      <c r="B346" s="30" t="s">
        <v>1007</v>
      </c>
      <c r="C346" s="30" t="s">
        <v>322</v>
      </c>
      <c r="D346" s="30" t="s">
        <v>67</v>
      </c>
      <c r="E346" s="1">
        <v>36.728260869565219</v>
      </c>
      <c r="F346" s="1">
        <v>18.067391304347826</v>
      </c>
      <c r="G346" s="1">
        <v>15.371304347826088</v>
      </c>
      <c r="H346" s="1">
        <v>85.830108695652171</v>
      </c>
      <c r="I346" s="1">
        <v>119.26880434782608</v>
      </c>
      <c r="J346" s="1">
        <v>3.2473305711749036</v>
      </c>
      <c r="K346" s="1">
        <v>3.352243267238828</v>
      </c>
      <c r="L346" s="1">
        <v>0.49192068659366672</v>
      </c>
      <c r="M346" s="1">
        <v>0.59683338265759101</v>
      </c>
      <c r="N346" s="32" t="s">
        <v>1008</v>
      </c>
    </row>
    <row r="347" spans="1:14" x14ac:dyDescent="0.3">
      <c r="A347" t="s">
        <v>89</v>
      </c>
      <c r="B347" s="30" t="s">
        <v>1009</v>
      </c>
      <c r="C347" s="30" t="s">
        <v>702</v>
      </c>
      <c r="D347" s="30" t="s">
        <v>635</v>
      </c>
      <c r="E347" s="1">
        <v>22.347826086956523</v>
      </c>
      <c r="F347" s="1">
        <v>2.8892391304347824</v>
      </c>
      <c r="G347" s="1">
        <v>18.87913043478261</v>
      </c>
      <c r="H347" s="1">
        <v>39.472499999999997</v>
      </c>
      <c r="I347" s="1">
        <v>61.240869565217388</v>
      </c>
      <c r="J347" s="1">
        <v>2.740350194552529</v>
      </c>
      <c r="K347" s="1">
        <v>2.89988326848249</v>
      </c>
      <c r="L347" s="1">
        <v>0.12928501945525289</v>
      </c>
      <c r="M347" s="1">
        <v>0.28881809338521397</v>
      </c>
      <c r="N347" s="32" t="s">
        <v>1010</v>
      </c>
    </row>
    <row r="348" spans="1:14" x14ac:dyDescent="0.3">
      <c r="A348" t="s">
        <v>89</v>
      </c>
      <c r="B348" s="30" t="s">
        <v>1011</v>
      </c>
      <c r="C348" s="30" t="s">
        <v>1012</v>
      </c>
      <c r="D348" s="30" t="s">
        <v>684</v>
      </c>
      <c r="E348" s="1">
        <v>34.836956521739133</v>
      </c>
      <c r="F348" s="1">
        <v>17.415760869565219</v>
      </c>
      <c r="G348" s="1">
        <v>15.535326086956522</v>
      </c>
      <c r="H348" s="1">
        <v>99.179673913043487</v>
      </c>
      <c r="I348" s="1">
        <v>132.13076086956522</v>
      </c>
      <c r="J348" s="1">
        <v>3.792833073322933</v>
      </c>
      <c r="K348" s="1">
        <v>3.9336755070202805</v>
      </c>
      <c r="L348" s="1">
        <v>0.49992199687987521</v>
      </c>
      <c r="M348" s="1">
        <v>0.6407644305772231</v>
      </c>
      <c r="N348" s="32" t="s">
        <v>1013</v>
      </c>
    </row>
    <row r="349" spans="1:14" x14ac:dyDescent="0.3">
      <c r="A349" t="s">
        <v>89</v>
      </c>
      <c r="B349" s="30" t="s">
        <v>1014</v>
      </c>
      <c r="C349" s="30" t="s">
        <v>1015</v>
      </c>
      <c r="D349" s="30" t="s">
        <v>579</v>
      </c>
      <c r="E349" s="1">
        <v>65.565217391304344</v>
      </c>
      <c r="F349" s="1">
        <v>18.501630434782609</v>
      </c>
      <c r="G349" s="1">
        <v>32.719565217391299</v>
      </c>
      <c r="H349" s="1">
        <v>199.64217391304351</v>
      </c>
      <c r="I349" s="1">
        <v>250.86336956521743</v>
      </c>
      <c r="J349" s="1">
        <v>3.8261654509283827</v>
      </c>
      <c r="K349" s="1">
        <v>4.1152635941644569</v>
      </c>
      <c r="L349" s="1">
        <v>0.28218667108753315</v>
      </c>
      <c r="M349" s="1">
        <v>0.57128481432360756</v>
      </c>
      <c r="N349" s="32" t="s">
        <v>1016</v>
      </c>
    </row>
    <row r="350" spans="1:14" x14ac:dyDescent="0.3">
      <c r="A350" t="s">
        <v>89</v>
      </c>
      <c r="B350" s="30" t="s">
        <v>1017</v>
      </c>
      <c r="C350" s="30" t="s">
        <v>1018</v>
      </c>
      <c r="D350" s="30" t="s">
        <v>39</v>
      </c>
      <c r="E350" s="1">
        <v>66.510869565217391</v>
      </c>
      <c r="F350" s="1">
        <v>41.92217391304348</v>
      </c>
      <c r="G350" s="1">
        <v>36.416847826086958</v>
      </c>
      <c r="H350" s="1">
        <v>167.21804347826085</v>
      </c>
      <c r="I350" s="1">
        <v>245.55706521739128</v>
      </c>
      <c r="J350" s="1">
        <v>3.6919839843111615</v>
      </c>
      <c r="K350" s="1">
        <v>3.860271286157869</v>
      </c>
      <c r="L350" s="1">
        <v>0.63030560549109338</v>
      </c>
      <c r="M350" s="1">
        <v>0.7985929073378002</v>
      </c>
      <c r="N350" s="32" t="s">
        <v>1019</v>
      </c>
    </row>
    <row r="351" spans="1:14" x14ac:dyDescent="0.3">
      <c r="A351" t="s">
        <v>89</v>
      </c>
      <c r="B351" s="30" t="s">
        <v>1020</v>
      </c>
      <c r="C351" s="30" t="s">
        <v>754</v>
      </c>
      <c r="D351" s="30" t="s">
        <v>5</v>
      </c>
      <c r="E351" s="1">
        <v>47.065217391304351</v>
      </c>
      <c r="F351" s="1">
        <v>19.808043478260867</v>
      </c>
      <c r="G351" s="1">
        <v>38.389021739130435</v>
      </c>
      <c r="H351" s="1">
        <v>76.063586956521746</v>
      </c>
      <c r="I351" s="1">
        <v>134.26065217391303</v>
      </c>
      <c r="J351" s="1">
        <v>2.8526512702078519</v>
      </c>
      <c r="K351" s="1">
        <v>3.0484411085450347</v>
      </c>
      <c r="L351" s="1">
        <v>0.42086374133949184</v>
      </c>
      <c r="M351" s="1">
        <v>0.61665357967667422</v>
      </c>
      <c r="N351" s="32" t="s">
        <v>1282</v>
      </c>
    </row>
    <row r="352" spans="1:14" x14ac:dyDescent="0.3">
      <c r="A352" t="s">
        <v>89</v>
      </c>
      <c r="B352" s="30" t="s">
        <v>1021</v>
      </c>
      <c r="C352" s="30" t="s">
        <v>34</v>
      </c>
      <c r="D352" s="30" t="s">
        <v>13</v>
      </c>
      <c r="E352" s="1">
        <v>87.032608695652172</v>
      </c>
      <c r="F352" s="1">
        <v>26.713152173913045</v>
      </c>
      <c r="G352" s="1">
        <v>52.353152173913038</v>
      </c>
      <c r="H352" s="1">
        <v>146.97119565217392</v>
      </c>
      <c r="I352" s="1">
        <v>226.03749999999999</v>
      </c>
      <c r="J352" s="1">
        <v>2.5971587361059072</v>
      </c>
      <c r="K352" s="1">
        <v>2.649113275883602</v>
      </c>
      <c r="L352" s="1">
        <v>0.30693268390158612</v>
      </c>
      <c r="M352" s="1">
        <v>0.35888722367928066</v>
      </c>
      <c r="N352" s="32" t="s">
        <v>1022</v>
      </c>
    </row>
    <row r="353" spans="1:14" x14ac:dyDescent="0.3">
      <c r="A353" t="s">
        <v>89</v>
      </c>
      <c r="B353" s="30" t="s">
        <v>1023</v>
      </c>
      <c r="C353" s="30" t="s">
        <v>341</v>
      </c>
      <c r="D353" s="30" t="s">
        <v>75</v>
      </c>
      <c r="E353" s="1">
        <v>67.489130434782609</v>
      </c>
      <c r="F353" s="1">
        <v>37.614130434782609</v>
      </c>
      <c r="G353" s="1">
        <v>17.692934782608695</v>
      </c>
      <c r="H353" s="1">
        <v>161.19021739130434</v>
      </c>
      <c r="I353" s="1">
        <v>216.49728260869563</v>
      </c>
      <c r="J353" s="1">
        <v>3.2078837171847314</v>
      </c>
      <c r="K353" s="1">
        <v>3.4188677725881784</v>
      </c>
      <c r="L353" s="1">
        <v>0.55733612497986795</v>
      </c>
      <c r="M353" s="1">
        <v>0.76832018038331451</v>
      </c>
      <c r="N353" s="32" t="s">
        <v>1024</v>
      </c>
    </row>
    <row r="354" spans="1:14" x14ac:dyDescent="0.3">
      <c r="A354" t="s">
        <v>89</v>
      </c>
      <c r="B354" s="30" t="s">
        <v>1025</v>
      </c>
      <c r="C354" s="30" t="s">
        <v>134</v>
      </c>
      <c r="D354" s="30" t="s">
        <v>2</v>
      </c>
      <c r="E354" s="1">
        <v>69.402173913043484</v>
      </c>
      <c r="F354" s="1">
        <v>27.266847826086959</v>
      </c>
      <c r="G354" s="1">
        <v>42.402500000000003</v>
      </c>
      <c r="H354" s="1">
        <v>120.09195652173912</v>
      </c>
      <c r="I354" s="1">
        <v>189.76130434782607</v>
      </c>
      <c r="J354" s="1">
        <v>2.7342270947533276</v>
      </c>
      <c r="K354" s="1">
        <v>2.8031386061080656</v>
      </c>
      <c r="L354" s="1">
        <v>0.39288175411119813</v>
      </c>
      <c r="M354" s="1">
        <v>0.46179326546593574</v>
      </c>
      <c r="N354" s="32" t="s">
        <v>1026</v>
      </c>
    </row>
    <row r="355" spans="1:14" x14ac:dyDescent="0.3">
      <c r="A355" t="s">
        <v>89</v>
      </c>
      <c r="B355" s="30" t="s">
        <v>1027</v>
      </c>
      <c r="C355" s="30" t="s">
        <v>1028</v>
      </c>
      <c r="D355" s="30" t="s">
        <v>20</v>
      </c>
      <c r="E355" s="1">
        <v>46.021739130434781</v>
      </c>
      <c r="F355" s="1">
        <v>50.612826086956524</v>
      </c>
      <c r="G355" s="1">
        <v>14.990543478260872</v>
      </c>
      <c r="H355" s="1">
        <v>133.8011956521739</v>
      </c>
      <c r="I355" s="1">
        <v>199.40456521739128</v>
      </c>
      <c r="J355" s="1">
        <v>4.3328341993386861</v>
      </c>
      <c r="K355" s="1">
        <v>4.6599362305148802</v>
      </c>
      <c r="L355" s="1">
        <v>1.0997590930562118</v>
      </c>
      <c r="M355" s="1">
        <v>1.426861124232405</v>
      </c>
      <c r="N355" s="32" t="s">
        <v>1029</v>
      </c>
    </row>
    <row r="356" spans="1:14" x14ac:dyDescent="0.3">
      <c r="A356" t="s">
        <v>89</v>
      </c>
      <c r="B356" s="30" t="s">
        <v>1030</v>
      </c>
      <c r="C356" s="30" t="s">
        <v>115</v>
      </c>
      <c r="D356" s="30" t="s">
        <v>26</v>
      </c>
      <c r="E356" s="1">
        <v>66.913043478260875</v>
      </c>
      <c r="F356" s="1">
        <v>41.951630434782608</v>
      </c>
      <c r="G356" s="1">
        <v>29.908369565217392</v>
      </c>
      <c r="H356" s="1">
        <v>203.77554347826086</v>
      </c>
      <c r="I356" s="1">
        <v>275.63554347826084</v>
      </c>
      <c r="J356" s="1">
        <v>4.1193096166341769</v>
      </c>
      <c r="K356" s="1">
        <v>4.4369801819363222</v>
      </c>
      <c r="L356" s="1">
        <v>0.62695743989603636</v>
      </c>
      <c r="M356" s="1">
        <v>0.94462800519818069</v>
      </c>
      <c r="N356" s="32" t="s">
        <v>1282</v>
      </c>
    </row>
    <row r="357" spans="1:14" x14ac:dyDescent="0.3">
      <c r="A357" t="s">
        <v>89</v>
      </c>
      <c r="B357" s="30" t="s">
        <v>1031</v>
      </c>
      <c r="C357" s="30" t="s">
        <v>727</v>
      </c>
      <c r="D357" s="30" t="s">
        <v>238</v>
      </c>
      <c r="E357" s="1">
        <v>46.467391304347828</v>
      </c>
      <c r="F357" s="1">
        <v>39.375326086956527</v>
      </c>
      <c r="G357" s="1">
        <v>17.194239130434781</v>
      </c>
      <c r="H357" s="1">
        <v>141.93586956521739</v>
      </c>
      <c r="I357" s="1">
        <v>198.50543478260869</v>
      </c>
      <c r="J357" s="1">
        <v>4.2719298245614032</v>
      </c>
      <c r="K357" s="1">
        <v>4.6644280701754388</v>
      </c>
      <c r="L357" s="1">
        <v>0.84737543859649134</v>
      </c>
      <c r="M357" s="1">
        <v>1.2398736842105262</v>
      </c>
      <c r="N357" s="32" t="s">
        <v>1032</v>
      </c>
    </row>
    <row r="358" spans="1:14" x14ac:dyDescent="0.3">
      <c r="A358" t="s">
        <v>89</v>
      </c>
      <c r="B358" s="30" t="s">
        <v>1033</v>
      </c>
      <c r="C358" s="30" t="s">
        <v>675</v>
      </c>
      <c r="D358" s="30" t="s">
        <v>10</v>
      </c>
      <c r="E358" s="1">
        <v>72.108695652173907</v>
      </c>
      <c r="F358" s="1">
        <v>43.98054347826087</v>
      </c>
      <c r="G358" s="1">
        <v>26.83163043478261</v>
      </c>
      <c r="H358" s="1">
        <v>218.98880434782609</v>
      </c>
      <c r="I358" s="1">
        <v>289.80097826086956</v>
      </c>
      <c r="J358" s="1">
        <v>4.0189463370515526</v>
      </c>
      <c r="K358" s="1">
        <v>4.4386780223093165</v>
      </c>
      <c r="L358" s="1">
        <v>0.60992010853180589</v>
      </c>
      <c r="M358" s="1">
        <v>1.0296517937895691</v>
      </c>
      <c r="N358" s="32" t="s">
        <v>1034</v>
      </c>
    </row>
    <row r="359" spans="1:14" x14ac:dyDescent="0.3">
      <c r="A359" t="s">
        <v>89</v>
      </c>
      <c r="B359" s="30" t="s">
        <v>1035</v>
      </c>
      <c r="C359" s="30" t="s">
        <v>318</v>
      </c>
      <c r="D359" s="30" t="s">
        <v>319</v>
      </c>
      <c r="E359" s="1">
        <v>19.260869565217391</v>
      </c>
      <c r="F359" s="1">
        <v>28.516304347826086</v>
      </c>
      <c r="G359" s="1">
        <v>24.222826086956523</v>
      </c>
      <c r="H359" s="1">
        <v>44.163043478260867</v>
      </c>
      <c r="I359" s="1">
        <v>96.90217391304347</v>
      </c>
      <c r="J359" s="1">
        <v>5.0310383747178324</v>
      </c>
      <c r="K359" s="1">
        <v>5.3465011286681721</v>
      </c>
      <c r="L359" s="1">
        <v>1.480530474040632</v>
      </c>
      <c r="M359" s="1">
        <v>1.7959932279909705</v>
      </c>
      <c r="N359" s="32" t="s">
        <v>1036</v>
      </c>
    </row>
    <row r="360" spans="1:14" x14ac:dyDescent="0.3">
      <c r="A360" t="s">
        <v>89</v>
      </c>
      <c r="B360" s="30" t="s">
        <v>1037</v>
      </c>
      <c r="C360" s="30" t="s">
        <v>1038</v>
      </c>
      <c r="D360" s="30" t="s">
        <v>82</v>
      </c>
      <c r="E360" s="1">
        <v>21.478260869565219</v>
      </c>
      <c r="F360" s="1">
        <v>1.3043478260869565</v>
      </c>
      <c r="G360" s="1">
        <v>23.309782608695652</v>
      </c>
      <c r="H360" s="1">
        <v>41.766304347826086</v>
      </c>
      <c r="I360" s="1">
        <v>66.380434782608688</v>
      </c>
      <c r="J360" s="1">
        <v>3.0905870445344124</v>
      </c>
      <c r="K360" s="1">
        <v>3.3283147773279347</v>
      </c>
      <c r="L360" s="1">
        <v>6.0728744939271252E-2</v>
      </c>
      <c r="M360" s="1">
        <v>0.29845647773279349</v>
      </c>
      <c r="N360" s="32" t="s">
        <v>1039</v>
      </c>
    </row>
    <row r="361" spans="1:14" x14ac:dyDescent="0.3">
      <c r="A361" t="s">
        <v>89</v>
      </c>
      <c r="B361" s="30" t="s">
        <v>1040</v>
      </c>
      <c r="C361" s="30" t="s">
        <v>1041</v>
      </c>
      <c r="D361" s="30" t="s">
        <v>2</v>
      </c>
      <c r="E361" s="1">
        <v>20.923913043478262</v>
      </c>
      <c r="F361" s="1">
        <v>18.631956521739131</v>
      </c>
      <c r="G361" s="1">
        <v>7.9202173913043472</v>
      </c>
      <c r="H361" s="1">
        <v>30.737717391304347</v>
      </c>
      <c r="I361" s="1">
        <v>57.289891304347819</v>
      </c>
      <c r="J361" s="1">
        <v>2.7380103896103893</v>
      </c>
      <c r="K361" s="1">
        <v>2.9665818181818184</v>
      </c>
      <c r="L361" s="1">
        <v>0.89046233766233762</v>
      </c>
      <c r="M361" s="1">
        <v>1.1190337662337664</v>
      </c>
      <c r="N361" s="32" t="s">
        <v>1042</v>
      </c>
    </row>
    <row r="362" spans="1:14" x14ac:dyDescent="0.3">
      <c r="A362" t="s">
        <v>89</v>
      </c>
      <c r="B362" s="30" t="s">
        <v>1043</v>
      </c>
      <c r="C362" s="30" t="s">
        <v>209</v>
      </c>
      <c r="D362" s="30" t="s">
        <v>210</v>
      </c>
      <c r="E362" s="1">
        <v>184.93478260869566</v>
      </c>
      <c r="F362" s="1">
        <v>84.991847826086953</v>
      </c>
      <c r="G362" s="1">
        <v>52.589673913043477</v>
      </c>
      <c r="H362" s="1">
        <v>251.32500000000002</v>
      </c>
      <c r="I362" s="1">
        <v>388.90652173913043</v>
      </c>
      <c r="J362" s="1">
        <v>2.1029387563183262</v>
      </c>
      <c r="K362" s="1">
        <v>2.2166686258375456</v>
      </c>
      <c r="L362" s="1">
        <v>0.45957740684142467</v>
      </c>
      <c r="M362" s="1">
        <v>0.57330727636064416</v>
      </c>
      <c r="N362" s="32" t="s">
        <v>1044</v>
      </c>
    </row>
    <row r="363" spans="1:14" x14ac:dyDescent="0.3">
      <c r="A363" t="s">
        <v>89</v>
      </c>
      <c r="B363" s="30" t="s">
        <v>1045</v>
      </c>
      <c r="C363" s="30" t="s">
        <v>63</v>
      </c>
      <c r="D363" s="30" t="s">
        <v>75</v>
      </c>
      <c r="E363" s="1">
        <v>38.271739130434781</v>
      </c>
      <c r="F363" s="1">
        <v>17.469456521739129</v>
      </c>
      <c r="G363" s="1">
        <v>17.411521739130432</v>
      </c>
      <c r="H363" s="1">
        <v>52.467282608695648</v>
      </c>
      <c r="I363" s="1">
        <v>87.348260869565209</v>
      </c>
      <c r="J363" s="1">
        <v>2.2823175234308435</v>
      </c>
      <c r="K363" s="1">
        <v>2.4221925589321214</v>
      </c>
      <c r="L363" s="1">
        <v>0.45645839250213005</v>
      </c>
      <c r="M363" s="1">
        <v>0.59633342800340816</v>
      </c>
      <c r="N363" s="32" t="s">
        <v>1046</v>
      </c>
    </row>
    <row r="364" spans="1:14" x14ac:dyDescent="0.3">
      <c r="A364" t="s">
        <v>89</v>
      </c>
      <c r="B364" s="30" t="s">
        <v>1047</v>
      </c>
      <c r="C364" s="30" t="s">
        <v>1048</v>
      </c>
      <c r="D364" s="30" t="s">
        <v>77</v>
      </c>
      <c r="E364" s="1">
        <v>15.521739130434783</v>
      </c>
      <c r="F364" s="1">
        <v>12.6875</v>
      </c>
      <c r="G364" s="1">
        <v>11.214673913043478</v>
      </c>
      <c r="H364" s="1">
        <v>35.290978260869565</v>
      </c>
      <c r="I364" s="1">
        <v>59.193152173913042</v>
      </c>
      <c r="J364" s="1">
        <v>3.8135644257703079</v>
      </c>
      <c r="K364" s="1">
        <v>4.1549509803921572</v>
      </c>
      <c r="L364" s="1">
        <v>0.81740196078431371</v>
      </c>
      <c r="M364" s="1">
        <v>1.1587885154061626</v>
      </c>
      <c r="N364" s="32" t="s">
        <v>1049</v>
      </c>
    </row>
    <row r="365" spans="1:14" x14ac:dyDescent="0.3">
      <c r="A365" t="s">
        <v>89</v>
      </c>
      <c r="B365" s="30" t="s">
        <v>1050</v>
      </c>
      <c r="C365" s="30" t="s">
        <v>49</v>
      </c>
      <c r="D365" s="30" t="s">
        <v>6</v>
      </c>
      <c r="E365" s="1">
        <v>63.913043478260867</v>
      </c>
      <c r="F365" s="1">
        <v>47.643043478260871</v>
      </c>
      <c r="G365" s="1">
        <v>20.501739130434782</v>
      </c>
      <c r="H365" s="1">
        <v>114.74152173913043</v>
      </c>
      <c r="I365" s="1">
        <v>182.88630434782607</v>
      </c>
      <c r="J365" s="1">
        <v>2.8614863945578231</v>
      </c>
      <c r="K365" s="1">
        <v>2.8614863945578231</v>
      </c>
      <c r="L365" s="1">
        <v>0.74543537414965988</v>
      </c>
      <c r="M365" s="1">
        <v>0.74543537414965988</v>
      </c>
      <c r="N365" s="32" t="s">
        <v>1051</v>
      </c>
    </row>
    <row r="366" spans="1:14" x14ac:dyDescent="0.3">
      <c r="A366" t="s">
        <v>89</v>
      </c>
      <c r="B366" s="30" t="s">
        <v>1052</v>
      </c>
      <c r="C366" s="30" t="s">
        <v>1053</v>
      </c>
      <c r="D366" s="30" t="s">
        <v>4</v>
      </c>
      <c r="E366" s="1">
        <v>18.913043478260871</v>
      </c>
      <c r="F366" s="1">
        <v>3.9619565217391304</v>
      </c>
      <c r="G366" s="1">
        <v>19.729456521739131</v>
      </c>
      <c r="H366" s="1">
        <v>35.786304347826089</v>
      </c>
      <c r="I366" s="1">
        <v>59.477717391304353</v>
      </c>
      <c r="J366" s="1">
        <v>3.1447988505747126</v>
      </c>
      <c r="K366" s="1">
        <v>3.5403275862068964</v>
      </c>
      <c r="L366" s="1">
        <v>0.20948275862068963</v>
      </c>
      <c r="M366" s="1">
        <v>0.60501149425287348</v>
      </c>
      <c r="N366" s="32" t="s">
        <v>1054</v>
      </c>
    </row>
    <row r="367" spans="1:14" x14ac:dyDescent="0.3">
      <c r="A367" t="s">
        <v>89</v>
      </c>
      <c r="B367" s="30" t="s">
        <v>1055</v>
      </c>
      <c r="C367" s="30" t="s">
        <v>751</v>
      </c>
      <c r="D367" s="30" t="s">
        <v>44</v>
      </c>
      <c r="E367" s="1">
        <v>62.597826086956523</v>
      </c>
      <c r="F367" s="1">
        <v>31.978152173913042</v>
      </c>
      <c r="G367" s="1">
        <v>36.24663043478261</v>
      </c>
      <c r="H367" s="1">
        <v>108.10489130434782</v>
      </c>
      <c r="I367" s="1">
        <v>176.32967391304345</v>
      </c>
      <c r="J367" s="1">
        <v>2.8168657753082127</v>
      </c>
      <c r="K367" s="1">
        <v>3.0827574231637436</v>
      </c>
      <c r="L367" s="1">
        <v>0.51085084216009724</v>
      </c>
      <c r="M367" s="1">
        <v>0.77674249001562778</v>
      </c>
      <c r="N367" s="32" t="s">
        <v>1056</v>
      </c>
    </row>
    <row r="368" spans="1:14" x14ac:dyDescent="0.3">
      <c r="A368" t="s">
        <v>89</v>
      </c>
      <c r="B368" s="30" t="s">
        <v>1057</v>
      </c>
      <c r="C368" s="30" t="s">
        <v>209</v>
      </c>
      <c r="D368" s="30" t="s">
        <v>210</v>
      </c>
      <c r="E368" s="1">
        <v>67.293478260869563</v>
      </c>
      <c r="F368" s="1">
        <v>40.032826086956518</v>
      </c>
      <c r="G368" s="1">
        <v>47.652173913043477</v>
      </c>
      <c r="H368" s="1">
        <v>189.67467391304348</v>
      </c>
      <c r="I368" s="1">
        <v>277.35967391304348</v>
      </c>
      <c r="J368" s="1">
        <v>4.1216427071555488</v>
      </c>
      <c r="K368" s="1">
        <v>4.7705233403327414</v>
      </c>
      <c r="L368" s="1">
        <v>0.5948990470037151</v>
      </c>
      <c r="M368" s="1">
        <v>1.2437796801809078</v>
      </c>
      <c r="N368" s="32" t="s">
        <v>1058</v>
      </c>
    </row>
    <row r="369" spans="1:14" x14ac:dyDescent="0.3">
      <c r="A369" t="s">
        <v>89</v>
      </c>
      <c r="B369" s="30" t="s">
        <v>1059</v>
      </c>
      <c r="C369" s="30" t="s">
        <v>1060</v>
      </c>
      <c r="D369" s="30" t="s">
        <v>911</v>
      </c>
      <c r="E369" s="1">
        <v>28.608695652173914</v>
      </c>
      <c r="F369" s="1">
        <v>4.1358695652173916</v>
      </c>
      <c r="G369" s="1">
        <v>0</v>
      </c>
      <c r="H369" s="1">
        <v>70.616847826086953</v>
      </c>
      <c r="I369" s="1">
        <v>74.752717391304344</v>
      </c>
      <c r="J369" s="1">
        <v>2.6129369300911853</v>
      </c>
      <c r="K369" s="1">
        <v>2.8924772036474162</v>
      </c>
      <c r="L369" s="1">
        <v>0.14456686930091187</v>
      </c>
      <c r="M369" s="1">
        <v>0.42410714285714285</v>
      </c>
      <c r="N369" s="32" t="s">
        <v>1061</v>
      </c>
    </row>
    <row r="370" spans="1:14" x14ac:dyDescent="0.3">
      <c r="A370" t="s">
        <v>89</v>
      </c>
      <c r="B370" s="30" t="s">
        <v>1062</v>
      </c>
      <c r="C370" s="30" t="s">
        <v>1063</v>
      </c>
      <c r="D370" s="30" t="s">
        <v>911</v>
      </c>
      <c r="E370" s="1">
        <v>58.673913043478258</v>
      </c>
      <c r="F370" s="1">
        <v>18.71836956521739</v>
      </c>
      <c r="G370" s="1">
        <v>28.191521739130433</v>
      </c>
      <c r="H370" s="1">
        <v>154.91760869565218</v>
      </c>
      <c r="I370" s="1">
        <v>201.82749999999999</v>
      </c>
      <c r="J370" s="1">
        <v>3.4398165987402742</v>
      </c>
      <c r="K370" s="1">
        <v>3.6968303075213043</v>
      </c>
      <c r="L370" s="1">
        <v>0.31902371248610595</v>
      </c>
      <c r="M370" s="1">
        <v>0.57603742126713597</v>
      </c>
      <c r="N370" s="32" t="s">
        <v>1064</v>
      </c>
    </row>
    <row r="371" spans="1:14" x14ac:dyDescent="0.3">
      <c r="A371" t="s">
        <v>89</v>
      </c>
      <c r="B371" s="30" t="s">
        <v>1065</v>
      </c>
      <c r="C371" s="30" t="s">
        <v>155</v>
      </c>
      <c r="D371" s="30" t="s">
        <v>156</v>
      </c>
      <c r="E371" s="1">
        <v>58.663043478260867</v>
      </c>
      <c r="F371" s="1">
        <v>38.391739130434779</v>
      </c>
      <c r="G371" s="1">
        <v>79.89478260869565</v>
      </c>
      <c r="H371" s="1">
        <v>196.35706521739129</v>
      </c>
      <c r="I371" s="1">
        <v>314.64358695652169</v>
      </c>
      <c r="J371" s="1">
        <v>5.3635742078932731</v>
      </c>
      <c r="K371" s="1">
        <v>5.7096275708727067</v>
      </c>
      <c r="L371" s="1">
        <v>0.6544450620715212</v>
      </c>
      <c r="M371" s="1">
        <v>1.0004984250509543</v>
      </c>
      <c r="N371" s="32" t="s">
        <v>1066</v>
      </c>
    </row>
    <row r="372" spans="1:14" x14ac:dyDescent="0.3">
      <c r="A372" t="s">
        <v>89</v>
      </c>
      <c r="B372" s="30" t="s">
        <v>1067</v>
      </c>
      <c r="C372" s="30" t="s">
        <v>14</v>
      </c>
      <c r="D372" s="30" t="s">
        <v>19</v>
      </c>
      <c r="E372" s="1">
        <v>27.902173913043477</v>
      </c>
      <c r="F372" s="1">
        <v>22.154891304347824</v>
      </c>
      <c r="G372" s="1">
        <v>7.2663043478260869</v>
      </c>
      <c r="H372" s="1">
        <v>70.096521739130438</v>
      </c>
      <c r="I372" s="1">
        <v>99.517717391304359</v>
      </c>
      <c r="J372" s="1">
        <v>3.566665368134009</v>
      </c>
      <c r="K372" s="1">
        <v>3.8769497467861318</v>
      </c>
      <c r="L372" s="1">
        <v>0.79402025710946633</v>
      </c>
      <c r="M372" s="1">
        <v>1.1043046357615895</v>
      </c>
      <c r="N372" s="32" t="s">
        <v>1068</v>
      </c>
    </row>
    <row r="373" spans="1:14" x14ac:dyDescent="0.3">
      <c r="A373" t="s">
        <v>89</v>
      </c>
      <c r="B373" s="30" t="s">
        <v>1069</v>
      </c>
      <c r="C373" s="30" t="s">
        <v>1070</v>
      </c>
      <c r="D373" s="30" t="s">
        <v>55</v>
      </c>
      <c r="E373" s="1">
        <v>44.467391304347828</v>
      </c>
      <c r="F373" s="1">
        <v>10.072173913043478</v>
      </c>
      <c r="G373" s="1">
        <v>20.432391304347824</v>
      </c>
      <c r="H373" s="1">
        <v>92.177499999999995</v>
      </c>
      <c r="I373" s="1">
        <v>122.68206521739131</v>
      </c>
      <c r="J373" s="1">
        <v>2.7589220239550234</v>
      </c>
      <c r="K373" s="1">
        <v>3.1315668540699089</v>
      </c>
      <c r="L373" s="1">
        <v>0.22650696651185528</v>
      </c>
      <c r="M373" s="1">
        <v>0.59915179662674156</v>
      </c>
      <c r="N373" s="32" t="s">
        <v>1071</v>
      </c>
    </row>
    <row r="374" spans="1:14" x14ac:dyDescent="0.3">
      <c r="A374" t="s">
        <v>89</v>
      </c>
      <c r="B374" s="30" t="s">
        <v>1072</v>
      </c>
      <c r="C374" s="30" t="s">
        <v>21</v>
      </c>
      <c r="D374" s="30" t="s">
        <v>319</v>
      </c>
      <c r="E374" s="1">
        <v>34.326086956521742</v>
      </c>
      <c r="F374" s="1">
        <v>29.618586956521739</v>
      </c>
      <c r="G374" s="1">
        <v>5.2555434782608694</v>
      </c>
      <c r="H374" s="1">
        <v>84.684347826086963</v>
      </c>
      <c r="I374" s="1">
        <v>119.55847826086958</v>
      </c>
      <c r="J374" s="1">
        <v>3.4830208993033565</v>
      </c>
      <c r="K374" s="1">
        <v>3.7855858138062062</v>
      </c>
      <c r="L374" s="1">
        <v>0.86285940468651035</v>
      </c>
      <c r="M374" s="1">
        <v>1.1654243191893603</v>
      </c>
      <c r="N374" s="32" t="s">
        <v>1073</v>
      </c>
    </row>
    <row r="375" spans="1:14" x14ac:dyDescent="0.3">
      <c r="A375" t="s">
        <v>89</v>
      </c>
      <c r="B375" s="30" t="s">
        <v>1074</v>
      </c>
      <c r="C375" s="30" t="s">
        <v>42</v>
      </c>
      <c r="D375" s="30" t="s">
        <v>377</v>
      </c>
      <c r="E375" s="1">
        <v>68.673913043478265</v>
      </c>
      <c r="F375" s="1">
        <v>40.625543478260873</v>
      </c>
      <c r="G375" s="1">
        <v>45.317608695652176</v>
      </c>
      <c r="H375" s="1">
        <v>130.31108695652173</v>
      </c>
      <c r="I375" s="1">
        <v>216.2542391304348</v>
      </c>
      <c r="J375" s="1">
        <v>3.1490012662234883</v>
      </c>
      <c r="K375" s="1">
        <v>3.3484789490345044</v>
      </c>
      <c r="L375" s="1">
        <v>0.59157169990503322</v>
      </c>
      <c r="M375" s="1">
        <v>0.7910493827160493</v>
      </c>
      <c r="N375" s="32" t="s">
        <v>1075</v>
      </c>
    </row>
    <row r="376" spans="1:14" x14ac:dyDescent="0.3">
      <c r="A376" t="s">
        <v>89</v>
      </c>
      <c r="B376" s="30" t="s">
        <v>1076</v>
      </c>
      <c r="C376" s="30" t="s">
        <v>1077</v>
      </c>
      <c r="D376" s="30" t="s">
        <v>55</v>
      </c>
      <c r="E376" s="1">
        <v>31.989130434782609</v>
      </c>
      <c r="F376" s="1">
        <v>7.4583695652173905</v>
      </c>
      <c r="G376" s="1">
        <v>21.89858695652174</v>
      </c>
      <c r="H376" s="1">
        <v>65.108586956521734</v>
      </c>
      <c r="I376" s="1">
        <v>94.465543478260869</v>
      </c>
      <c r="J376" s="1">
        <v>2.9530513081889227</v>
      </c>
      <c r="K376" s="1">
        <v>3.2394597349643219</v>
      </c>
      <c r="L376" s="1">
        <v>0.23315324498810736</v>
      </c>
      <c r="M376" s="1">
        <v>0.51956167176350654</v>
      </c>
      <c r="N376" s="32" t="s">
        <v>1078</v>
      </c>
    </row>
    <row r="377" spans="1:14" x14ac:dyDescent="0.3">
      <c r="A377" t="s">
        <v>89</v>
      </c>
      <c r="B377" s="30" t="s">
        <v>1079</v>
      </c>
      <c r="C377" s="30" t="s">
        <v>751</v>
      </c>
      <c r="D377" s="30" t="s">
        <v>44</v>
      </c>
      <c r="E377" s="1">
        <v>53.076086956521742</v>
      </c>
      <c r="F377" s="1">
        <v>53.998369565217395</v>
      </c>
      <c r="G377" s="1">
        <v>40.287717391304348</v>
      </c>
      <c r="H377" s="1">
        <v>153.99804347826085</v>
      </c>
      <c r="I377" s="1">
        <v>248.28413043478258</v>
      </c>
      <c r="J377" s="1">
        <v>4.6778906409993848</v>
      </c>
      <c r="K377" s="1">
        <v>4.8356829817734992</v>
      </c>
      <c r="L377" s="1">
        <v>1.0173766127380708</v>
      </c>
      <c r="M377" s="1">
        <v>1.1751689535121852</v>
      </c>
      <c r="N377" s="32" t="s">
        <v>1080</v>
      </c>
    </row>
    <row r="378" spans="1:14" x14ac:dyDescent="0.3">
      <c r="A378" t="s">
        <v>89</v>
      </c>
      <c r="B378" s="30" t="s">
        <v>1081</v>
      </c>
      <c r="C378" s="30" t="s">
        <v>1082</v>
      </c>
      <c r="D378" s="30" t="s">
        <v>15</v>
      </c>
      <c r="E378" s="1">
        <v>61.934782608695649</v>
      </c>
      <c r="F378" s="1">
        <v>31.611195652173912</v>
      </c>
      <c r="G378" s="1">
        <v>50.119239130434785</v>
      </c>
      <c r="H378" s="1">
        <v>161.64347826086959</v>
      </c>
      <c r="I378" s="1">
        <v>243.37391304347827</v>
      </c>
      <c r="J378" s="1">
        <v>3.9295191295191301</v>
      </c>
      <c r="K378" s="1">
        <v>4.1828975078975086</v>
      </c>
      <c r="L378" s="1">
        <v>0.51039487539487538</v>
      </c>
      <c r="M378" s="1">
        <v>0.76377325377325378</v>
      </c>
      <c r="N378" s="32" t="s">
        <v>1083</v>
      </c>
    </row>
    <row r="379" spans="1:14" x14ac:dyDescent="0.3">
      <c r="A379" t="s">
        <v>89</v>
      </c>
      <c r="B379" s="30" t="s">
        <v>1084</v>
      </c>
      <c r="C379" s="30" t="s">
        <v>318</v>
      </c>
      <c r="D379" s="30" t="s">
        <v>319</v>
      </c>
      <c r="E379" s="1">
        <v>34.619565217391305</v>
      </c>
      <c r="F379" s="1">
        <v>29.157608695652176</v>
      </c>
      <c r="G379" s="1">
        <v>14.970760869565217</v>
      </c>
      <c r="H379" s="1">
        <v>82.487282608695651</v>
      </c>
      <c r="I379" s="1">
        <v>126.61565217391303</v>
      </c>
      <c r="J379" s="1">
        <v>3.6573437990580846</v>
      </c>
      <c r="K379" s="1">
        <v>3.9593061224489801</v>
      </c>
      <c r="L379" s="1">
        <v>0.84222919937205654</v>
      </c>
      <c r="M379" s="1">
        <v>1.1441915227629513</v>
      </c>
      <c r="N379" s="32" t="s">
        <v>1085</v>
      </c>
    </row>
    <row r="380" spans="1:14" x14ac:dyDescent="0.3">
      <c r="A380" t="s">
        <v>89</v>
      </c>
      <c r="B380" s="30" t="s">
        <v>1086</v>
      </c>
      <c r="C380" s="30" t="s">
        <v>1087</v>
      </c>
      <c r="D380" s="30" t="s">
        <v>5</v>
      </c>
      <c r="E380" s="1">
        <v>61.010869565217391</v>
      </c>
      <c r="F380" s="1">
        <v>35.483695652173914</v>
      </c>
      <c r="G380" s="1">
        <v>54.586956521739133</v>
      </c>
      <c r="H380" s="1">
        <v>180.93478260869566</v>
      </c>
      <c r="I380" s="1">
        <v>271.00543478260869</v>
      </c>
      <c r="J380" s="1">
        <v>4.4419205415998571</v>
      </c>
      <c r="K380" s="1">
        <v>4.5317120969178699</v>
      </c>
      <c r="L380" s="1">
        <v>0.58159629431676463</v>
      </c>
      <c r="M380" s="1">
        <v>0.67138784963477649</v>
      </c>
      <c r="N380" s="32" t="s">
        <v>1088</v>
      </c>
    </row>
    <row r="381" spans="1:14" x14ac:dyDescent="0.3">
      <c r="A381" t="s">
        <v>89</v>
      </c>
      <c r="B381" s="30" t="s">
        <v>1089</v>
      </c>
      <c r="C381" s="30" t="s">
        <v>1090</v>
      </c>
      <c r="D381" s="30" t="s">
        <v>837</v>
      </c>
      <c r="E381" s="1">
        <v>44.119565217391305</v>
      </c>
      <c r="F381" s="1">
        <v>21.504347826086956</v>
      </c>
      <c r="G381" s="1">
        <v>24.904891304347824</v>
      </c>
      <c r="H381" s="1">
        <v>104.81391304347825</v>
      </c>
      <c r="I381" s="1">
        <v>151.22315217391304</v>
      </c>
      <c r="J381" s="1">
        <v>3.4275757575757573</v>
      </c>
      <c r="K381" s="1">
        <v>3.5135575264843557</v>
      </c>
      <c r="L381" s="1">
        <v>0.48741069228874107</v>
      </c>
      <c r="M381" s="1">
        <v>0.57339246119733922</v>
      </c>
      <c r="N381" s="32" t="s">
        <v>1091</v>
      </c>
    </row>
    <row r="382" spans="1:14" x14ac:dyDescent="0.3">
      <c r="A382" t="s">
        <v>89</v>
      </c>
      <c r="B382" s="30" t="s">
        <v>1092</v>
      </c>
      <c r="C382" s="30" t="s">
        <v>253</v>
      </c>
      <c r="D382" s="30" t="s">
        <v>254</v>
      </c>
      <c r="E382" s="1">
        <v>78.456521739130437</v>
      </c>
      <c r="F382" s="1">
        <v>42.913260869565214</v>
      </c>
      <c r="G382" s="1">
        <v>35.11673913043478</v>
      </c>
      <c r="H382" s="1">
        <v>187.33456521739129</v>
      </c>
      <c r="I382" s="1">
        <v>265.36456521739126</v>
      </c>
      <c r="J382" s="1">
        <v>3.3823136602937094</v>
      </c>
      <c r="K382" s="1">
        <v>3.6823967858132445</v>
      </c>
      <c r="L382" s="1">
        <v>0.54696868938764198</v>
      </c>
      <c r="M382" s="1">
        <v>0.84705181490717651</v>
      </c>
      <c r="N382" s="32" t="s">
        <v>1093</v>
      </c>
    </row>
    <row r="383" spans="1:14" x14ac:dyDescent="0.3">
      <c r="A383" t="s">
        <v>89</v>
      </c>
      <c r="B383" s="30" t="s">
        <v>1094</v>
      </c>
      <c r="C383" s="30" t="s">
        <v>487</v>
      </c>
      <c r="D383" s="30" t="s">
        <v>88</v>
      </c>
      <c r="E383" s="1">
        <v>40.336956521739133</v>
      </c>
      <c r="F383" s="1">
        <v>50.250543478260873</v>
      </c>
      <c r="G383" s="1">
        <v>11.421847826086957</v>
      </c>
      <c r="H383" s="1">
        <v>76.367065217391314</v>
      </c>
      <c r="I383" s="1">
        <v>138.03945652173914</v>
      </c>
      <c r="J383" s="1">
        <v>3.4221584478577203</v>
      </c>
      <c r="K383" s="1">
        <v>3.8010320668283484</v>
      </c>
      <c r="L383" s="1">
        <v>1.24576933441121</v>
      </c>
      <c r="M383" s="1">
        <v>1.6246429533818378</v>
      </c>
      <c r="N383" s="32" t="s">
        <v>1095</v>
      </c>
    </row>
    <row r="384" spans="1:14" x14ac:dyDescent="0.3">
      <c r="A384" t="s">
        <v>89</v>
      </c>
      <c r="B384" s="30" t="s">
        <v>1096</v>
      </c>
      <c r="C384" s="30" t="s">
        <v>1097</v>
      </c>
      <c r="D384" s="30" t="s">
        <v>20</v>
      </c>
      <c r="E384" s="1">
        <v>35.076086956521742</v>
      </c>
      <c r="F384" s="1">
        <v>10.409347826086956</v>
      </c>
      <c r="G384" s="1">
        <v>39.923043478260873</v>
      </c>
      <c r="H384" s="1">
        <v>113.39565217391304</v>
      </c>
      <c r="I384" s="1">
        <v>163.72804347826087</v>
      </c>
      <c r="J384" s="1">
        <v>4.6677967152153697</v>
      </c>
      <c r="K384" s="1">
        <v>5.1042702200185923</v>
      </c>
      <c r="L384" s="1">
        <v>0.29676479702510067</v>
      </c>
      <c r="M384" s="1">
        <v>0.73323830182832339</v>
      </c>
      <c r="N384" s="32" t="s">
        <v>1098</v>
      </c>
    </row>
    <row r="385" spans="1:14" x14ac:dyDescent="0.3">
      <c r="A385" t="s">
        <v>89</v>
      </c>
      <c r="B385" s="30" t="s">
        <v>1099</v>
      </c>
      <c r="C385" s="30" t="s">
        <v>1100</v>
      </c>
      <c r="D385" s="30" t="s">
        <v>25</v>
      </c>
      <c r="E385" s="1">
        <v>53.054347826086953</v>
      </c>
      <c r="F385" s="1">
        <v>11.334239130434783</v>
      </c>
      <c r="G385" s="1">
        <v>17.692934782608695</v>
      </c>
      <c r="H385" s="1">
        <v>139.06521739130434</v>
      </c>
      <c r="I385" s="1">
        <v>168.09239130434781</v>
      </c>
      <c r="J385" s="1">
        <v>3.1683056750665846</v>
      </c>
      <c r="K385" s="1">
        <v>3.4507273099774642</v>
      </c>
      <c r="L385" s="1">
        <v>0.21363450112681831</v>
      </c>
      <c r="M385" s="1">
        <v>0.49605613603769722</v>
      </c>
      <c r="N385" s="32" t="s">
        <v>1101</v>
      </c>
    </row>
    <row r="386" spans="1:14" x14ac:dyDescent="0.3">
      <c r="A386" t="s">
        <v>89</v>
      </c>
      <c r="B386" s="30" t="s">
        <v>1102</v>
      </c>
      <c r="C386" s="30" t="s">
        <v>1103</v>
      </c>
      <c r="D386" s="30" t="s">
        <v>26</v>
      </c>
      <c r="E386" s="1">
        <v>40.630434782608695</v>
      </c>
      <c r="F386" s="1">
        <v>19.266304347826086</v>
      </c>
      <c r="G386" s="1">
        <v>25.509891304347825</v>
      </c>
      <c r="H386" s="1">
        <v>101.57869565217391</v>
      </c>
      <c r="I386" s="1">
        <v>146.35489130434783</v>
      </c>
      <c r="J386" s="1">
        <v>3.602100053504548</v>
      </c>
      <c r="K386" s="1">
        <v>3.7198100588550025</v>
      </c>
      <c r="L386" s="1">
        <v>0.47418405564472976</v>
      </c>
      <c r="M386" s="1">
        <v>0.59189406099518449</v>
      </c>
      <c r="N386" s="32" t="s">
        <v>1104</v>
      </c>
    </row>
    <row r="387" spans="1:14" x14ac:dyDescent="0.3">
      <c r="A387" t="s">
        <v>89</v>
      </c>
      <c r="B387" s="30" t="s">
        <v>1105</v>
      </c>
      <c r="C387" s="30" t="s">
        <v>1106</v>
      </c>
      <c r="D387" s="30" t="s">
        <v>504</v>
      </c>
      <c r="E387" s="1">
        <v>36.358695652173914</v>
      </c>
      <c r="F387" s="1">
        <v>26.605978260869566</v>
      </c>
      <c r="G387" s="1">
        <v>13.195652173913043</v>
      </c>
      <c r="H387" s="1">
        <v>77.440217391304344</v>
      </c>
      <c r="I387" s="1">
        <v>117.24184782608695</v>
      </c>
      <c r="J387" s="1">
        <v>3.2245889387144993</v>
      </c>
      <c r="K387" s="1">
        <v>3.4950672645739909</v>
      </c>
      <c r="L387" s="1">
        <v>0.731763826606876</v>
      </c>
      <c r="M387" s="1">
        <v>1.0022421524663678</v>
      </c>
      <c r="N387" s="32" t="s">
        <v>1107</v>
      </c>
    </row>
    <row r="388" spans="1:14" x14ac:dyDescent="0.3">
      <c r="A388" t="s">
        <v>89</v>
      </c>
      <c r="B388" s="30" t="s">
        <v>1108</v>
      </c>
      <c r="C388" s="30" t="s">
        <v>1109</v>
      </c>
      <c r="D388" s="30" t="s">
        <v>477</v>
      </c>
      <c r="E388" s="1">
        <v>26.130434782608695</v>
      </c>
      <c r="F388" s="1">
        <v>4.7360869565217394</v>
      </c>
      <c r="G388" s="1">
        <v>26.562826086956523</v>
      </c>
      <c r="H388" s="1">
        <v>52.180217391304346</v>
      </c>
      <c r="I388" s="1">
        <v>83.479130434782618</v>
      </c>
      <c r="J388" s="1">
        <v>3.1947088186356076</v>
      </c>
      <c r="K388" s="1">
        <v>3.3957279534109812</v>
      </c>
      <c r="L388" s="1">
        <v>0.1812479201331115</v>
      </c>
      <c r="M388" s="1">
        <v>0.38226705490848584</v>
      </c>
      <c r="N388" s="32" t="s">
        <v>1110</v>
      </c>
    </row>
    <row r="389" spans="1:14" x14ac:dyDescent="0.3">
      <c r="A389" t="s">
        <v>89</v>
      </c>
      <c r="B389" s="30" t="s">
        <v>1111</v>
      </c>
      <c r="C389" s="30" t="s">
        <v>1112</v>
      </c>
      <c r="D389" s="30" t="s">
        <v>112</v>
      </c>
      <c r="E389" s="1">
        <v>27.010869565217391</v>
      </c>
      <c r="F389" s="1">
        <v>12.752934782608696</v>
      </c>
      <c r="G389" s="1">
        <v>17.724673913043478</v>
      </c>
      <c r="H389" s="1">
        <v>77.399673913043486</v>
      </c>
      <c r="I389" s="1">
        <v>107.87728260869565</v>
      </c>
      <c r="J389" s="1">
        <v>3.9938470824949697</v>
      </c>
      <c r="K389" s="1">
        <v>4.2092394366197183</v>
      </c>
      <c r="L389" s="1">
        <v>0.47214084507042253</v>
      </c>
      <c r="M389" s="1">
        <v>0.68753319919517097</v>
      </c>
      <c r="N389" s="32" t="s">
        <v>1113</v>
      </c>
    </row>
    <row r="390" spans="1:14" x14ac:dyDescent="0.3">
      <c r="A390" t="s">
        <v>89</v>
      </c>
      <c r="B390" s="30" t="s">
        <v>1114</v>
      </c>
      <c r="C390" s="30" t="s">
        <v>155</v>
      </c>
      <c r="D390" s="30" t="s">
        <v>156</v>
      </c>
      <c r="E390" s="1">
        <v>61.934782608695649</v>
      </c>
      <c r="F390" s="1">
        <v>19.184782608695652</v>
      </c>
      <c r="G390" s="1">
        <v>43.926630434782609</v>
      </c>
      <c r="H390" s="1">
        <v>125.38010869565217</v>
      </c>
      <c r="I390" s="1">
        <v>188.49152173913043</v>
      </c>
      <c r="J390" s="1">
        <v>3.0433871533871537</v>
      </c>
      <c r="K390" s="1">
        <v>3.2357441207441213</v>
      </c>
      <c r="L390" s="1">
        <v>0.30975780975780975</v>
      </c>
      <c r="M390" s="1">
        <v>0.50211477711477714</v>
      </c>
      <c r="N390" s="32" t="s">
        <v>1115</v>
      </c>
    </row>
    <row r="391" spans="1:14" x14ac:dyDescent="0.3">
      <c r="A391" t="s">
        <v>89</v>
      </c>
      <c r="B391" s="30" t="s">
        <v>1116</v>
      </c>
      <c r="C391" s="30" t="s">
        <v>193</v>
      </c>
      <c r="D391" s="30" t="s">
        <v>44</v>
      </c>
      <c r="E391" s="1">
        <v>87.326086956521735</v>
      </c>
      <c r="F391" s="1">
        <v>28.994456521739128</v>
      </c>
      <c r="G391" s="1">
        <v>67.384891304347818</v>
      </c>
      <c r="H391" s="1">
        <v>236.43326086956523</v>
      </c>
      <c r="I391" s="1">
        <v>332.81260869565222</v>
      </c>
      <c r="J391" s="1">
        <v>3.8111476226039338</v>
      </c>
      <c r="K391" s="1">
        <v>4.1647659945232762</v>
      </c>
      <c r="L391" s="1">
        <v>0.33202514314164799</v>
      </c>
      <c r="M391" s="1">
        <v>0.68564351506099075</v>
      </c>
      <c r="N391" s="32" t="s">
        <v>1117</v>
      </c>
    </row>
    <row r="392" spans="1:14" x14ac:dyDescent="0.3">
      <c r="A392" t="s">
        <v>89</v>
      </c>
      <c r="B392" s="30" t="s">
        <v>1118</v>
      </c>
      <c r="C392" s="30" t="s">
        <v>1119</v>
      </c>
      <c r="D392" s="30" t="s">
        <v>362</v>
      </c>
      <c r="E392" s="1">
        <v>18.684782608695652</v>
      </c>
      <c r="F392" s="1">
        <v>4.2656521739130433</v>
      </c>
      <c r="G392" s="1">
        <v>19.075978260869565</v>
      </c>
      <c r="H392" s="1">
        <v>42.034021739130438</v>
      </c>
      <c r="I392" s="1">
        <v>65.375652173913039</v>
      </c>
      <c r="J392" s="1">
        <v>3.4988714368819078</v>
      </c>
      <c r="K392" s="1">
        <v>4.0340372309482255</v>
      </c>
      <c r="L392" s="1">
        <v>0.22829552065154157</v>
      </c>
      <c r="M392" s="1">
        <v>0.76346131471785916</v>
      </c>
      <c r="N392" s="32" t="s">
        <v>1120</v>
      </c>
    </row>
    <row r="393" spans="1:14" x14ac:dyDescent="0.3">
      <c r="A393" t="s">
        <v>89</v>
      </c>
      <c r="B393" s="30" t="s">
        <v>1121</v>
      </c>
      <c r="C393" s="30" t="s">
        <v>727</v>
      </c>
      <c r="D393" s="30" t="s">
        <v>238</v>
      </c>
      <c r="E393" s="1">
        <v>29.163043478260871</v>
      </c>
      <c r="F393" s="1">
        <v>10.110652173913042</v>
      </c>
      <c r="G393" s="1">
        <v>11.355652173913043</v>
      </c>
      <c r="H393" s="1">
        <v>61.463804347826091</v>
      </c>
      <c r="I393" s="1">
        <v>82.93010869565218</v>
      </c>
      <c r="J393" s="1">
        <v>2.8436712635109953</v>
      </c>
      <c r="K393" s="1">
        <v>3.203123369362654</v>
      </c>
      <c r="L393" s="1">
        <v>0.34669399925456573</v>
      </c>
      <c r="M393" s="1">
        <v>0.70614610510622433</v>
      </c>
      <c r="N393" s="32" t="s">
        <v>1122</v>
      </c>
    </row>
    <row r="394" spans="1:14" x14ac:dyDescent="0.3">
      <c r="A394" t="s">
        <v>89</v>
      </c>
      <c r="B394" s="30" t="s">
        <v>1123</v>
      </c>
      <c r="C394" s="30" t="s">
        <v>1124</v>
      </c>
      <c r="D394" s="30" t="s">
        <v>227</v>
      </c>
      <c r="E394" s="1">
        <v>30.880434782608695</v>
      </c>
      <c r="F394" s="1">
        <v>23.578913043478263</v>
      </c>
      <c r="G394" s="1">
        <v>21.581630434782607</v>
      </c>
      <c r="H394" s="1">
        <v>76.22673913043478</v>
      </c>
      <c r="I394" s="1">
        <v>121.38728260869566</v>
      </c>
      <c r="J394" s="1">
        <v>3.9308799718409011</v>
      </c>
      <c r="K394" s="1">
        <v>4.1061386835621265</v>
      </c>
      <c r="L394" s="1">
        <v>0.76355508623724044</v>
      </c>
      <c r="M394" s="1">
        <v>0.93881379795846542</v>
      </c>
      <c r="N394" s="32" t="s">
        <v>1125</v>
      </c>
    </row>
    <row r="395" spans="1:14" x14ac:dyDescent="0.3">
      <c r="A395" t="s">
        <v>89</v>
      </c>
      <c r="B395" s="30" t="s">
        <v>1126</v>
      </c>
      <c r="C395" s="30" t="s">
        <v>193</v>
      </c>
      <c r="D395" s="30" t="s">
        <v>44</v>
      </c>
      <c r="E395" s="1">
        <v>83.456521739130437</v>
      </c>
      <c r="F395" s="1">
        <v>39.125</v>
      </c>
      <c r="G395" s="1">
        <v>35.374782608695654</v>
      </c>
      <c r="H395" s="1">
        <v>142.24586956521739</v>
      </c>
      <c r="I395" s="1">
        <v>216.74565217391304</v>
      </c>
      <c r="J395" s="1">
        <v>2.5971086220369886</v>
      </c>
      <c r="K395" s="1">
        <v>2.738060692888773</v>
      </c>
      <c r="L395" s="1">
        <v>0.46880698098463142</v>
      </c>
      <c r="M395" s="1">
        <v>0.60975905183641577</v>
      </c>
      <c r="N395" s="32" t="s">
        <v>1127</v>
      </c>
    </row>
    <row r="396" spans="1:14" x14ac:dyDescent="0.3">
      <c r="A396" t="s">
        <v>89</v>
      </c>
      <c r="B396" s="30" t="s">
        <v>1128</v>
      </c>
      <c r="C396" s="30" t="s">
        <v>356</v>
      </c>
      <c r="D396" s="30" t="s">
        <v>44</v>
      </c>
      <c r="E396" s="1">
        <v>95.358695652173907</v>
      </c>
      <c r="F396" s="1">
        <v>26.29641304347826</v>
      </c>
      <c r="G396" s="1">
        <v>45.76978260869565</v>
      </c>
      <c r="H396" s="1">
        <v>158.81695652173912</v>
      </c>
      <c r="I396" s="1">
        <v>230.883152173913</v>
      </c>
      <c r="J396" s="1">
        <v>2.4212071127322465</v>
      </c>
      <c r="K396" s="1">
        <v>2.5840932406246435</v>
      </c>
      <c r="L396" s="1">
        <v>0.27576313689729853</v>
      </c>
      <c r="M396" s="1">
        <v>0.43864926478969574</v>
      </c>
      <c r="N396" s="32" t="s">
        <v>1129</v>
      </c>
    </row>
    <row r="397" spans="1:14" x14ac:dyDescent="0.3">
      <c r="A397" t="s">
        <v>89</v>
      </c>
      <c r="B397" s="30" t="s">
        <v>1130</v>
      </c>
      <c r="C397" s="30" t="s">
        <v>1131</v>
      </c>
      <c r="D397" s="30" t="s">
        <v>12</v>
      </c>
      <c r="E397" s="1">
        <v>21.978260869565219</v>
      </c>
      <c r="F397" s="1">
        <v>9.1079347826086945</v>
      </c>
      <c r="G397" s="1">
        <v>21.120326086956521</v>
      </c>
      <c r="H397" s="1">
        <v>49.377065217391298</v>
      </c>
      <c r="I397" s="1">
        <v>79.605326086956509</v>
      </c>
      <c r="J397" s="1">
        <v>3.6220029673590495</v>
      </c>
      <c r="K397" s="1">
        <v>3.8712611275964393</v>
      </c>
      <c r="L397" s="1">
        <v>0.41440652818991092</v>
      </c>
      <c r="M397" s="1">
        <v>0.66366468842729964</v>
      </c>
      <c r="N397" s="32" t="s">
        <v>1132</v>
      </c>
    </row>
    <row r="398" spans="1:14" x14ac:dyDescent="0.3">
      <c r="A398" t="s">
        <v>89</v>
      </c>
      <c r="B398" s="30" t="s">
        <v>1133</v>
      </c>
      <c r="C398" s="30" t="s">
        <v>388</v>
      </c>
      <c r="D398" s="30" t="s">
        <v>389</v>
      </c>
      <c r="E398" s="1">
        <v>19.597826086956523</v>
      </c>
      <c r="F398" s="1">
        <v>13.350108695652175</v>
      </c>
      <c r="G398" s="1">
        <v>13.1625</v>
      </c>
      <c r="H398" s="1">
        <v>24.878043478260871</v>
      </c>
      <c r="I398" s="1">
        <v>51.390652173913047</v>
      </c>
      <c r="J398" s="1">
        <v>2.6222628951747087</v>
      </c>
      <c r="K398" s="1">
        <v>2.8973599556295064</v>
      </c>
      <c r="L398" s="1">
        <v>0.6812035496394897</v>
      </c>
      <c r="M398" s="1">
        <v>0.95630061009428724</v>
      </c>
      <c r="N398" s="32" t="s">
        <v>1134</v>
      </c>
    </row>
    <row r="399" spans="1:14" x14ac:dyDescent="0.3">
      <c r="A399" t="s">
        <v>89</v>
      </c>
      <c r="B399" s="30" t="s">
        <v>1135</v>
      </c>
      <c r="C399" s="30" t="s">
        <v>193</v>
      </c>
      <c r="D399" s="30" t="s">
        <v>44</v>
      </c>
      <c r="E399" s="1">
        <v>75.489130434782609</v>
      </c>
      <c r="F399" s="1">
        <v>42.990434782608695</v>
      </c>
      <c r="G399" s="1">
        <v>37.422282608695653</v>
      </c>
      <c r="H399" s="1">
        <v>192.85217391304349</v>
      </c>
      <c r="I399" s="1">
        <v>273.26489130434783</v>
      </c>
      <c r="J399" s="1">
        <v>3.6199236861051114</v>
      </c>
      <c r="K399" s="1">
        <v>3.7577566594672422</v>
      </c>
      <c r="L399" s="1">
        <v>0.56949172066234699</v>
      </c>
      <c r="M399" s="1">
        <v>0.70732469402447806</v>
      </c>
      <c r="N399" s="32" t="s">
        <v>1136</v>
      </c>
    </row>
    <row r="400" spans="1:14" x14ac:dyDescent="0.3">
      <c r="A400" t="s">
        <v>89</v>
      </c>
      <c r="B400" s="30" t="s">
        <v>1137</v>
      </c>
      <c r="C400" s="30" t="s">
        <v>1138</v>
      </c>
      <c r="D400" s="30" t="s">
        <v>470</v>
      </c>
      <c r="E400" s="1">
        <v>32.163043478260867</v>
      </c>
      <c r="F400" s="1">
        <v>19.309782608695652</v>
      </c>
      <c r="G400" s="1">
        <v>17.255434782608695</v>
      </c>
      <c r="H400" s="1">
        <v>70.423913043478265</v>
      </c>
      <c r="I400" s="1">
        <v>106.98913043478262</v>
      </c>
      <c r="J400" s="1">
        <v>3.3264616424467732</v>
      </c>
      <c r="K400" s="1">
        <v>3.6069618114227788</v>
      </c>
      <c r="L400" s="1">
        <v>0.6003717472118959</v>
      </c>
      <c r="M400" s="1">
        <v>0.8808719161879015</v>
      </c>
      <c r="N400" s="32" t="s">
        <v>1139</v>
      </c>
    </row>
    <row r="401" spans="1:14" x14ac:dyDescent="0.3">
      <c r="A401" t="s">
        <v>89</v>
      </c>
      <c r="B401" s="30" t="s">
        <v>1140</v>
      </c>
      <c r="C401" s="30" t="s">
        <v>1100</v>
      </c>
      <c r="D401" s="30" t="s">
        <v>25</v>
      </c>
      <c r="E401" s="1">
        <v>34.902173913043477</v>
      </c>
      <c r="F401" s="1">
        <v>31.013478260869562</v>
      </c>
      <c r="G401" s="1">
        <v>23.167391304347827</v>
      </c>
      <c r="H401" s="1">
        <v>102.70249999999999</v>
      </c>
      <c r="I401" s="1">
        <v>156.88336956521738</v>
      </c>
      <c r="J401" s="1">
        <v>4.4949454998442855</v>
      </c>
      <c r="K401" s="1">
        <v>4.9547430706944882</v>
      </c>
      <c r="L401" s="1">
        <v>0.88858299595141699</v>
      </c>
      <c r="M401" s="1">
        <v>1.3483805668016196</v>
      </c>
      <c r="N401" s="32" t="s">
        <v>1284</v>
      </c>
    </row>
    <row r="402" spans="1:14" x14ac:dyDescent="0.3">
      <c r="A402" t="s">
        <v>89</v>
      </c>
      <c r="B402" s="30" t="s">
        <v>1141</v>
      </c>
      <c r="C402" s="30" t="s">
        <v>499</v>
      </c>
      <c r="D402" s="30" t="s">
        <v>500</v>
      </c>
      <c r="E402" s="1">
        <v>27.826086956521738</v>
      </c>
      <c r="F402" s="1">
        <v>38.977282608695653</v>
      </c>
      <c r="G402" s="1">
        <v>15.468152173913042</v>
      </c>
      <c r="H402" s="1">
        <v>90.465760869565216</v>
      </c>
      <c r="I402" s="1">
        <v>144.91119565217392</v>
      </c>
      <c r="J402" s="1">
        <v>5.20774609375</v>
      </c>
      <c r="K402" s="1">
        <v>5.4139960937499998</v>
      </c>
      <c r="L402" s="1">
        <v>1.40074609375</v>
      </c>
      <c r="M402" s="1">
        <v>1.6069960937500001</v>
      </c>
      <c r="N402" s="32" t="s">
        <v>1142</v>
      </c>
    </row>
    <row r="403" spans="1:14" x14ac:dyDescent="0.3">
      <c r="A403" t="s">
        <v>89</v>
      </c>
      <c r="B403" s="30" t="s">
        <v>1143</v>
      </c>
      <c r="C403" s="30" t="s">
        <v>1144</v>
      </c>
      <c r="D403" s="30" t="s">
        <v>298</v>
      </c>
      <c r="E403" s="1">
        <v>38.347826086956523</v>
      </c>
      <c r="F403" s="1">
        <v>20.759673913043478</v>
      </c>
      <c r="G403" s="1">
        <v>18.426739130434783</v>
      </c>
      <c r="H403" s="1">
        <v>66.070434782608686</v>
      </c>
      <c r="I403" s="1">
        <v>105.25684782608695</v>
      </c>
      <c r="J403" s="1">
        <v>2.7447930839002264</v>
      </c>
      <c r="K403" s="1">
        <v>2.8615731292517004</v>
      </c>
      <c r="L403" s="1">
        <v>0.54135204081632649</v>
      </c>
      <c r="M403" s="1">
        <v>0.6581320861678005</v>
      </c>
      <c r="N403" s="32" t="s">
        <v>1145</v>
      </c>
    </row>
    <row r="404" spans="1:14" x14ac:dyDescent="0.3">
      <c r="A404" t="s">
        <v>89</v>
      </c>
      <c r="B404" s="30" t="s">
        <v>1146</v>
      </c>
      <c r="C404" s="30" t="s">
        <v>91</v>
      </c>
      <c r="D404" s="30" t="s">
        <v>92</v>
      </c>
      <c r="E404" s="1">
        <v>47.728260869565219</v>
      </c>
      <c r="F404" s="1">
        <v>26.372282608695652</v>
      </c>
      <c r="G404" s="1">
        <v>21.236413043478262</v>
      </c>
      <c r="H404" s="1">
        <v>84.152173913043484</v>
      </c>
      <c r="I404" s="1">
        <v>131.7608695652174</v>
      </c>
      <c r="J404" s="1">
        <v>2.760646777499431</v>
      </c>
      <c r="K404" s="1">
        <v>2.8817467547255751</v>
      </c>
      <c r="L404" s="1">
        <v>0.55255067182874062</v>
      </c>
      <c r="M404" s="1">
        <v>0.67365064905488492</v>
      </c>
      <c r="N404" s="32" t="s">
        <v>1147</v>
      </c>
    </row>
    <row r="405" spans="1:14" x14ac:dyDescent="0.3">
      <c r="A405" t="s">
        <v>89</v>
      </c>
      <c r="B405" s="30" t="s">
        <v>1148</v>
      </c>
      <c r="C405" s="30" t="s">
        <v>193</v>
      </c>
      <c r="D405" s="30" t="s">
        <v>44</v>
      </c>
      <c r="E405" s="1">
        <v>68.847826086956516</v>
      </c>
      <c r="F405" s="1">
        <v>40.990217391304348</v>
      </c>
      <c r="G405" s="1">
        <v>48.674239130434778</v>
      </c>
      <c r="H405" s="1">
        <v>184.28836956521738</v>
      </c>
      <c r="I405" s="1">
        <v>273.95282608695652</v>
      </c>
      <c r="J405" s="1">
        <v>3.9791064098515947</v>
      </c>
      <c r="K405" s="1">
        <v>4.3026381433533318</v>
      </c>
      <c r="L405" s="1">
        <v>0.59537417113988012</v>
      </c>
      <c r="M405" s="1">
        <v>0.9189059046416167</v>
      </c>
      <c r="N405" s="32" t="s">
        <v>1149</v>
      </c>
    </row>
    <row r="406" spans="1:14" x14ac:dyDescent="0.3">
      <c r="A406" t="s">
        <v>89</v>
      </c>
      <c r="B406" s="30" t="s">
        <v>1150</v>
      </c>
      <c r="C406" s="30" t="s">
        <v>137</v>
      </c>
      <c r="D406" s="30" t="s">
        <v>86</v>
      </c>
      <c r="E406" s="1">
        <v>58.391304347826086</v>
      </c>
      <c r="F406" s="1">
        <v>52.793478260869563</v>
      </c>
      <c r="G406" s="1">
        <v>34.909673913043477</v>
      </c>
      <c r="H406" s="1">
        <v>116.15326086956522</v>
      </c>
      <c r="I406" s="1">
        <v>203.85641304347826</v>
      </c>
      <c r="J406" s="1">
        <v>3.4912118391660463</v>
      </c>
      <c r="K406" s="1">
        <v>3.7777438570364854</v>
      </c>
      <c r="L406" s="1">
        <v>0.90413253909158597</v>
      </c>
      <c r="M406" s="1">
        <v>1.1906645569620253</v>
      </c>
      <c r="N406" s="32" t="s">
        <v>1151</v>
      </c>
    </row>
    <row r="407" spans="1:14" x14ac:dyDescent="0.3">
      <c r="A407" t="s">
        <v>89</v>
      </c>
      <c r="B407" s="30" t="s">
        <v>1152</v>
      </c>
      <c r="C407" s="30" t="s">
        <v>1153</v>
      </c>
      <c r="D407" s="30" t="s">
        <v>406</v>
      </c>
      <c r="E407" s="1">
        <v>31.478260869565219</v>
      </c>
      <c r="F407" s="1">
        <v>20.185326086956522</v>
      </c>
      <c r="G407" s="1">
        <v>4.4018478260869571</v>
      </c>
      <c r="H407" s="1">
        <v>51.011304347826083</v>
      </c>
      <c r="I407" s="1">
        <v>75.59847826086957</v>
      </c>
      <c r="J407" s="1">
        <v>2.4016091160220996</v>
      </c>
      <c r="K407" s="1">
        <v>2.6874205801104969</v>
      </c>
      <c r="L407" s="1">
        <v>0.64124654696132599</v>
      </c>
      <c r="M407" s="1">
        <v>0.92705801104972374</v>
      </c>
      <c r="N407" s="32" t="s">
        <v>1154</v>
      </c>
    </row>
    <row r="408" spans="1:14" x14ac:dyDescent="0.3">
      <c r="A408" t="s">
        <v>89</v>
      </c>
      <c r="B408" s="30" t="s">
        <v>1155</v>
      </c>
      <c r="C408" s="30" t="s">
        <v>1156</v>
      </c>
      <c r="D408" s="30" t="s">
        <v>5</v>
      </c>
      <c r="E408" s="1">
        <v>26.934782608695652</v>
      </c>
      <c r="F408" s="1">
        <v>20.199565217391303</v>
      </c>
      <c r="G408" s="1">
        <v>14.092391304347826</v>
      </c>
      <c r="H408" s="1">
        <v>76.967608695652174</v>
      </c>
      <c r="I408" s="1">
        <v>111.2595652173913</v>
      </c>
      <c r="J408" s="1">
        <v>4.1307021791767555</v>
      </c>
      <c r="K408" s="1">
        <v>4.3405488297013717</v>
      </c>
      <c r="L408" s="1">
        <v>0.74994350282485867</v>
      </c>
      <c r="M408" s="1">
        <v>0.95979015334947526</v>
      </c>
      <c r="N408" s="32" t="s">
        <v>1157</v>
      </c>
    </row>
    <row r="409" spans="1:14" x14ac:dyDescent="0.3">
      <c r="A409" t="s">
        <v>89</v>
      </c>
      <c r="B409" s="30" t="s">
        <v>1158</v>
      </c>
      <c r="C409" s="30" t="s">
        <v>318</v>
      </c>
      <c r="D409" s="30" t="s">
        <v>319</v>
      </c>
      <c r="E409" s="1">
        <v>38.891304347826086</v>
      </c>
      <c r="F409" s="1">
        <v>45.384021739130432</v>
      </c>
      <c r="G409" s="1">
        <v>10.844673913043479</v>
      </c>
      <c r="H409" s="1">
        <v>129.31967391304349</v>
      </c>
      <c r="I409" s="1">
        <v>185.5483695652174</v>
      </c>
      <c r="J409" s="1">
        <v>4.7709474566797097</v>
      </c>
      <c r="K409" s="1">
        <v>5.1795108999441029</v>
      </c>
      <c r="L409" s="1">
        <v>1.1669452207937394</v>
      </c>
      <c r="M409" s="1">
        <v>1.5755086640581328</v>
      </c>
      <c r="N409" s="32" t="s">
        <v>1159</v>
      </c>
    </row>
    <row r="410" spans="1:14" x14ac:dyDescent="0.3">
      <c r="A410" t="s">
        <v>89</v>
      </c>
      <c r="B410" s="30" t="s">
        <v>1160</v>
      </c>
      <c r="C410" s="30" t="s">
        <v>124</v>
      </c>
      <c r="D410" s="30" t="s">
        <v>15</v>
      </c>
      <c r="E410" s="1">
        <v>69.695652173913047</v>
      </c>
      <c r="F410" s="1">
        <v>36.898043478260867</v>
      </c>
      <c r="G410" s="1">
        <v>31.07445652173913</v>
      </c>
      <c r="H410" s="1">
        <v>119.53989130434783</v>
      </c>
      <c r="I410" s="1">
        <v>187.51239130434783</v>
      </c>
      <c r="J410" s="1">
        <v>2.6904460386774796</v>
      </c>
      <c r="K410" s="1">
        <v>2.7623424828446659</v>
      </c>
      <c r="L410" s="1">
        <v>0.52941671865252649</v>
      </c>
      <c r="M410" s="1">
        <v>0.60131316281971292</v>
      </c>
      <c r="N410" s="32" t="s">
        <v>1161</v>
      </c>
    </row>
    <row r="411" spans="1:14" x14ac:dyDescent="0.3">
      <c r="A411" t="s">
        <v>89</v>
      </c>
      <c r="B411" s="30" t="s">
        <v>1162</v>
      </c>
      <c r="C411" s="30" t="s">
        <v>1163</v>
      </c>
      <c r="D411" s="30" t="s">
        <v>911</v>
      </c>
      <c r="E411" s="1">
        <v>35.369565217391305</v>
      </c>
      <c r="F411" s="1">
        <v>12.160108695652173</v>
      </c>
      <c r="G411" s="1">
        <v>22.618913043478262</v>
      </c>
      <c r="H411" s="1">
        <v>84.023369565217394</v>
      </c>
      <c r="I411" s="1">
        <v>118.80239130434782</v>
      </c>
      <c r="J411" s="1">
        <v>3.3588875230485553</v>
      </c>
      <c r="K411" s="1">
        <v>3.5211493546404427</v>
      </c>
      <c r="L411" s="1">
        <v>0.34380147510755993</v>
      </c>
      <c r="M411" s="1">
        <v>0.50606330669944688</v>
      </c>
      <c r="N411" s="32" t="s">
        <v>1164</v>
      </c>
    </row>
    <row r="412" spans="1:14" x14ac:dyDescent="0.3">
      <c r="A412" t="s">
        <v>89</v>
      </c>
      <c r="B412" s="30" t="s">
        <v>1165</v>
      </c>
      <c r="C412" s="30" t="s">
        <v>380</v>
      </c>
      <c r="D412" s="30" t="s">
        <v>36</v>
      </c>
      <c r="E412" s="1">
        <v>74.739130434782609</v>
      </c>
      <c r="F412" s="1">
        <v>34.945434782608693</v>
      </c>
      <c r="G412" s="1">
        <v>31.342391304347824</v>
      </c>
      <c r="H412" s="1">
        <v>167.03532608695653</v>
      </c>
      <c r="I412" s="1">
        <v>233.32315217391303</v>
      </c>
      <c r="J412" s="1">
        <v>3.1218339150668992</v>
      </c>
      <c r="K412" s="1">
        <v>3.3324214659685865</v>
      </c>
      <c r="L412" s="1">
        <v>0.46756544502617797</v>
      </c>
      <c r="M412" s="1">
        <v>0.67815299592786504</v>
      </c>
      <c r="N412" s="32" t="s">
        <v>1166</v>
      </c>
    </row>
    <row r="413" spans="1:14" x14ac:dyDescent="0.3">
      <c r="A413" t="s">
        <v>89</v>
      </c>
      <c r="B413" s="30" t="s">
        <v>1167</v>
      </c>
      <c r="C413" s="30" t="s">
        <v>1168</v>
      </c>
      <c r="D413" s="30" t="s">
        <v>374</v>
      </c>
      <c r="E413" s="1">
        <v>20.695652173913043</v>
      </c>
      <c r="F413" s="1">
        <v>18.141195652173913</v>
      </c>
      <c r="G413" s="1">
        <v>6.8800000000000008</v>
      </c>
      <c r="H413" s="1">
        <v>48.0070652173913</v>
      </c>
      <c r="I413" s="1">
        <v>73.028260869565216</v>
      </c>
      <c r="J413" s="1">
        <v>3.5286764705882354</v>
      </c>
      <c r="K413" s="1">
        <v>3.8343224789915964</v>
      </c>
      <c r="L413" s="1">
        <v>0.87657037815126049</v>
      </c>
      <c r="M413" s="1">
        <v>1.1822163865546218</v>
      </c>
      <c r="N413" s="32" t="s">
        <v>1169</v>
      </c>
    </row>
    <row r="414" spans="1:14" x14ac:dyDescent="0.3">
      <c r="A414" t="s">
        <v>89</v>
      </c>
      <c r="B414" s="30" t="s">
        <v>1170</v>
      </c>
      <c r="C414" s="30" t="s">
        <v>1171</v>
      </c>
      <c r="D414" s="30" t="s">
        <v>79</v>
      </c>
      <c r="E414" s="1">
        <v>40.032608695652172</v>
      </c>
      <c r="F414" s="1">
        <v>12.437934782608695</v>
      </c>
      <c r="G414" s="1">
        <v>27.848478260869566</v>
      </c>
      <c r="H414" s="1">
        <v>92.288695652173914</v>
      </c>
      <c r="I414" s="1">
        <v>132.57510869565218</v>
      </c>
      <c r="J414" s="1">
        <v>3.3116779799076843</v>
      </c>
      <c r="K414" s="1">
        <v>3.6331550366549008</v>
      </c>
      <c r="L414" s="1">
        <v>0.3106950855281021</v>
      </c>
      <c r="M414" s="1">
        <v>0.63217214227531904</v>
      </c>
      <c r="N414" s="32" t="s">
        <v>1172</v>
      </c>
    </row>
    <row r="415" spans="1:14" x14ac:dyDescent="0.3">
      <c r="A415" t="s">
        <v>89</v>
      </c>
      <c r="B415" s="30" t="s">
        <v>1173</v>
      </c>
      <c r="C415" s="30" t="s">
        <v>1174</v>
      </c>
      <c r="D415" s="30" t="s">
        <v>84</v>
      </c>
      <c r="E415" s="1">
        <v>54.206521739130437</v>
      </c>
      <c r="F415" s="1">
        <v>17.130434782608695</v>
      </c>
      <c r="G415" s="1">
        <v>42.798913043478258</v>
      </c>
      <c r="H415" s="1">
        <v>119.60869565217391</v>
      </c>
      <c r="I415" s="1">
        <v>179.53804347826085</v>
      </c>
      <c r="J415" s="1">
        <v>3.3121114898736708</v>
      </c>
      <c r="K415" s="1">
        <v>3.4842590735913372</v>
      </c>
      <c r="L415" s="1">
        <v>0.31602165630639661</v>
      </c>
      <c r="M415" s="1">
        <v>0.48816924002406253</v>
      </c>
      <c r="N415" s="32" t="s">
        <v>1175</v>
      </c>
    </row>
    <row r="416" spans="1:14" x14ac:dyDescent="0.3">
      <c r="A416" t="s">
        <v>89</v>
      </c>
      <c r="B416" s="30" t="s">
        <v>1176</v>
      </c>
      <c r="C416" s="30" t="s">
        <v>487</v>
      </c>
      <c r="D416" s="30" t="s">
        <v>88</v>
      </c>
      <c r="E416" s="1">
        <v>61.347826086956523</v>
      </c>
      <c r="F416" s="1">
        <v>20.176630434782609</v>
      </c>
      <c r="G416" s="1">
        <v>44.383152173913047</v>
      </c>
      <c r="H416" s="1">
        <v>165.61500000000001</v>
      </c>
      <c r="I416" s="1">
        <v>230.17478260869569</v>
      </c>
      <c r="J416" s="1">
        <v>3.7519631467044654</v>
      </c>
      <c r="K416" s="1">
        <v>4.0078100637845502</v>
      </c>
      <c r="L416" s="1">
        <v>0.32888908575478382</v>
      </c>
      <c r="M416" s="1">
        <v>0.58473600283486882</v>
      </c>
      <c r="N416" s="32" t="s">
        <v>1177</v>
      </c>
    </row>
    <row r="417" spans="1:14" x14ac:dyDescent="0.3">
      <c r="A417" t="s">
        <v>89</v>
      </c>
      <c r="B417" s="30" t="s">
        <v>1178</v>
      </c>
      <c r="C417" s="30" t="s">
        <v>30</v>
      </c>
      <c r="D417" s="30" t="s">
        <v>377</v>
      </c>
      <c r="E417" s="1">
        <v>64.695652173913047</v>
      </c>
      <c r="F417" s="1">
        <v>32.66467391304348</v>
      </c>
      <c r="G417" s="1">
        <v>21.521304347826089</v>
      </c>
      <c r="H417" s="1">
        <v>142.70543478260871</v>
      </c>
      <c r="I417" s="1">
        <v>196.89141304347828</v>
      </c>
      <c r="J417" s="1">
        <v>3.0433484543010754</v>
      </c>
      <c r="K417" s="1">
        <v>3.2763793682795703</v>
      </c>
      <c r="L417" s="1">
        <v>0.5048975134408602</v>
      </c>
      <c r="M417" s="1">
        <v>0.73792842741935483</v>
      </c>
      <c r="N417" s="32" t="s">
        <v>1179</v>
      </c>
    </row>
    <row r="418" spans="1:14" x14ac:dyDescent="0.3">
      <c r="A418" t="s">
        <v>89</v>
      </c>
      <c r="B418" s="30" t="s">
        <v>1180</v>
      </c>
      <c r="C418" s="30" t="s">
        <v>155</v>
      </c>
      <c r="D418" s="30" t="s">
        <v>156</v>
      </c>
      <c r="E418" s="1">
        <v>69.804347826086953</v>
      </c>
      <c r="F418" s="1">
        <v>50.329565217391298</v>
      </c>
      <c r="G418" s="1">
        <v>34.405543478260867</v>
      </c>
      <c r="H418" s="1">
        <v>111.22054347826088</v>
      </c>
      <c r="I418" s="1">
        <v>195.95565217391305</v>
      </c>
      <c r="J418" s="1">
        <v>2.8072127063220185</v>
      </c>
      <c r="K418" s="1">
        <v>2.875727187791965</v>
      </c>
      <c r="L418" s="1">
        <v>0.72100903145437556</v>
      </c>
      <c r="M418" s="1">
        <v>0.78952351292432255</v>
      </c>
      <c r="N418" s="32" t="s">
        <v>1181</v>
      </c>
    </row>
    <row r="419" spans="1:14" x14ac:dyDescent="0.3">
      <c r="A419" t="s">
        <v>89</v>
      </c>
      <c r="B419" s="30" t="s">
        <v>1182</v>
      </c>
      <c r="C419" s="30" t="s">
        <v>1183</v>
      </c>
      <c r="D419" s="30" t="s">
        <v>377</v>
      </c>
      <c r="E419" s="1">
        <v>38.021739130434781</v>
      </c>
      <c r="F419" s="1">
        <v>22.942934782608695</v>
      </c>
      <c r="G419" s="1">
        <v>5.5652173913043477</v>
      </c>
      <c r="H419" s="1">
        <v>94.013586956521735</v>
      </c>
      <c r="I419" s="1">
        <v>122.52173913043478</v>
      </c>
      <c r="J419" s="1">
        <v>3.2224128073184679</v>
      </c>
      <c r="K419" s="1">
        <v>3.2384219554030875</v>
      </c>
      <c r="L419" s="1">
        <v>0.60341623785020015</v>
      </c>
      <c r="M419" s="1">
        <v>0.61942538593481988</v>
      </c>
      <c r="N419" s="32" t="s">
        <v>1184</v>
      </c>
    </row>
    <row r="420" spans="1:14" x14ac:dyDescent="0.3">
      <c r="A420" t="s">
        <v>89</v>
      </c>
      <c r="B420" s="30" t="s">
        <v>1185</v>
      </c>
      <c r="C420" s="30" t="s">
        <v>1186</v>
      </c>
      <c r="D420" s="30" t="s">
        <v>484</v>
      </c>
      <c r="E420" s="1">
        <v>37.054347826086953</v>
      </c>
      <c r="F420" s="1">
        <v>19.135869565217391</v>
      </c>
      <c r="G420" s="1">
        <v>20.149456521739129</v>
      </c>
      <c r="H420" s="1">
        <v>82.497282608695656</v>
      </c>
      <c r="I420" s="1">
        <v>121.78260869565217</v>
      </c>
      <c r="J420" s="1">
        <v>3.2865943091815786</v>
      </c>
      <c r="K420" s="1">
        <v>3.5454678791434442</v>
      </c>
      <c r="L420" s="1">
        <v>0.51642710472279263</v>
      </c>
      <c r="M420" s="1">
        <v>0.77530067468465835</v>
      </c>
      <c r="N420" s="32" t="s">
        <v>1187</v>
      </c>
    </row>
    <row r="421" spans="1:14" x14ac:dyDescent="0.3">
      <c r="A421" t="s">
        <v>89</v>
      </c>
      <c r="B421" s="30" t="s">
        <v>1188</v>
      </c>
      <c r="C421" s="30" t="s">
        <v>21</v>
      </c>
      <c r="D421" s="30" t="s">
        <v>319</v>
      </c>
      <c r="E421" s="1">
        <v>61.597826086956523</v>
      </c>
      <c r="F421" s="1">
        <v>21.328804347826086</v>
      </c>
      <c r="G421" s="1">
        <v>58.024456521739133</v>
      </c>
      <c r="H421" s="1">
        <v>114.46739130434783</v>
      </c>
      <c r="I421" s="1">
        <v>193.82065217391306</v>
      </c>
      <c r="J421" s="1">
        <v>3.1465502029292396</v>
      </c>
      <c r="K421" s="1">
        <v>3.3159520028233631</v>
      </c>
      <c r="L421" s="1">
        <v>0.34625904358567139</v>
      </c>
      <c r="M421" s="1">
        <v>0.51566084347979524</v>
      </c>
      <c r="N421" s="32" t="s">
        <v>1189</v>
      </c>
    </row>
    <row r="422" spans="1:14" x14ac:dyDescent="0.3">
      <c r="A422" t="s">
        <v>89</v>
      </c>
      <c r="B422" s="30" t="s">
        <v>1190</v>
      </c>
      <c r="C422" s="30" t="s">
        <v>65</v>
      </c>
      <c r="D422" s="30" t="s">
        <v>684</v>
      </c>
      <c r="E422" s="1">
        <v>23.413043478260871</v>
      </c>
      <c r="F422" s="1">
        <v>14.415760869565217</v>
      </c>
      <c r="G422" s="1">
        <v>9.7228260869565215</v>
      </c>
      <c r="H422" s="1">
        <v>67.165652173913045</v>
      </c>
      <c r="I422" s="1">
        <v>91.30423913043478</v>
      </c>
      <c r="J422" s="1">
        <v>3.8997168059424325</v>
      </c>
      <c r="K422" s="1">
        <v>4.1299860724233985</v>
      </c>
      <c r="L422" s="1">
        <v>0.61571494893221912</v>
      </c>
      <c r="M422" s="1">
        <v>0.84598421541318469</v>
      </c>
      <c r="N422" s="32" t="s">
        <v>1191</v>
      </c>
    </row>
    <row r="423" spans="1:14" x14ac:dyDescent="0.3">
      <c r="A423" t="s">
        <v>89</v>
      </c>
      <c r="B423" s="30" t="s">
        <v>1192</v>
      </c>
      <c r="C423" s="30" t="s">
        <v>652</v>
      </c>
      <c r="D423" s="30" t="s">
        <v>39</v>
      </c>
      <c r="E423" s="1">
        <v>74.836956521739125</v>
      </c>
      <c r="F423" s="1">
        <v>45.728260869565219</v>
      </c>
      <c r="G423" s="1">
        <v>23.543478260869566</v>
      </c>
      <c r="H423" s="1">
        <v>171.91847826086956</v>
      </c>
      <c r="I423" s="1">
        <v>241.19021739130434</v>
      </c>
      <c r="J423" s="1">
        <v>3.2228758169934641</v>
      </c>
      <c r="K423" s="1">
        <v>3.2914306463326075</v>
      </c>
      <c r="L423" s="1">
        <v>0.61103848946986206</v>
      </c>
      <c r="M423" s="1">
        <v>0.67959331880900509</v>
      </c>
      <c r="N423" s="32" t="s">
        <v>1193</v>
      </c>
    </row>
    <row r="424" spans="1:14" x14ac:dyDescent="0.3">
      <c r="A424" t="s">
        <v>89</v>
      </c>
      <c r="B424" s="30" t="s">
        <v>1194</v>
      </c>
      <c r="C424" s="30" t="s">
        <v>21</v>
      </c>
      <c r="D424" s="30" t="s">
        <v>319</v>
      </c>
      <c r="E424" s="1">
        <v>41.315217391304351</v>
      </c>
      <c r="F424" s="1">
        <v>24.366847826086957</v>
      </c>
      <c r="G424" s="1">
        <v>26.614130434782609</v>
      </c>
      <c r="H424" s="1">
        <v>85.616847826086953</v>
      </c>
      <c r="I424" s="1">
        <v>136.59782608695653</v>
      </c>
      <c r="J424" s="1">
        <v>3.3062352012628256</v>
      </c>
      <c r="K424" s="1">
        <v>3.4481057616416728</v>
      </c>
      <c r="L424" s="1">
        <v>0.58977900552486184</v>
      </c>
      <c r="M424" s="1">
        <v>0.73164956590370955</v>
      </c>
      <c r="N424" s="32" t="s">
        <v>1195</v>
      </c>
    </row>
    <row r="425" spans="1:14" x14ac:dyDescent="0.3">
      <c r="A425" t="s">
        <v>89</v>
      </c>
      <c r="B425" s="30" t="s">
        <v>1196</v>
      </c>
      <c r="C425" s="30" t="s">
        <v>1197</v>
      </c>
      <c r="D425" s="30" t="s">
        <v>362</v>
      </c>
      <c r="E425" s="1">
        <v>92.195652173913047</v>
      </c>
      <c r="F425" s="1">
        <v>58.502717391304351</v>
      </c>
      <c r="G425" s="1">
        <v>30.195652173913043</v>
      </c>
      <c r="H425" s="1">
        <v>195.24728260869566</v>
      </c>
      <c r="I425" s="1">
        <v>283.94565217391306</v>
      </c>
      <c r="J425" s="1">
        <v>3.0798160811129454</v>
      </c>
      <c r="K425" s="1">
        <v>3.5028000471586886</v>
      </c>
      <c r="L425" s="1">
        <v>0.63454963452016033</v>
      </c>
      <c r="M425" s="1">
        <v>1.0575336005659042</v>
      </c>
      <c r="N425" s="32" t="s">
        <v>1198</v>
      </c>
    </row>
    <row r="426" spans="1:14" x14ac:dyDescent="0.3">
      <c r="A426" t="s">
        <v>89</v>
      </c>
      <c r="B426" s="30" t="s">
        <v>1199</v>
      </c>
      <c r="C426" s="30" t="s">
        <v>1200</v>
      </c>
      <c r="D426" s="30" t="s">
        <v>105</v>
      </c>
      <c r="E426" s="1">
        <v>27.467391304347824</v>
      </c>
      <c r="F426" s="1">
        <v>14.822717391304348</v>
      </c>
      <c r="G426" s="1">
        <v>7.7317391304347831</v>
      </c>
      <c r="H426" s="1">
        <v>42.819239130434781</v>
      </c>
      <c r="I426" s="1">
        <v>65.373695652173907</v>
      </c>
      <c r="J426" s="1">
        <v>2.3800474871388997</v>
      </c>
      <c r="K426" s="1">
        <v>2.5519905025722198</v>
      </c>
      <c r="L426" s="1">
        <v>0.5396478037198259</v>
      </c>
      <c r="M426" s="1">
        <v>0.71159081915314604</v>
      </c>
      <c r="N426" s="32" t="s">
        <v>1201</v>
      </c>
    </row>
  </sheetData>
  <pageMargins left="0.7" right="0.7" top="0.75" bottom="0.75" header="0.3" footer="0.3"/>
  <pageSetup orientation="portrait" r:id="rId1"/>
  <ignoredErrors>
    <ignoredError sqref="N2:N49 N51:N62 N64:N89 N91:N118 N120:N156 N158:N167 N169:N179 N181:N184 N186:N229 N231:N274 N276:N337 N339:N350 N352:N355 N357:N401 N402:N42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42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1218</v>
      </c>
      <c r="B1" s="28" t="s">
        <v>1219</v>
      </c>
      <c r="C1" s="28" t="s">
        <v>1220</v>
      </c>
      <c r="D1" s="28" t="s">
        <v>1221</v>
      </c>
      <c r="E1" s="20" t="s">
        <v>1213</v>
      </c>
      <c r="F1" s="20" t="s">
        <v>1222</v>
      </c>
      <c r="G1" s="20" t="s">
        <v>1223</v>
      </c>
      <c r="H1" s="20" t="s">
        <v>1224</v>
      </c>
      <c r="I1" s="20" t="s">
        <v>1225</v>
      </c>
      <c r="J1" s="20" t="s">
        <v>1226</v>
      </c>
      <c r="K1" s="20" t="s">
        <v>1227</v>
      </c>
      <c r="L1" s="20" t="s">
        <v>1231</v>
      </c>
      <c r="M1" s="20" t="s">
        <v>1228</v>
      </c>
      <c r="N1" s="20" t="s">
        <v>1229</v>
      </c>
      <c r="O1" s="20" t="s">
        <v>1230</v>
      </c>
    </row>
    <row r="2" spans="1:15" x14ac:dyDescent="0.3">
      <c r="A2" t="s">
        <v>89</v>
      </c>
      <c r="B2" s="30" t="s">
        <v>90</v>
      </c>
      <c r="C2" s="30" t="s">
        <v>91</v>
      </c>
      <c r="D2" s="30" t="s">
        <v>92</v>
      </c>
      <c r="E2" s="1">
        <v>61.391304347826086</v>
      </c>
      <c r="F2" s="1">
        <v>35.861195652173912</v>
      </c>
      <c r="G2" s="1">
        <v>2.2608695652173911</v>
      </c>
      <c r="H2" s="19">
        <v>6.3045013533460842E-2</v>
      </c>
      <c r="I2" s="1">
        <v>31.941521739130433</v>
      </c>
      <c r="J2" s="1">
        <v>8.6630434782608692</v>
      </c>
      <c r="K2" s="19">
        <v>0.27121574072183541</v>
      </c>
      <c r="L2" s="1">
        <v>116.97543478260869</v>
      </c>
      <c r="M2" s="1">
        <v>22.902173913043477</v>
      </c>
      <c r="N2" s="19">
        <v>0.19578618327519529</v>
      </c>
      <c r="O2" s="19" t="s">
        <v>93</v>
      </c>
    </row>
    <row r="3" spans="1:15" x14ac:dyDescent="0.3">
      <c r="A3" t="s">
        <v>89</v>
      </c>
      <c r="B3" s="30" t="s">
        <v>94</v>
      </c>
      <c r="C3" s="30" t="s">
        <v>95</v>
      </c>
      <c r="D3" s="30" t="s">
        <v>96</v>
      </c>
      <c r="E3" s="1">
        <v>31.554347826086957</v>
      </c>
      <c r="F3" s="1">
        <v>7.3831521739130439</v>
      </c>
      <c r="G3" s="1">
        <v>0</v>
      </c>
      <c r="H3" s="19">
        <v>0</v>
      </c>
      <c r="I3" s="1">
        <v>24.304347826086957</v>
      </c>
      <c r="J3" s="1">
        <v>8.6956521739130432E-2</v>
      </c>
      <c r="K3" s="19">
        <v>3.5778175313059034E-3</v>
      </c>
      <c r="L3" s="1">
        <v>66.679347826086953</v>
      </c>
      <c r="M3" s="1">
        <v>2.8016304347826089</v>
      </c>
      <c r="N3" s="19">
        <v>4.2016464259515857E-2</v>
      </c>
      <c r="O3" s="19" t="s">
        <v>97</v>
      </c>
    </row>
    <row r="4" spans="1:15" x14ac:dyDescent="0.3">
      <c r="A4" t="s">
        <v>89</v>
      </c>
      <c r="B4" s="30" t="s">
        <v>98</v>
      </c>
      <c r="C4" s="30" t="s">
        <v>95</v>
      </c>
      <c r="D4" s="30" t="s">
        <v>96</v>
      </c>
      <c r="E4" s="1">
        <v>36.369565217391305</v>
      </c>
      <c r="F4" s="1">
        <v>14.807065217391305</v>
      </c>
      <c r="G4" s="1">
        <v>0</v>
      </c>
      <c r="H4" s="19">
        <v>0</v>
      </c>
      <c r="I4" s="1">
        <v>21.247282608695652</v>
      </c>
      <c r="J4" s="1">
        <v>9.695652173913043</v>
      </c>
      <c r="K4" s="19">
        <v>0.45632433815065865</v>
      </c>
      <c r="L4" s="1">
        <v>58.730978260869563</v>
      </c>
      <c r="M4" s="1">
        <v>4.6086956521739131</v>
      </c>
      <c r="N4" s="19">
        <v>7.8471290427057791E-2</v>
      </c>
      <c r="O4" s="19" t="s">
        <v>99</v>
      </c>
    </row>
    <row r="5" spans="1:15" x14ac:dyDescent="0.3">
      <c r="A5" t="s">
        <v>89</v>
      </c>
      <c r="B5" s="30" t="s">
        <v>100</v>
      </c>
      <c r="C5" s="30" t="s">
        <v>62</v>
      </c>
      <c r="D5" s="30" t="s">
        <v>101</v>
      </c>
      <c r="E5" s="1">
        <v>35.956521739130437</v>
      </c>
      <c r="F5" s="1">
        <v>13.805108695652173</v>
      </c>
      <c r="G5" s="1">
        <v>0</v>
      </c>
      <c r="H5" s="19">
        <v>0</v>
      </c>
      <c r="I5" s="1">
        <v>31.74217391304348</v>
      </c>
      <c r="J5" s="1">
        <v>0</v>
      </c>
      <c r="K5" s="19">
        <v>0</v>
      </c>
      <c r="L5" s="1">
        <v>86.321847826086952</v>
      </c>
      <c r="M5" s="1">
        <v>0</v>
      </c>
      <c r="N5" s="19">
        <v>0</v>
      </c>
      <c r="O5" s="19" t="s">
        <v>102</v>
      </c>
    </row>
    <row r="6" spans="1:15" x14ac:dyDescent="0.3">
      <c r="A6" t="s">
        <v>89</v>
      </c>
      <c r="B6" s="30" t="s">
        <v>103</v>
      </c>
      <c r="C6" s="30" t="s">
        <v>104</v>
      </c>
      <c r="D6" s="30" t="s">
        <v>105</v>
      </c>
      <c r="E6" s="1">
        <v>56.923913043478258</v>
      </c>
      <c r="F6" s="1">
        <v>35.544565217391302</v>
      </c>
      <c r="G6" s="1">
        <v>0.75</v>
      </c>
      <c r="H6" s="19">
        <v>2.1100272162930797E-2</v>
      </c>
      <c r="I6" s="1">
        <v>16.271195652173912</v>
      </c>
      <c r="J6" s="1">
        <v>1.6304347826086956</v>
      </c>
      <c r="K6" s="19">
        <v>0.100203747620161</v>
      </c>
      <c r="L6" s="1">
        <v>116.33260869565218</v>
      </c>
      <c r="M6" s="1">
        <v>12.206521739130435</v>
      </c>
      <c r="N6" s="19">
        <v>0.10492777455945285</v>
      </c>
      <c r="O6" s="19" t="s">
        <v>106</v>
      </c>
    </row>
    <row r="7" spans="1:15" x14ac:dyDescent="0.3">
      <c r="A7" t="s">
        <v>89</v>
      </c>
      <c r="B7" s="30" t="s">
        <v>107</v>
      </c>
      <c r="C7" s="30" t="s">
        <v>108</v>
      </c>
      <c r="D7" s="30" t="s">
        <v>9</v>
      </c>
      <c r="E7" s="1">
        <v>31.239130434782609</v>
      </c>
      <c r="F7" s="1">
        <v>10.846739130434782</v>
      </c>
      <c r="G7" s="1">
        <v>1.423913043478261</v>
      </c>
      <c r="H7" s="19">
        <v>0.13127567892574407</v>
      </c>
      <c r="I7" s="1">
        <v>12.86358695652174</v>
      </c>
      <c r="J7" s="1">
        <v>8.6956521739130432E-2</v>
      </c>
      <c r="K7" s="19">
        <v>6.7598969115720978E-3</v>
      </c>
      <c r="L7" s="1">
        <v>65.338913043478257</v>
      </c>
      <c r="M7" s="1">
        <v>6.6902173913043477</v>
      </c>
      <c r="N7" s="19">
        <v>0.10239254189693206</v>
      </c>
      <c r="O7" s="19" t="s">
        <v>109</v>
      </c>
    </row>
    <row r="8" spans="1:15" x14ac:dyDescent="0.3">
      <c r="A8" t="s">
        <v>89</v>
      </c>
      <c r="B8" s="30" t="s">
        <v>110</v>
      </c>
      <c r="C8" s="30" t="s">
        <v>111</v>
      </c>
      <c r="D8" s="30" t="s">
        <v>112</v>
      </c>
      <c r="E8" s="1">
        <v>24</v>
      </c>
      <c r="F8" s="1">
        <v>17.531413043478263</v>
      </c>
      <c r="G8" s="1">
        <v>0</v>
      </c>
      <c r="H8" s="19">
        <v>0</v>
      </c>
      <c r="I8" s="1">
        <v>6.0973913043478261</v>
      </c>
      <c r="J8" s="1">
        <v>0</v>
      </c>
      <c r="K8" s="19">
        <v>0</v>
      </c>
      <c r="L8" s="1">
        <v>43.281739130434786</v>
      </c>
      <c r="M8" s="1">
        <v>0</v>
      </c>
      <c r="N8" s="19">
        <v>0</v>
      </c>
      <c r="O8" s="19" t="s">
        <v>113</v>
      </c>
    </row>
    <row r="9" spans="1:15" x14ac:dyDescent="0.3">
      <c r="A9" t="s">
        <v>89</v>
      </c>
      <c r="B9" s="30" t="s">
        <v>114</v>
      </c>
      <c r="C9" s="30" t="s">
        <v>115</v>
      </c>
      <c r="D9" s="30" t="s">
        <v>26</v>
      </c>
      <c r="E9" s="1">
        <v>58.217391304347828</v>
      </c>
      <c r="F9" s="1">
        <v>5.2343478260869567</v>
      </c>
      <c r="G9" s="1">
        <v>0</v>
      </c>
      <c r="H9" s="19">
        <v>0</v>
      </c>
      <c r="I9" s="1">
        <v>32.324891304347823</v>
      </c>
      <c r="J9" s="1">
        <v>10.010869565217391</v>
      </c>
      <c r="K9" s="19">
        <v>0.30969538214258097</v>
      </c>
      <c r="L9" s="1">
        <v>113.67206521739131</v>
      </c>
      <c r="M9" s="1">
        <v>17.649456521739129</v>
      </c>
      <c r="N9" s="19">
        <v>0.15526643672731338</v>
      </c>
      <c r="O9" s="19" t="s">
        <v>116</v>
      </c>
    </row>
    <row r="10" spans="1:15" x14ac:dyDescent="0.3">
      <c r="A10" t="s">
        <v>89</v>
      </c>
      <c r="B10" s="30" t="s">
        <v>117</v>
      </c>
      <c r="C10" s="30" t="s">
        <v>118</v>
      </c>
      <c r="D10" s="30" t="s">
        <v>9</v>
      </c>
      <c r="E10" s="1">
        <v>38.467391304347828</v>
      </c>
      <c r="F10" s="1">
        <v>19.956195652173914</v>
      </c>
      <c r="G10" s="1">
        <v>0</v>
      </c>
      <c r="H10" s="19">
        <v>0</v>
      </c>
      <c r="I10" s="1">
        <v>16.309239130434783</v>
      </c>
      <c r="J10" s="1">
        <v>0</v>
      </c>
      <c r="K10" s="19">
        <v>0</v>
      </c>
      <c r="L10" s="1">
        <v>105.29934782608697</v>
      </c>
      <c r="M10" s="1">
        <v>0</v>
      </c>
      <c r="N10" s="19">
        <v>0</v>
      </c>
      <c r="O10" s="19" t="s">
        <v>119</v>
      </c>
    </row>
    <row r="11" spans="1:15" x14ac:dyDescent="0.3">
      <c r="A11" t="s">
        <v>89</v>
      </c>
      <c r="B11" s="30" t="s">
        <v>120</v>
      </c>
      <c r="C11" s="30" t="s">
        <v>121</v>
      </c>
      <c r="D11" s="30" t="s">
        <v>31</v>
      </c>
      <c r="E11" s="1">
        <v>32.619565217391305</v>
      </c>
      <c r="F11" s="1">
        <v>15.115217391304347</v>
      </c>
      <c r="G11" s="1">
        <v>0</v>
      </c>
      <c r="H11" s="19">
        <v>0</v>
      </c>
      <c r="I11" s="1">
        <v>20.299456521739131</v>
      </c>
      <c r="J11" s="1">
        <v>1.4565217391304348</v>
      </c>
      <c r="K11" s="19">
        <v>7.1751760327702072E-2</v>
      </c>
      <c r="L11" s="1">
        <v>62.098804347826089</v>
      </c>
      <c r="M11" s="1">
        <v>4.3967391304347823</v>
      </c>
      <c r="N11" s="19">
        <v>7.0802315384494191E-2</v>
      </c>
      <c r="O11" s="19" t="s">
        <v>122</v>
      </c>
    </row>
    <row r="12" spans="1:15" x14ac:dyDescent="0.3">
      <c r="A12" t="s">
        <v>89</v>
      </c>
      <c r="B12" s="30" t="s">
        <v>123</v>
      </c>
      <c r="C12" s="30" t="s">
        <v>124</v>
      </c>
      <c r="D12" s="30" t="s">
        <v>15</v>
      </c>
      <c r="E12" s="1">
        <v>53.271739130434781</v>
      </c>
      <c r="F12" s="1">
        <v>22.060978260869565</v>
      </c>
      <c r="G12" s="1">
        <v>0.39130434782608697</v>
      </c>
      <c r="H12" s="19">
        <v>1.7737397825197947E-2</v>
      </c>
      <c r="I12" s="1">
        <v>22.788478260869564</v>
      </c>
      <c r="J12" s="1">
        <v>3.6304347826086958</v>
      </c>
      <c r="K12" s="19">
        <v>0.15931010140517235</v>
      </c>
      <c r="L12" s="1">
        <v>66.043478260869563</v>
      </c>
      <c r="M12" s="1">
        <v>8.7255434782608692</v>
      </c>
      <c r="N12" s="19">
        <v>0.1321181698485846</v>
      </c>
      <c r="O12" s="19" t="s">
        <v>125</v>
      </c>
    </row>
    <row r="13" spans="1:15" x14ac:dyDescent="0.3">
      <c r="A13" t="s">
        <v>89</v>
      </c>
      <c r="B13" s="30" t="s">
        <v>126</v>
      </c>
      <c r="C13" s="30" t="s">
        <v>127</v>
      </c>
      <c r="D13" s="30" t="s">
        <v>128</v>
      </c>
      <c r="E13" s="1">
        <v>30.858695652173914</v>
      </c>
      <c r="F13" s="1">
        <v>20.430652173913042</v>
      </c>
      <c r="G13" s="1">
        <v>3.8369565217391304</v>
      </c>
      <c r="H13" s="19">
        <v>0.18780391781317501</v>
      </c>
      <c r="I13" s="1">
        <v>21.56195652173913</v>
      </c>
      <c r="J13" s="1">
        <v>0</v>
      </c>
      <c r="K13" s="19">
        <v>0</v>
      </c>
      <c r="L13" s="1">
        <v>84.295108695652175</v>
      </c>
      <c r="M13" s="1">
        <v>3.6657608695652173</v>
      </c>
      <c r="N13" s="19">
        <v>4.3487231065807881E-2</v>
      </c>
      <c r="O13" s="19" t="s">
        <v>129</v>
      </c>
    </row>
    <row r="14" spans="1:15" x14ac:dyDescent="0.3">
      <c r="A14" t="s">
        <v>89</v>
      </c>
      <c r="B14" s="30" t="s">
        <v>130</v>
      </c>
      <c r="C14" s="30" t="s">
        <v>131</v>
      </c>
      <c r="D14" s="30" t="s">
        <v>26</v>
      </c>
      <c r="E14" s="1">
        <v>24.217391304347824</v>
      </c>
      <c r="F14" s="1">
        <v>8.0880434782608699</v>
      </c>
      <c r="G14" s="1">
        <v>1.076086956521739</v>
      </c>
      <c r="H14" s="19">
        <v>0.13304663351700038</v>
      </c>
      <c r="I14" s="1">
        <v>27.566413043478263</v>
      </c>
      <c r="J14" s="1">
        <v>4.5978260869565215</v>
      </c>
      <c r="K14" s="19">
        <v>0.16679087263565065</v>
      </c>
      <c r="L14" s="1">
        <v>47.019565217391303</v>
      </c>
      <c r="M14" s="1">
        <v>6.5190217391304346</v>
      </c>
      <c r="N14" s="19">
        <v>0.13864487493642794</v>
      </c>
      <c r="O14" s="19" t="s">
        <v>132</v>
      </c>
    </row>
    <row r="15" spans="1:15" x14ac:dyDescent="0.3">
      <c r="A15" t="s">
        <v>89</v>
      </c>
      <c r="B15" s="30" t="s">
        <v>133</v>
      </c>
      <c r="C15" s="30" t="s">
        <v>134</v>
      </c>
      <c r="D15" s="30" t="s">
        <v>2</v>
      </c>
      <c r="E15" s="1">
        <v>58.902173913043477</v>
      </c>
      <c r="F15" s="1">
        <v>16.288043478260871</v>
      </c>
      <c r="G15" s="1">
        <v>0</v>
      </c>
      <c r="H15" s="19">
        <v>0</v>
      </c>
      <c r="I15" s="1">
        <v>39.643913043478257</v>
      </c>
      <c r="J15" s="1">
        <v>0</v>
      </c>
      <c r="K15" s="19">
        <v>0</v>
      </c>
      <c r="L15" s="1">
        <v>109.49423913043478</v>
      </c>
      <c r="M15" s="1">
        <v>0</v>
      </c>
      <c r="N15" s="19">
        <v>0</v>
      </c>
      <c r="O15" s="19" t="s">
        <v>135</v>
      </c>
    </row>
    <row r="16" spans="1:15" x14ac:dyDescent="0.3">
      <c r="A16" t="s">
        <v>89</v>
      </c>
      <c r="B16" s="30" t="s">
        <v>136</v>
      </c>
      <c r="C16" s="30" t="s">
        <v>137</v>
      </c>
      <c r="D16" s="30" t="s">
        <v>86</v>
      </c>
      <c r="E16" s="1">
        <v>48.989130434782609</v>
      </c>
      <c r="F16" s="1">
        <v>25.569782608695654</v>
      </c>
      <c r="G16" s="1">
        <v>8</v>
      </c>
      <c r="H16" s="19">
        <v>0.31286930055007184</v>
      </c>
      <c r="I16" s="1">
        <v>13.959239130434783</v>
      </c>
      <c r="J16" s="1">
        <v>13.619565217391305</v>
      </c>
      <c r="K16" s="19">
        <v>0.97566673155538253</v>
      </c>
      <c r="L16" s="1">
        <v>77.794456521739136</v>
      </c>
      <c r="M16" s="1">
        <v>3.6086956521739131</v>
      </c>
      <c r="N16" s="19">
        <v>4.6387568131740692E-2</v>
      </c>
      <c r="O16" s="19" t="s">
        <v>138</v>
      </c>
    </row>
    <row r="17" spans="1:15" x14ac:dyDescent="0.3">
      <c r="A17" t="s">
        <v>89</v>
      </c>
      <c r="B17" s="30" t="s">
        <v>139</v>
      </c>
      <c r="C17" s="30" t="s">
        <v>137</v>
      </c>
      <c r="D17" s="30" t="s">
        <v>86</v>
      </c>
      <c r="E17" s="1">
        <v>33.054347826086953</v>
      </c>
      <c r="F17" s="1">
        <v>11.627173913043478</v>
      </c>
      <c r="G17" s="1">
        <v>4.0652173913043477</v>
      </c>
      <c r="H17" s="19">
        <v>0.34963073758997848</v>
      </c>
      <c r="I17" s="1">
        <v>22.604673913043481</v>
      </c>
      <c r="J17" s="1">
        <v>3.2608695652173911</v>
      </c>
      <c r="K17" s="19">
        <v>0.14425643023037749</v>
      </c>
      <c r="L17" s="1">
        <v>87.024130434782606</v>
      </c>
      <c r="M17" s="1">
        <v>26.081521739130434</v>
      </c>
      <c r="N17" s="19">
        <v>0.29970447976698117</v>
      </c>
      <c r="O17" s="19" t="s">
        <v>140</v>
      </c>
    </row>
    <row r="18" spans="1:15" x14ac:dyDescent="0.3">
      <c r="A18" t="s">
        <v>89</v>
      </c>
      <c r="B18" s="30" t="s">
        <v>141</v>
      </c>
      <c r="C18" s="30" t="s">
        <v>142</v>
      </c>
      <c r="D18" s="30" t="s">
        <v>36</v>
      </c>
      <c r="E18" s="1">
        <v>41.184782608695649</v>
      </c>
      <c r="F18" s="1">
        <v>20.253043478260871</v>
      </c>
      <c r="G18" s="1">
        <v>0</v>
      </c>
      <c r="H18" s="19">
        <v>0</v>
      </c>
      <c r="I18" s="1">
        <v>9.1125000000000007</v>
      </c>
      <c r="J18" s="1">
        <v>0</v>
      </c>
      <c r="K18" s="19">
        <v>0</v>
      </c>
      <c r="L18" s="1">
        <v>64.358152173913041</v>
      </c>
      <c r="M18" s="1">
        <v>0</v>
      </c>
      <c r="N18" s="19">
        <v>0</v>
      </c>
      <c r="O18" s="19" t="s">
        <v>143</v>
      </c>
    </row>
    <row r="19" spans="1:15" x14ac:dyDescent="0.3">
      <c r="A19" t="s">
        <v>89</v>
      </c>
      <c r="B19" s="30" t="s">
        <v>144</v>
      </c>
      <c r="C19" s="30" t="s">
        <v>145</v>
      </c>
      <c r="D19" s="30" t="s">
        <v>15</v>
      </c>
      <c r="E19" s="1">
        <v>48.25</v>
      </c>
      <c r="F19" s="1">
        <v>8.8317391304347819</v>
      </c>
      <c r="G19" s="1">
        <v>0</v>
      </c>
      <c r="H19" s="19">
        <v>0</v>
      </c>
      <c r="I19" s="1">
        <v>26.128804347826087</v>
      </c>
      <c r="J19" s="1">
        <v>0</v>
      </c>
      <c r="K19" s="19">
        <v>0</v>
      </c>
      <c r="L19" s="1">
        <v>61.524021739130433</v>
      </c>
      <c r="M19" s="1">
        <v>0</v>
      </c>
      <c r="N19" s="19">
        <v>0</v>
      </c>
      <c r="O19" s="19" t="s">
        <v>146</v>
      </c>
    </row>
    <row r="20" spans="1:15" x14ac:dyDescent="0.3">
      <c r="A20" t="s">
        <v>89</v>
      </c>
      <c r="B20" s="30" t="s">
        <v>147</v>
      </c>
      <c r="C20" s="30" t="s">
        <v>148</v>
      </c>
      <c r="D20" s="30" t="s">
        <v>4</v>
      </c>
      <c r="E20" s="1">
        <v>27.880434782608695</v>
      </c>
      <c r="F20" s="1">
        <v>15.323152173913044</v>
      </c>
      <c r="G20" s="1">
        <v>0</v>
      </c>
      <c r="H20" s="19">
        <v>0</v>
      </c>
      <c r="I20" s="1">
        <v>11.429347826086957</v>
      </c>
      <c r="J20" s="1">
        <v>0</v>
      </c>
      <c r="K20" s="19">
        <v>0</v>
      </c>
      <c r="L20" s="1">
        <v>64.40271739130435</v>
      </c>
      <c r="M20" s="1">
        <v>0</v>
      </c>
      <c r="N20" s="19">
        <v>0</v>
      </c>
      <c r="O20" s="19" t="s">
        <v>149</v>
      </c>
    </row>
    <row r="21" spans="1:15" x14ac:dyDescent="0.3">
      <c r="A21" t="s">
        <v>89</v>
      </c>
      <c r="B21" s="30" t="s">
        <v>150</v>
      </c>
      <c r="C21" s="30" t="s">
        <v>151</v>
      </c>
      <c r="D21" s="30" t="s">
        <v>152</v>
      </c>
      <c r="E21" s="1">
        <v>29.065217391304348</v>
      </c>
      <c r="F21" s="1">
        <v>15.034456521739131</v>
      </c>
      <c r="G21" s="1">
        <v>0</v>
      </c>
      <c r="H21" s="19">
        <v>0</v>
      </c>
      <c r="I21" s="1">
        <v>11.578260869565218</v>
      </c>
      <c r="J21" s="1">
        <v>0</v>
      </c>
      <c r="K21" s="19">
        <v>0</v>
      </c>
      <c r="L21" s="1">
        <v>55.056086956521739</v>
      </c>
      <c r="M21" s="1">
        <v>0</v>
      </c>
      <c r="N21" s="19">
        <v>0</v>
      </c>
      <c r="O21" s="19" t="s">
        <v>153</v>
      </c>
    </row>
    <row r="22" spans="1:15" x14ac:dyDescent="0.3">
      <c r="A22" t="s">
        <v>89</v>
      </c>
      <c r="B22" s="30" t="s">
        <v>154</v>
      </c>
      <c r="C22" s="30" t="s">
        <v>155</v>
      </c>
      <c r="D22" s="30" t="s">
        <v>156</v>
      </c>
      <c r="E22" s="1">
        <v>34.739130434782609</v>
      </c>
      <c r="F22" s="1">
        <v>20.662934782608694</v>
      </c>
      <c r="G22" s="1">
        <v>0</v>
      </c>
      <c r="H22" s="19">
        <v>0</v>
      </c>
      <c r="I22" s="1">
        <v>20.412500000000001</v>
      </c>
      <c r="J22" s="1">
        <v>0</v>
      </c>
      <c r="K22" s="19">
        <v>0</v>
      </c>
      <c r="L22" s="1">
        <v>76.06663043478261</v>
      </c>
      <c r="M22" s="1">
        <v>0</v>
      </c>
      <c r="N22" s="19">
        <v>0</v>
      </c>
      <c r="O22" s="19" t="s">
        <v>157</v>
      </c>
    </row>
    <row r="23" spans="1:15" x14ac:dyDescent="0.3">
      <c r="A23" t="s">
        <v>89</v>
      </c>
      <c r="B23" s="30" t="s">
        <v>158</v>
      </c>
      <c r="C23" s="30" t="s">
        <v>159</v>
      </c>
      <c r="D23" s="30" t="s">
        <v>101</v>
      </c>
      <c r="E23" s="1">
        <v>58.706521739130437</v>
      </c>
      <c r="F23" s="1">
        <v>38.822173913043478</v>
      </c>
      <c r="G23" s="1">
        <v>3.6413043478260869</v>
      </c>
      <c r="H23" s="19">
        <v>9.3794447368715769E-2</v>
      </c>
      <c r="I23" s="1">
        <v>30.017826086956521</v>
      </c>
      <c r="J23" s="1">
        <v>0</v>
      </c>
      <c r="K23" s="19">
        <v>0</v>
      </c>
      <c r="L23" s="1">
        <v>142.90891304347826</v>
      </c>
      <c r="M23" s="1">
        <v>8.7445652173913047</v>
      </c>
      <c r="N23" s="19">
        <v>6.1189781876872011E-2</v>
      </c>
      <c r="O23" s="19" t="s">
        <v>160</v>
      </c>
    </row>
    <row r="24" spans="1:15" x14ac:dyDescent="0.3">
      <c r="A24" t="s">
        <v>89</v>
      </c>
      <c r="B24" s="30" t="s">
        <v>161</v>
      </c>
      <c r="C24" s="30" t="s">
        <v>52</v>
      </c>
      <c r="D24" s="30" t="s">
        <v>8</v>
      </c>
      <c r="E24" s="1">
        <v>36.195652173913047</v>
      </c>
      <c r="F24" s="1">
        <v>16.560652173913041</v>
      </c>
      <c r="G24" s="1">
        <v>0</v>
      </c>
      <c r="H24" s="19">
        <v>0</v>
      </c>
      <c r="I24" s="1">
        <v>24.253804347826087</v>
      </c>
      <c r="J24" s="1">
        <v>0</v>
      </c>
      <c r="K24" s="19">
        <v>0</v>
      </c>
      <c r="L24" s="1">
        <v>88.016630434782613</v>
      </c>
      <c r="M24" s="1">
        <v>0</v>
      </c>
      <c r="N24" s="19">
        <v>0</v>
      </c>
      <c r="O24" s="19" t="s">
        <v>162</v>
      </c>
    </row>
    <row r="25" spans="1:15" x14ac:dyDescent="0.3">
      <c r="A25" t="s">
        <v>89</v>
      </c>
      <c r="B25" s="30" t="s">
        <v>163</v>
      </c>
      <c r="C25" s="30" t="s">
        <v>87</v>
      </c>
      <c r="D25" s="30" t="s">
        <v>20</v>
      </c>
      <c r="E25" s="1">
        <v>34.565217391304351</v>
      </c>
      <c r="F25" s="1">
        <v>12.023478260869567</v>
      </c>
      <c r="G25" s="1">
        <v>0</v>
      </c>
      <c r="H25" s="19">
        <v>0</v>
      </c>
      <c r="I25" s="1">
        <v>10.874782608695652</v>
      </c>
      <c r="J25" s="1">
        <v>0</v>
      </c>
      <c r="K25" s="19">
        <v>0</v>
      </c>
      <c r="L25" s="1">
        <v>58.320652173913047</v>
      </c>
      <c r="M25" s="1">
        <v>0</v>
      </c>
      <c r="N25" s="19">
        <v>0</v>
      </c>
      <c r="O25" s="19" t="s">
        <v>164</v>
      </c>
    </row>
    <row r="26" spans="1:15" x14ac:dyDescent="0.3">
      <c r="A26" t="s">
        <v>89</v>
      </c>
      <c r="B26" s="30" t="s">
        <v>165</v>
      </c>
      <c r="C26" s="30" t="s">
        <v>58</v>
      </c>
      <c r="D26" s="30" t="s">
        <v>128</v>
      </c>
      <c r="E26" s="1">
        <v>42.434782608695649</v>
      </c>
      <c r="F26" s="1">
        <v>35.285217391304343</v>
      </c>
      <c r="G26" s="1">
        <v>1.0434782608695652</v>
      </c>
      <c r="H26" s="19">
        <v>2.9572674848440044E-2</v>
      </c>
      <c r="I26" s="1">
        <v>13.482826086956523</v>
      </c>
      <c r="J26" s="1">
        <v>0</v>
      </c>
      <c r="K26" s="19">
        <v>0</v>
      </c>
      <c r="L26" s="1">
        <v>106.32228260869564</v>
      </c>
      <c r="M26" s="1">
        <v>0</v>
      </c>
      <c r="N26" s="19">
        <v>0</v>
      </c>
      <c r="O26" s="19" t="s">
        <v>166</v>
      </c>
    </row>
    <row r="27" spans="1:15" x14ac:dyDescent="0.3">
      <c r="A27" t="s">
        <v>89</v>
      </c>
      <c r="B27" s="30" t="s">
        <v>167</v>
      </c>
      <c r="C27" s="30" t="s">
        <v>168</v>
      </c>
      <c r="D27" s="30" t="s">
        <v>112</v>
      </c>
      <c r="E27" s="1">
        <v>35.119565217391305</v>
      </c>
      <c r="F27" s="1">
        <v>27.461739130434783</v>
      </c>
      <c r="G27" s="1">
        <v>0.13043478260869565</v>
      </c>
      <c r="H27" s="19">
        <v>4.7496912700674453E-3</v>
      </c>
      <c r="I27" s="1">
        <v>2.5733695652173911</v>
      </c>
      <c r="J27" s="1">
        <v>2.4782608695652173</v>
      </c>
      <c r="K27" s="19">
        <v>0.96304118268215422</v>
      </c>
      <c r="L27" s="1">
        <v>78.290108695652165</v>
      </c>
      <c r="M27" s="1">
        <v>2.8233695652173911</v>
      </c>
      <c r="N27" s="19">
        <v>3.6062915383002742E-2</v>
      </c>
      <c r="O27" s="19" t="s">
        <v>169</v>
      </c>
    </row>
    <row r="28" spans="1:15" x14ac:dyDescent="0.3">
      <c r="A28" t="s">
        <v>89</v>
      </c>
      <c r="B28" s="30" t="s">
        <v>170</v>
      </c>
      <c r="C28" s="30" t="s">
        <v>3</v>
      </c>
      <c r="D28" s="30" t="s">
        <v>44</v>
      </c>
      <c r="E28" s="1">
        <v>94.554347826086953</v>
      </c>
      <c r="F28" s="1">
        <v>56.865978260869568</v>
      </c>
      <c r="G28" s="1">
        <v>0</v>
      </c>
      <c r="H28" s="19">
        <v>0</v>
      </c>
      <c r="I28" s="1">
        <v>46.47641304347826</v>
      </c>
      <c r="J28" s="1">
        <v>0</v>
      </c>
      <c r="K28" s="19">
        <v>0</v>
      </c>
      <c r="L28" s="1">
        <v>206.17076086956521</v>
      </c>
      <c r="M28" s="1">
        <v>0</v>
      </c>
      <c r="N28" s="19">
        <v>0</v>
      </c>
      <c r="O28" s="19" t="s">
        <v>171</v>
      </c>
    </row>
    <row r="29" spans="1:15" x14ac:dyDescent="0.3">
      <c r="A29" t="s">
        <v>89</v>
      </c>
      <c r="B29" s="30" t="s">
        <v>172</v>
      </c>
      <c r="C29" s="30" t="s">
        <v>173</v>
      </c>
      <c r="D29" s="30" t="s">
        <v>78</v>
      </c>
      <c r="E29" s="1">
        <v>55.130434782608695</v>
      </c>
      <c r="F29" s="1">
        <v>29.609021739130437</v>
      </c>
      <c r="G29" s="1">
        <v>1.3804347826086956</v>
      </c>
      <c r="H29" s="19">
        <v>4.6622100343975646E-2</v>
      </c>
      <c r="I29" s="1">
        <v>18.489130434782609</v>
      </c>
      <c r="J29" s="1">
        <v>2.0869565217391304</v>
      </c>
      <c r="K29" s="19">
        <v>0.1128747795414462</v>
      </c>
      <c r="L29" s="1">
        <v>112.80978260869566</v>
      </c>
      <c r="M29" s="1">
        <v>9.8152173913043477</v>
      </c>
      <c r="N29" s="19">
        <v>8.7006792889145826E-2</v>
      </c>
      <c r="O29" s="19" t="s">
        <v>174</v>
      </c>
    </row>
    <row r="30" spans="1:15" x14ac:dyDescent="0.3">
      <c r="A30" t="s">
        <v>89</v>
      </c>
      <c r="B30" s="30" t="s">
        <v>175</v>
      </c>
      <c r="C30" s="30" t="s">
        <v>176</v>
      </c>
      <c r="D30" s="30" t="s">
        <v>19</v>
      </c>
      <c r="E30" s="1">
        <v>42.684782608695649</v>
      </c>
      <c r="F30" s="1">
        <v>26.650760869565215</v>
      </c>
      <c r="G30" s="1">
        <v>0</v>
      </c>
      <c r="H30" s="19">
        <v>0</v>
      </c>
      <c r="I30" s="1">
        <v>24.578804347826086</v>
      </c>
      <c r="J30" s="1">
        <v>0</v>
      </c>
      <c r="K30" s="19">
        <v>0</v>
      </c>
      <c r="L30" s="1">
        <v>108.39880434782609</v>
      </c>
      <c r="M30" s="1">
        <v>0</v>
      </c>
      <c r="N30" s="19">
        <v>0</v>
      </c>
      <c r="O30" s="19" t="s">
        <v>177</v>
      </c>
    </row>
    <row r="31" spans="1:15" x14ac:dyDescent="0.3">
      <c r="A31" t="s">
        <v>89</v>
      </c>
      <c r="B31" s="30" t="s">
        <v>178</v>
      </c>
      <c r="C31" s="30" t="s">
        <v>179</v>
      </c>
      <c r="D31" s="30" t="s">
        <v>20</v>
      </c>
      <c r="E31" s="1">
        <v>50.217391304347828</v>
      </c>
      <c r="F31" s="1">
        <v>9.2391304347826081E-2</v>
      </c>
      <c r="G31" s="1">
        <v>8.6956521739130432E-2</v>
      </c>
      <c r="H31" s="19">
        <v>0.94117647058823528</v>
      </c>
      <c r="I31" s="1">
        <v>0.28804347826086957</v>
      </c>
      <c r="J31" s="1">
        <v>0.29347826086956524</v>
      </c>
      <c r="K31" s="19">
        <v>1.0188679245283019</v>
      </c>
      <c r="L31" s="1">
        <v>183.53586956521738</v>
      </c>
      <c r="M31" s="1">
        <v>1.4918478260869565</v>
      </c>
      <c r="N31" s="19">
        <v>8.1283720158954829E-3</v>
      </c>
      <c r="O31" s="19" t="s">
        <v>180</v>
      </c>
    </row>
    <row r="32" spans="1:15" x14ac:dyDescent="0.3">
      <c r="A32" t="s">
        <v>89</v>
      </c>
      <c r="B32" s="30" t="s">
        <v>181</v>
      </c>
      <c r="C32" s="30" t="s">
        <v>182</v>
      </c>
      <c r="D32" s="30" t="s">
        <v>183</v>
      </c>
      <c r="E32" s="1">
        <v>66.260869565217391</v>
      </c>
      <c r="F32" s="1">
        <v>33.771847826086962</v>
      </c>
      <c r="G32" s="1">
        <v>1.1521739130434783</v>
      </c>
      <c r="H32" s="19">
        <v>3.4116401298998067E-2</v>
      </c>
      <c r="I32" s="1">
        <v>32.912173913043482</v>
      </c>
      <c r="J32" s="1">
        <v>0.78260869565217395</v>
      </c>
      <c r="K32" s="19">
        <v>2.3778699569341328E-2</v>
      </c>
      <c r="L32" s="1">
        <v>105.68532608695651</v>
      </c>
      <c r="M32" s="1">
        <v>26.616847826086957</v>
      </c>
      <c r="N32" s="19">
        <v>0.25184998534410502</v>
      </c>
      <c r="O32" s="19" t="s">
        <v>184</v>
      </c>
    </row>
    <row r="33" spans="1:15" x14ac:dyDescent="0.3">
      <c r="A33" t="s">
        <v>89</v>
      </c>
      <c r="B33" s="30" t="s">
        <v>185</v>
      </c>
      <c r="C33" s="30" t="s">
        <v>186</v>
      </c>
      <c r="D33" s="30" t="s">
        <v>187</v>
      </c>
      <c r="E33" s="1">
        <v>31.619565217391305</v>
      </c>
      <c r="F33" s="1">
        <v>17.508695652173913</v>
      </c>
      <c r="G33" s="1">
        <v>0</v>
      </c>
      <c r="H33" s="19">
        <v>0</v>
      </c>
      <c r="I33" s="1">
        <v>23.018804347826087</v>
      </c>
      <c r="J33" s="1">
        <v>0.43478260869565216</v>
      </c>
      <c r="K33" s="19">
        <v>1.8888149103049017E-2</v>
      </c>
      <c r="L33" s="1">
        <v>66.998369565217402</v>
      </c>
      <c r="M33" s="1">
        <v>1.5869565217391304</v>
      </c>
      <c r="N33" s="19">
        <v>2.3686494642147355E-2</v>
      </c>
      <c r="O33" s="19" t="s">
        <v>188</v>
      </c>
    </row>
    <row r="34" spans="1:15" x14ac:dyDescent="0.3">
      <c r="A34" t="s">
        <v>89</v>
      </c>
      <c r="B34" s="30" t="s">
        <v>189</v>
      </c>
      <c r="C34" s="30" t="s">
        <v>190</v>
      </c>
      <c r="D34" s="30" t="s">
        <v>152</v>
      </c>
      <c r="E34" s="1">
        <v>41.565217391304351</v>
      </c>
      <c r="F34" s="1">
        <v>12.478478260869565</v>
      </c>
      <c r="G34" s="1">
        <v>0</v>
      </c>
      <c r="H34" s="19">
        <v>0</v>
      </c>
      <c r="I34" s="1">
        <v>41.617391304347827</v>
      </c>
      <c r="J34" s="1">
        <v>0</v>
      </c>
      <c r="K34" s="19">
        <v>0</v>
      </c>
      <c r="L34" s="1">
        <v>92.577065217391308</v>
      </c>
      <c r="M34" s="1">
        <v>0</v>
      </c>
      <c r="N34" s="19">
        <v>0</v>
      </c>
      <c r="O34" s="19" t="s">
        <v>191</v>
      </c>
    </row>
    <row r="35" spans="1:15" x14ac:dyDescent="0.3">
      <c r="A35" t="s">
        <v>89</v>
      </c>
      <c r="B35" s="30" t="s">
        <v>192</v>
      </c>
      <c r="C35" s="30" t="s">
        <v>193</v>
      </c>
      <c r="D35" s="30" t="s">
        <v>44</v>
      </c>
      <c r="E35" s="1">
        <v>57.336956521739133</v>
      </c>
      <c r="F35" s="1">
        <v>13.894565217391303</v>
      </c>
      <c r="G35" s="1">
        <v>0</v>
      </c>
      <c r="H35" s="19">
        <v>0</v>
      </c>
      <c r="I35" s="1">
        <v>44.566739130434783</v>
      </c>
      <c r="J35" s="1">
        <v>0</v>
      </c>
      <c r="K35" s="19">
        <v>0</v>
      </c>
      <c r="L35" s="1">
        <v>113.37260869565218</v>
      </c>
      <c r="M35" s="1">
        <v>0</v>
      </c>
      <c r="N35" s="19">
        <v>0</v>
      </c>
      <c r="O35" s="19" t="s">
        <v>194</v>
      </c>
    </row>
    <row r="36" spans="1:15" x14ac:dyDescent="0.3">
      <c r="A36" t="s">
        <v>89</v>
      </c>
      <c r="B36" s="30" t="s">
        <v>195</v>
      </c>
      <c r="C36" s="30" t="s">
        <v>196</v>
      </c>
      <c r="D36" s="30" t="s">
        <v>197</v>
      </c>
      <c r="E36" s="1">
        <v>45.989130434782609</v>
      </c>
      <c r="F36" s="1">
        <v>20.214021739130434</v>
      </c>
      <c r="G36" s="1">
        <v>0</v>
      </c>
      <c r="H36" s="19">
        <v>0</v>
      </c>
      <c r="I36" s="1">
        <v>30.540108695652176</v>
      </c>
      <c r="J36" s="1">
        <v>0</v>
      </c>
      <c r="K36" s="19">
        <v>0</v>
      </c>
      <c r="L36" s="1">
        <v>92.259130434782605</v>
      </c>
      <c r="M36" s="1">
        <v>0</v>
      </c>
      <c r="N36" s="19">
        <v>0</v>
      </c>
      <c r="O36" s="19" t="s">
        <v>198</v>
      </c>
    </row>
    <row r="37" spans="1:15" x14ac:dyDescent="0.3">
      <c r="A37" t="s">
        <v>89</v>
      </c>
      <c r="B37" s="30" t="s">
        <v>199</v>
      </c>
      <c r="C37" s="30" t="s">
        <v>200</v>
      </c>
      <c r="D37" s="30" t="s">
        <v>1</v>
      </c>
      <c r="E37" s="1">
        <v>48.315217391304351</v>
      </c>
      <c r="F37" s="1">
        <v>9.0742391304347834</v>
      </c>
      <c r="G37" s="1">
        <v>2.6413043478260869</v>
      </c>
      <c r="H37" s="19">
        <v>0.29107722530335517</v>
      </c>
      <c r="I37" s="1">
        <v>30.766195652173909</v>
      </c>
      <c r="J37" s="1">
        <v>0.47826086956521741</v>
      </c>
      <c r="K37" s="19">
        <v>1.5545011641093948E-2</v>
      </c>
      <c r="L37" s="1">
        <v>97.47</v>
      </c>
      <c r="M37" s="1">
        <v>0</v>
      </c>
      <c r="N37" s="19">
        <v>0</v>
      </c>
      <c r="O37" s="19" t="s">
        <v>201</v>
      </c>
    </row>
    <row r="38" spans="1:15" x14ac:dyDescent="0.3">
      <c r="A38" t="s">
        <v>89</v>
      </c>
      <c r="B38" s="30" t="s">
        <v>202</v>
      </c>
      <c r="C38" s="30" t="s">
        <v>203</v>
      </c>
      <c r="D38" s="30" t="s">
        <v>72</v>
      </c>
      <c r="E38" s="1">
        <v>24.097826086956523</v>
      </c>
      <c r="F38" s="1">
        <v>14.459565217391305</v>
      </c>
      <c r="G38" s="1">
        <v>0</v>
      </c>
      <c r="H38" s="19">
        <v>0</v>
      </c>
      <c r="I38" s="1">
        <v>18.095217391304349</v>
      </c>
      <c r="J38" s="1">
        <v>0</v>
      </c>
      <c r="K38" s="19">
        <v>0</v>
      </c>
      <c r="L38" s="1">
        <v>39.244239130434778</v>
      </c>
      <c r="M38" s="1">
        <v>0</v>
      </c>
      <c r="N38" s="19">
        <v>0</v>
      </c>
      <c r="O38" s="19" t="s">
        <v>204</v>
      </c>
    </row>
    <row r="39" spans="1:15" x14ac:dyDescent="0.3">
      <c r="A39" t="s">
        <v>89</v>
      </c>
      <c r="B39" s="30" t="s">
        <v>205</v>
      </c>
      <c r="C39" s="30" t="s">
        <v>206</v>
      </c>
      <c r="D39" s="30" t="s">
        <v>25</v>
      </c>
      <c r="E39" s="1">
        <v>34.902173913043477</v>
      </c>
      <c r="F39" s="1">
        <v>9.0334782608695665</v>
      </c>
      <c r="G39" s="1">
        <v>6.3260869565217392</v>
      </c>
      <c r="H39" s="19">
        <v>0.70029359387784562</v>
      </c>
      <c r="I39" s="1">
        <v>23.678586956521738</v>
      </c>
      <c r="J39" s="1">
        <v>0.22826086956521738</v>
      </c>
      <c r="K39" s="19">
        <v>9.6399700701881638E-3</v>
      </c>
      <c r="L39" s="1">
        <v>59.737826086956524</v>
      </c>
      <c r="M39" s="1">
        <v>13.346956521739131</v>
      </c>
      <c r="N39" s="19">
        <v>0.22342554786494609</v>
      </c>
      <c r="O39" s="19" t="s">
        <v>207</v>
      </c>
    </row>
    <row r="40" spans="1:15" x14ac:dyDescent="0.3">
      <c r="A40" t="s">
        <v>89</v>
      </c>
      <c r="B40" s="30" t="s">
        <v>208</v>
      </c>
      <c r="C40" s="30" t="s">
        <v>209</v>
      </c>
      <c r="D40" s="30" t="s">
        <v>210</v>
      </c>
      <c r="E40" s="1">
        <v>61.815217391304351</v>
      </c>
      <c r="F40" s="1">
        <v>10.418478260869565</v>
      </c>
      <c r="G40" s="1">
        <v>0</v>
      </c>
      <c r="H40" s="19">
        <v>0</v>
      </c>
      <c r="I40" s="1">
        <v>9.6978260869565229</v>
      </c>
      <c r="J40" s="1">
        <v>0</v>
      </c>
      <c r="K40" s="19">
        <v>0</v>
      </c>
      <c r="L40" s="1">
        <v>38.154891304347828</v>
      </c>
      <c r="M40" s="1">
        <v>0</v>
      </c>
      <c r="N40" s="19">
        <v>0</v>
      </c>
      <c r="O40" s="19" t="s">
        <v>211</v>
      </c>
    </row>
    <row r="41" spans="1:15" x14ac:dyDescent="0.3">
      <c r="A41" t="s">
        <v>89</v>
      </c>
      <c r="B41" s="30" t="s">
        <v>212</v>
      </c>
      <c r="C41" s="30" t="s">
        <v>213</v>
      </c>
      <c r="D41" s="30" t="s">
        <v>105</v>
      </c>
      <c r="E41" s="1">
        <v>126.10869565217391</v>
      </c>
      <c r="F41" s="1">
        <v>54.458586956521735</v>
      </c>
      <c r="G41" s="1">
        <v>0</v>
      </c>
      <c r="H41" s="19">
        <v>0</v>
      </c>
      <c r="I41" s="1">
        <v>53.513369565217388</v>
      </c>
      <c r="J41" s="1">
        <v>0</v>
      </c>
      <c r="K41" s="19">
        <v>0</v>
      </c>
      <c r="L41" s="1">
        <v>263.58315217391305</v>
      </c>
      <c r="M41" s="1">
        <v>0</v>
      </c>
      <c r="N41" s="19">
        <v>0</v>
      </c>
      <c r="O41" s="19" t="s">
        <v>214</v>
      </c>
    </row>
    <row r="42" spans="1:15" x14ac:dyDescent="0.3">
      <c r="A42" t="s">
        <v>89</v>
      </c>
      <c r="B42" s="30" t="s">
        <v>215</v>
      </c>
      <c r="C42" s="30" t="s">
        <v>216</v>
      </c>
      <c r="D42" s="30" t="s">
        <v>187</v>
      </c>
      <c r="E42" s="1">
        <v>85.695652173913047</v>
      </c>
      <c r="F42" s="1">
        <v>25.879456521739129</v>
      </c>
      <c r="G42" s="1">
        <v>4.0434782608695654</v>
      </c>
      <c r="H42" s="19">
        <v>0.15624278112150397</v>
      </c>
      <c r="I42" s="1">
        <v>80.566195652173917</v>
      </c>
      <c r="J42" s="1">
        <v>23.630434782608695</v>
      </c>
      <c r="K42" s="19">
        <v>0.29330458750500871</v>
      </c>
      <c r="L42" s="1">
        <v>247.7704347826087</v>
      </c>
      <c r="M42" s="1">
        <v>15.618586956521737</v>
      </c>
      <c r="N42" s="19">
        <v>6.3036523991352428E-2</v>
      </c>
      <c r="O42" s="19" t="s">
        <v>217</v>
      </c>
    </row>
    <row r="43" spans="1:15" x14ac:dyDescent="0.3">
      <c r="A43" t="s">
        <v>89</v>
      </c>
      <c r="B43" s="30" t="s">
        <v>218</v>
      </c>
      <c r="C43" s="30" t="s">
        <v>219</v>
      </c>
      <c r="D43" s="30" t="s">
        <v>220</v>
      </c>
      <c r="E43" s="1">
        <v>47.358695652173914</v>
      </c>
      <c r="F43" s="1">
        <v>30.377282608695651</v>
      </c>
      <c r="G43" s="1">
        <v>0</v>
      </c>
      <c r="H43" s="19">
        <v>0</v>
      </c>
      <c r="I43" s="1">
        <v>37.735434782608692</v>
      </c>
      <c r="J43" s="1">
        <v>0</v>
      </c>
      <c r="K43" s="19">
        <v>0</v>
      </c>
      <c r="L43" s="1">
        <v>88.001521739130439</v>
      </c>
      <c r="M43" s="1">
        <v>0</v>
      </c>
      <c r="N43" s="19">
        <v>0</v>
      </c>
      <c r="O43" s="19" t="s">
        <v>221</v>
      </c>
    </row>
    <row r="44" spans="1:15" x14ac:dyDescent="0.3">
      <c r="A44" t="s">
        <v>89</v>
      </c>
      <c r="B44" s="30" t="s">
        <v>222</v>
      </c>
      <c r="C44" s="30" t="s">
        <v>223</v>
      </c>
      <c r="D44" s="30" t="s">
        <v>44</v>
      </c>
      <c r="E44" s="1">
        <v>112.85869565217391</v>
      </c>
      <c r="F44" s="1">
        <v>64.580326086956532</v>
      </c>
      <c r="G44" s="1">
        <v>9.5434782608695645</v>
      </c>
      <c r="H44" s="19">
        <v>0.14777686702943246</v>
      </c>
      <c r="I44" s="1">
        <v>40.201630434782608</v>
      </c>
      <c r="J44" s="1">
        <v>2.9782608695652173</v>
      </c>
      <c r="K44" s="19">
        <v>7.4083086615024801E-2</v>
      </c>
      <c r="L44" s="1">
        <v>249.5486956521739</v>
      </c>
      <c r="M44" s="1">
        <v>22.021086956521742</v>
      </c>
      <c r="N44" s="19">
        <v>8.8243646791947919E-2</v>
      </c>
      <c r="O44" s="19" t="s">
        <v>224</v>
      </c>
    </row>
    <row r="45" spans="1:15" x14ac:dyDescent="0.3">
      <c r="A45" t="s">
        <v>89</v>
      </c>
      <c r="B45" s="30" t="s">
        <v>225</v>
      </c>
      <c r="C45" s="30" t="s">
        <v>226</v>
      </c>
      <c r="D45" s="30" t="s">
        <v>227</v>
      </c>
      <c r="E45" s="1">
        <v>25.706521739130434</v>
      </c>
      <c r="F45" s="1">
        <v>20.423152173913046</v>
      </c>
      <c r="G45" s="1">
        <v>1.1195652173913044</v>
      </c>
      <c r="H45" s="19">
        <v>5.4818433895887551E-2</v>
      </c>
      <c r="I45" s="1">
        <v>4.7355434782608699</v>
      </c>
      <c r="J45" s="1">
        <v>0</v>
      </c>
      <c r="K45" s="19">
        <v>0</v>
      </c>
      <c r="L45" s="1">
        <v>70.588043478260872</v>
      </c>
      <c r="M45" s="1">
        <v>0.17934782608695651</v>
      </c>
      <c r="N45" s="19">
        <v>2.5407677738254722E-3</v>
      </c>
      <c r="O45" s="19" t="s">
        <v>228</v>
      </c>
    </row>
    <row r="46" spans="1:15" x14ac:dyDescent="0.3">
      <c r="A46" t="s">
        <v>89</v>
      </c>
      <c r="B46" s="30" t="s">
        <v>229</v>
      </c>
      <c r="C46" s="30" t="s">
        <v>60</v>
      </c>
      <c r="D46" s="30" t="s">
        <v>230</v>
      </c>
      <c r="E46" s="1">
        <v>60.565217391304351</v>
      </c>
      <c r="F46" s="1">
        <v>36.440217391304351</v>
      </c>
      <c r="G46" s="1">
        <v>5.3586956521739131</v>
      </c>
      <c r="H46" s="19">
        <v>0.14705443698732287</v>
      </c>
      <c r="I46" s="1">
        <v>30.720108695652176</v>
      </c>
      <c r="J46" s="1">
        <v>6.1413043478260869</v>
      </c>
      <c r="K46" s="19">
        <v>0.19991154356479432</v>
      </c>
      <c r="L46" s="1">
        <v>124.97554347826087</v>
      </c>
      <c r="M46" s="1">
        <v>6.8913043478260869</v>
      </c>
      <c r="N46" s="19">
        <v>5.5141223282816204E-2</v>
      </c>
      <c r="O46" s="19" t="s">
        <v>231</v>
      </c>
    </row>
    <row r="47" spans="1:15" x14ac:dyDescent="0.3">
      <c r="A47" t="s">
        <v>89</v>
      </c>
      <c r="B47" s="30" t="s">
        <v>232</v>
      </c>
      <c r="C47" s="30" t="s">
        <v>233</v>
      </c>
      <c r="D47" s="30" t="s">
        <v>39</v>
      </c>
      <c r="E47" s="1">
        <v>46.478260869565219</v>
      </c>
      <c r="F47" s="1">
        <v>17.047934782608696</v>
      </c>
      <c r="G47" s="1">
        <v>0</v>
      </c>
      <c r="H47" s="19">
        <v>0</v>
      </c>
      <c r="I47" s="1">
        <v>33.215543478260869</v>
      </c>
      <c r="J47" s="1">
        <v>0</v>
      </c>
      <c r="K47" s="19">
        <v>0</v>
      </c>
      <c r="L47" s="1">
        <v>126.77652173913044</v>
      </c>
      <c r="M47" s="1">
        <v>0.34782608695652173</v>
      </c>
      <c r="N47" s="19">
        <v>2.743615948639509E-3</v>
      </c>
      <c r="O47" s="19" t="s">
        <v>234</v>
      </c>
    </row>
    <row r="48" spans="1:15" x14ac:dyDescent="0.3">
      <c r="A48" t="s">
        <v>89</v>
      </c>
      <c r="B48" s="30" t="s">
        <v>235</v>
      </c>
      <c r="C48" s="30" t="s">
        <v>223</v>
      </c>
      <c r="D48" s="30" t="s">
        <v>44</v>
      </c>
      <c r="E48" s="1">
        <v>30.086956521739129</v>
      </c>
      <c r="F48" s="1">
        <v>26.496086956521737</v>
      </c>
      <c r="G48" s="1">
        <v>1.3152173913043479</v>
      </c>
      <c r="H48" s="19">
        <v>4.9638174627918814E-2</v>
      </c>
      <c r="I48" s="1">
        <v>23.610543478260869</v>
      </c>
      <c r="J48" s="1">
        <v>0</v>
      </c>
      <c r="K48" s="19">
        <v>0</v>
      </c>
      <c r="L48" s="1">
        <v>85.897499999999994</v>
      </c>
      <c r="M48" s="1">
        <v>0</v>
      </c>
      <c r="N48" s="19">
        <v>0</v>
      </c>
      <c r="O48" s="19" t="s">
        <v>236</v>
      </c>
    </row>
    <row r="49" spans="1:15" x14ac:dyDescent="0.3">
      <c r="A49" t="s">
        <v>89</v>
      </c>
      <c r="B49" s="30" t="s">
        <v>237</v>
      </c>
      <c r="C49" s="30" t="s">
        <v>64</v>
      </c>
      <c r="D49" s="30" t="s">
        <v>238</v>
      </c>
      <c r="E49" s="1">
        <v>38.684782608695649</v>
      </c>
      <c r="F49" s="1">
        <v>5.1415217391304342</v>
      </c>
      <c r="G49" s="1">
        <v>0</v>
      </c>
      <c r="H49" s="19">
        <v>0</v>
      </c>
      <c r="I49" s="1">
        <v>24.255760869565218</v>
      </c>
      <c r="J49" s="1">
        <v>0</v>
      </c>
      <c r="K49" s="19">
        <v>0</v>
      </c>
      <c r="L49" s="1">
        <v>78.611086956521746</v>
      </c>
      <c r="M49" s="1">
        <v>0</v>
      </c>
      <c r="N49" s="19">
        <v>0</v>
      </c>
      <c r="O49" s="19" t="s">
        <v>239</v>
      </c>
    </row>
    <row r="50" spans="1:15" x14ac:dyDescent="0.3">
      <c r="A50" t="s">
        <v>89</v>
      </c>
      <c r="B50" s="30" t="s">
        <v>240</v>
      </c>
      <c r="C50" s="30" t="s">
        <v>95</v>
      </c>
      <c r="D50" s="30" t="s">
        <v>96</v>
      </c>
      <c r="E50" s="1">
        <v>35.336956521739133</v>
      </c>
      <c r="F50" s="1">
        <v>15.178913043478261</v>
      </c>
      <c r="G50" s="1">
        <v>0</v>
      </c>
      <c r="H50" s="19">
        <v>0</v>
      </c>
      <c r="I50" s="1">
        <v>20.985760869565219</v>
      </c>
      <c r="J50" s="1">
        <v>0</v>
      </c>
      <c r="K50" s="19">
        <v>0</v>
      </c>
      <c r="L50" s="1">
        <v>74.365760869565207</v>
      </c>
      <c r="M50" s="1">
        <v>0</v>
      </c>
      <c r="N50" s="19">
        <v>0</v>
      </c>
      <c r="O50" s="19" t="s">
        <v>1282</v>
      </c>
    </row>
    <row r="51" spans="1:15" x14ac:dyDescent="0.3">
      <c r="A51" t="s">
        <v>89</v>
      </c>
      <c r="B51" s="30" t="s">
        <v>241</v>
      </c>
      <c r="C51" s="30" t="s">
        <v>193</v>
      </c>
      <c r="D51" s="30" t="s">
        <v>44</v>
      </c>
      <c r="E51" s="1">
        <v>49.369565217391305</v>
      </c>
      <c r="F51" s="1">
        <v>30.434782608695652</v>
      </c>
      <c r="G51" s="1">
        <v>6.5760869565217392</v>
      </c>
      <c r="H51" s="19">
        <v>0.21607142857142858</v>
      </c>
      <c r="I51" s="1">
        <v>65.336956521739125</v>
      </c>
      <c r="J51" s="1">
        <v>7.0869565217391308</v>
      </c>
      <c r="K51" s="19">
        <v>0.10846780901680254</v>
      </c>
      <c r="L51" s="1">
        <v>155.86684782608697</v>
      </c>
      <c r="M51" s="1">
        <v>14.304347826086957</v>
      </c>
      <c r="N51" s="19">
        <v>9.1772869122543968E-2</v>
      </c>
      <c r="O51" s="19" t="s">
        <v>242</v>
      </c>
    </row>
    <row r="52" spans="1:15" x14ac:dyDescent="0.3">
      <c r="A52" t="s">
        <v>89</v>
      </c>
      <c r="B52" s="30" t="s">
        <v>243</v>
      </c>
      <c r="C52" s="30" t="s">
        <v>118</v>
      </c>
      <c r="D52" s="30" t="s">
        <v>9</v>
      </c>
      <c r="E52" s="1">
        <v>35.423913043478258</v>
      </c>
      <c r="F52" s="1">
        <v>12.124021739130436</v>
      </c>
      <c r="G52" s="1">
        <v>0.39130434782608697</v>
      </c>
      <c r="H52" s="19">
        <v>3.2275127531580315E-2</v>
      </c>
      <c r="I52" s="1">
        <v>14.698695652173912</v>
      </c>
      <c r="J52" s="1">
        <v>0</v>
      </c>
      <c r="K52" s="19">
        <v>0</v>
      </c>
      <c r="L52" s="1">
        <v>74.029239130434775</v>
      </c>
      <c r="M52" s="1">
        <v>0.5932608695652174</v>
      </c>
      <c r="N52" s="19">
        <v>8.013872309560412E-3</v>
      </c>
      <c r="O52" s="19" t="s">
        <v>244</v>
      </c>
    </row>
    <row r="53" spans="1:15" x14ac:dyDescent="0.3">
      <c r="A53" t="s">
        <v>89</v>
      </c>
      <c r="B53" s="30" t="s">
        <v>245</v>
      </c>
      <c r="C53" s="30" t="s">
        <v>246</v>
      </c>
      <c r="D53" s="30" t="s">
        <v>183</v>
      </c>
      <c r="E53" s="1">
        <v>30.304347826086957</v>
      </c>
      <c r="F53" s="1">
        <v>4.5652173913043477</v>
      </c>
      <c r="G53" s="1">
        <v>0</v>
      </c>
      <c r="H53" s="19">
        <v>0</v>
      </c>
      <c r="I53" s="1">
        <v>28.032608695652176</v>
      </c>
      <c r="J53" s="1">
        <v>0</v>
      </c>
      <c r="K53" s="19">
        <v>0</v>
      </c>
      <c r="L53" s="1">
        <v>52.427173913043482</v>
      </c>
      <c r="M53" s="1">
        <v>0</v>
      </c>
      <c r="N53" s="19">
        <v>0</v>
      </c>
      <c r="O53" s="19" t="s">
        <v>247</v>
      </c>
    </row>
    <row r="54" spans="1:15" x14ac:dyDescent="0.3">
      <c r="A54" t="s">
        <v>89</v>
      </c>
      <c r="B54" s="30" t="s">
        <v>248</v>
      </c>
      <c r="C54" s="30" t="s">
        <v>28</v>
      </c>
      <c r="D54" s="30" t="s">
        <v>88</v>
      </c>
      <c r="E54" s="1">
        <v>60.793478260869563</v>
      </c>
      <c r="F54" s="1">
        <v>30.985326086956523</v>
      </c>
      <c r="G54" s="1">
        <v>2.0217391304347827</v>
      </c>
      <c r="H54" s="19">
        <v>6.5248276708820802E-2</v>
      </c>
      <c r="I54" s="1">
        <v>40.046956521739133</v>
      </c>
      <c r="J54" s="1">
        <v>1.6086956521739131</v>
      </c>
      <c r="K54" s="19">
        <v>4.0170234941590305E-2</v>
      </c>
      <c r="L54" s="1">
        <v>99.307065217391298</v>
      </c>
      <c r="M54" s="1">
        <v>7.0929347826086975</v>
      </c>
      <c r="N54" s="19">
        <v>7.1424271446162285E-2</v>
      </c>
      <c r="O54" s="19" t="s">
        <v>249</v>
      </c>
    </row>
    <row r="55" spans="1:15" x14ac:dyDescent="0.3">
      <c r="A55" t="s">
        <v>89</v>
      </c>
      <c r="B55" s="30" t="s">
        <v>250</v>
      </c>
      <c r="C55" s="30" t="s">
        <v>155</v>
      </c>
      <c r="D55" s="30" t="s">
        <v>156</v>
      </c>
      <c r="E55" s="1">
        <v>48.771739130434781</v>
      </c>
      <c r="F55" s="1">
        <v>24.724565217391302</v>
      </c>
      <c r="G55" s="1">
        <v>0</v>
      </c>
      <c r="H55" s="19">
        <v>0</v>
      </c>
      <c r="I55" s="1">
        <v>29.682717391304347</v>
      </c>
      <c r="J55" s="1">
        <v>0</v>
      </c>
      <c r="K55" s="19">
        <v>0</v>
      </c>
      <c r="L55" s="1">
        <v>79.369456521739124</v>
      </c>
      <c r="M55" s="1">
        <v>0</v>
      </c>
      <c r="N55" s="19">
        <v>0</v>
      </c>
      <c r="O55" s="19" t="s">
        <v>251</v>
      </c>
    </row>
    <row r="56" spans="1:15" x14ac:dyDescent="0.3">
      <c r="A56" t="s">
        <v>89</v>
      </c>
      <c r="B56" s="30" t="s">
        <v>252</v>
      </c>
      <c r="C56" s="30" t="s">
        <v>253</v>
      </c>
      <c r="D56" s="30" t="s">
        <v>254</v>
      </c>
      <c r="E56" s="1">
        <v>61.293478260869563</v>
      </c>
      <c r="F56" s="1">
        <v>25.102391304347826</v>
      </c>
      <c r="G56" s="1">
        <v>4.3260869565217392</v>
      </c>
      <c r="H56" s="19">
        <v>0.17233764321777764</v>
      </c>
      <c r="I56" s="1">
        <v>28.877173913043475</v>
      </c>
      <c r="J56" s="1">
        <v>20.913043478260871</v>
      </c>
      <c r="K56" s="19">
        <v>0.72420672262581409</v>
      </c>
      <c r="L56" s="1">
        <v>105.58478260869565</v>
      </c>
      <c r="M56" s="1">
        <v>45.528478260869562</v>
      </c>
      <c r="N56" s="19">
        <v>0.43120303073977229</v>
      </c>
      <c r="O56" s="19" t="s">
        <v>255</v>
      </c>
    </row>
    <row r="57" spans="1:15" x14ac:dyDescent="0.3">
      <c r="A57" t="s">
        <v>89</v>
      </c>
      <c r="B57" s="30" t="s">
        <v>256</v>
      </c>
      <c r="C57" s="30" t="s">
        <v>257</v>
      </c>
      <c r="D57" s="30" t="s">
        <v>258</v>
      </c>
      <c r="E57" s="1">
        <v>51.695652173913047</v>
      </c>
      <c r="F57" s="1">
        <v>16.635869565217391</v>
      </c>
      <c r="G57" s="1">
        <v>0</v>
      </c>
      <c r="H57" s="19">
        <v>0</v>
      </c>
      <c r="I57" s="1">
        <v>27.1875</v>
      </c>
      <c r="J57" s="1">
        <v>0</v>
      </c>
      <c r="K57" s="19">
        <v>0</v>
      </c>
      <c r="L57" s="1">
        <v>134.82880434782609</v>
      </c>
      <c r="M57" s="1">
        <v>6.4184782608695654</v>
      </c>
      <c r="N57" s="19">
        <v>4.7604651631497269E-2</v>
      </c>
      <c r="O57" s="19" t="s">
        <v>259</v>
      </c>
    </row>
    <row r="58" spans="1:15" x14ac:dyDescent="0.3">
      <c r="A58" t="s">
        <v>89</v>
      </c>
      <c r="B58" s="30" t="s">
        <v>260</v>
      </c>
      <c r="C58" s="30" t="s">
        <v>261</v>
      </c>
      <c r="D58" s="30" t="s">
        <v>262</v>
      </c>
      <c r="E58" s="1">
        <v>49.347826086956523</v>
      </c>
      <c r="F58" s="1">
        <v>13.594021739130437</v>
      </c>
      <c r="G58" s="1">
        <v>0.34782608695652173</v>
      </c>
      <c r="H58" s="19">
        <v>2.5586694918642301E-2</v>
      </c>
      <c r="I58" s="1">
        <v>31.885000000000002</v>
      </c>
      <c r="J58" s="1">
        <v>0.34782608695652173</v>
      </c>
      <c r="K58" s="19">
        <v>1.0908768604563955E-2</v>
      </c>
      <c r="L58" s="1">
        <v>89.274456521739125</v>
      </c>
      <c r="M58" s="1">
        <v>5.0367391304347828</v>
      </c>
      <c r="N58" s="19">
        <v>5.6418591909414673E-2</v>
      </c>
      <c r="O58" s="19" t="s">
        <v>263</v>
      </c>
    </row>
    <row r="59" spans="1:15" x14ac:dyDescent="0.3">
      <c r="A59" t="s">
        <v>89</v>
      </c>
      <c r="B59" s="30" t="s">
        <v>264</v>
      </c>
      <c r="C59" s="30" t="s">
        <v>265</v>
      </c>
      <c r="D59" s="30" t="s">
        <v>266</v>
      </c>
      <c r="E59" s="1">
        <v>40.184782608695649</v>
      </c>
      <c r="F59" s="1">
        <v>10.181521739130435</v>
      </c>
      <c r="G59" s="1">
        <v>0.57608695652173914</v>
      </c>
      <c r="H59" s="19">
        <v>5.6581616312586742E-2</v>
      </c>
      <c r="I59" s="1">
        <v>32.942608695652169</v>
      </c>
      <c r="J59" s="1">
        <v>6.0869565217391308</v>
      </c>
      <c r="K59" s="19">
        <v>0.18477457501847749</v>
      </c>
      <c r="L59" s="1">
        <v>80.510869565217391</v>
      </c>
      <c r="M59" s="1">
        <v>6.392391304347826</v>
      </c>
      <c r="N59" s="19">
        <v>7.9397866882678553E-2</v>
      </c>
      <c r="O59" s="19" t="s">
        <v>267</v>
      </c>
    </row>
    <row r="60" spans="1:15" x14ac:dyDescent="0.3">
      <c r="A60" t="s">
        <v>89</v>
      </c>
      <c r="B60" s="30" t="s">
        <v>268</v>
      </c>
      <c r="C60" s="30" t="s">
        <v>269</v>
      </c>
      <c r="D60" s="30" t="s">
        <v>80</v>
      </c>
      <c r="E60" s="1">
        <v>43.793478260869563</v>
      </c>
      <c r="F60" s="1">
        <v>13.520543478260871</v>
      </c>
      <c r="G60" s="1">
        <v>0</v>
      </c>
      <c r="H60" s="19">
        <v>0</v>
      </c>
      <c r="I60" s="1">
        <v>25.618478260869566</v>
      </c>
      <c r="J60" s="1">
        <v>0</v>
      </c>
      <c r="K60" s="19">
        <v>0</v>
      </c>
      <c r="L60" s="1">
        <v>105.36782608695653</v>
      </c>
      <c r="M60" s="1">
        <v>0</v>
      </c>
      <c r="N60" s="19">
        <v>0</v>
      </c>
      <c r="O60" s="19" t="s">
        <v>270</v>
      </c>
    </row>
    <row r="61" spans="1:15" x14ac:dyDescent="0.3">
      <c r="A61" t="s">
        <v>89</v>
      </c>
      <c r="B61" s="30" t="s">
        <v>271</v>
      </c>
      <c r="C61" s="30" t="s">
        <v>269</v>
      </c>
      <c r="D61" s="30" t="s">
        <v>80</v>
      </c>
      <c r="E61" s="1">
        <v>47.086956521739133</v>
      </c>
      <c r="F61" s="1">
        <v>14.585760869565219</v>
      </c>
      <c r="G61" s="1">
        <v>0</v>
      </c>
      <c r="H61" s="19">
        <v>0</v>
      </c>
      <c r="I61" s="1">
        <v>27.519673913043476</v>
      </c>
      <c r="J61" s="1">
        <v>0</v>
      </c>
      <c r="K61" s="19">
        <v>0</v>
      </c>
      <c r="L61" s="1">
        <v>115.60271739130435</v>
      </c>
      <c r="M61" s="1">
        <v>0</v>
      </c>
      <c r="N61" s="19">
        <v>0</v>
      </c>
      <c r="O61" s="19" t="s">
        <v>272</v>
      </c>
    </row>
    <row r="62" spans="1:15" x14ac:dyDescent="0.3">
      <c r="A62" t="s">
        <v>89</v>
      </c>
      <c r="B62" s="30" t="s">
        <v>273</v>
      </c>
      <c r="C62" s="30" t="s">
        <v>118</v>
      </c>
      <c r="D62" s="30" t="s">
        <v>9</v>
      </c>
      <c r="E62" s="1">
        <v>38.163043478260867</v>
      </c>
      <c r="F62" s="1">
        <v>24.743586956521739</v>
      </c>
      <c r="G62" s="1">
        <v>0</v>
      </c>
      <c r="H62" s="19">
        <v>0</v>
      </c>
      <c r="I62" s="1">
        <v>22.150108695652172</v>
      </c>
      <c r="J62" s="1">
        <v>0</v>
      </c>
      <c r="K62" s="19">
        <v>0</v>
      </c>
      <c r="L62" s="1">
        <v>67.339782608695657</v>
      </c>
      <c r="M62" s="1">
        <v>0.79304347826086952</v>
      </c>
      <c r="N62" s="19">
        <v>1.1776745447325857E-2</v>
      </c>
      <c r="O62" s="19" t="s">
        <v>274</v>
      </c>
    </row>
    <row r="63" spans="1:15" x14ac:dyDescent="0.3">
      <c r="A63" t="s">
        <v>89</v>
      </c>
      <c r="B63" s="30" t="s">
        <v>275</v>
      </c>
      <c r="C63" s="30" t="s">
        <v>223</v>
      </c>
      <c r="D63" s="30" t="s">
        <v>44</v>
      </c>
      <c r="E63" s="1">
        <v>59.043478260869563</v>
      </c>
      <c r="F63" s="1">
        <v>201.69565217391303</v>
      </c>
      <c r="G63" s="1">
        <v>0</v>
      </c>
      <c r="H63" s="19">
        <v>0</v>
      </c>
      <c r="I63" s="1">
        <v>38.274456521739133</v>
      </c>
      <c r="J63" s="1">
        <v>0</v>
      </c>
      <c r="K63" s="19">
        <v>0</v>
      </c>
      <c r="L63" s="1">
        <v>183.10326086956522</v>
      </c>
      <c r="M63" s="1">
        <v>0</v>
      </c>
      <c r="N63" s="19">
        <v>0</v>
      </c>
      <c r="O63" s="19" t="s">
        <v>1282</v>
      </c>
    </row>
    <row r="64" spans="1:15" x14ac:dyDescent="0.3">
      <c r="A64" t="s">
        <v>89</v>
      </c>
      <c r="B64" s="30" t="s">
        <v>276</v>
      </c>
      <c r="C64" s="30" t="s">
        <v>277</v>
      </c>
      <c r="D64" s="30" t="s">
        <v>258</v>
      </c>
      <c r="E64" s="1">
        <v>45.836956521739133</v>
      </c>
      <c r="F64" s="1">
        <v>19.378695652173914</v>
      </c>
      <c r="G64" s="1">
        <v>0</v>
      </c>
      <c r="H64" s="19">
        <v>0</v>
      </c>
      <c r="I64" s="1">
        <v>10.41445652173913</v>
      </c>
      <c r="J64" s="1">
        <v>0</v>
      </c>
      <c r="K64" s="19">
        <v>0</v>
      </c>
      <c r="L64" s="1">
        <v>89.351195652173914</v>
      </c>
      <c r="M64" s="1">
        <v>0</v>
      </c>
      <c r="N64" s="19">
        <v>0</v>
      </c>
      <c r="O64" s="19" t="s">
        <v>278</v>
      </c>
    </row>
    <row r="65" spans="1:15" x14ac:dyDescent="0.3">
      <c r="A65" t="s">
        <v>89</v>
      </c>
      <c r="B65" s="30" t="s">
        <v>279</v>
      </c>
      <c r="C65" s="30" t="s">
        <v>280</v>
      </c>
      <c r="D65" s="30" t="s">
        <v>281</v>
      </c>
      <c r="E65" s="1">
        <v>40.532608695652172</v>
      </c>
      <c r="F65" s="1">
        <v>22.67923913043478</v>
      </c>
      <c r="G65" s="1">
        <v>0</v>
      </c>
      <c r="H65" s="19">
        <v>0</v>
      </c>
      <c r="I65" s="1">
        <v>13.50054347826087</v>
      </c>
      <c r="J65" s="1">
        <v>0</v>
      </c>
      <c r="K65" s="19">
        <v>0</v>
      </c>
      <c r="L65" s="1">
        <v>53.703260869565213</v>
      </c>
      <c r="M65" s="1">
        <v>0</v>
      </c>
      <c r="N65" s="19">
        <v>0</v>
      </c>
      <c r="O65" s="19" t="s">
        <v>282</v>
      </c>
    </row>
    <row r="66" spans="1:15" x14ac:dyDescent="0.3">
      <c r="A66" t="s">
        <v>89</v>
      </c>
      <c r="B66" s="30" t="s">
        <v>283</v>
      </c>
      <c r="C66" s="30" t="s">
        <v>38</v>
      </c>
      <c r="D66" s="30" t="s">
        <v>12</v>
      </c>
      <c r="E66" s="1">
        <v>30.260869565217391</v>
      </c>
      <c r="F66" s="1">
        <v>21.986413043478262</v>
      </c>
      <c r="G66" s="1">
        <v>0.70652173913043481</v>
      </c>
      <c r="H66" s="19">
        <v>3.2134470399208998E-2</v>
      </c>
      <c r="I66" s="1">
        <v>20.997282608695652</v>
      </c>
      <c r="J66" s="1">
        <v>0.39130434782608697</v>
      </c>
      <c r="K66" s="19">
        <v>1.8635951857124369E-2</v>
      </c>
      <c r="L66" s="1">
        <v>63.445652173913047</v>
      </c>
      <c r="M66" s="1">
        <v>12.315217391304348</v>
      </c>
      <c r="N66" s="19">
        <v>0.19410656158985778</v>
      </c>
      <c r="O66" s="19" t="s">
        <v>284</v>
      </c>
    </row>
    <row r="67" spans="1:15" x14ac:dyDescent="0.3">
      <c r="A67" t="s">
        <v>89</v>
      </c>
      <c r="B67" s="30" t="s">
        <v>285</v>
      </c>
      <c r="C67" s="30" t="s">
        <v>286</v>
      </c>
      <c r="D67" s="30" t="s">
        <v>287</v>
      </c>
      <c r="E67" s="1">
        <v>63.880434782608695</v>
      </c>
      <c r="F67" s="1">
        <v>32.717391304347828</v>
      </c>
      <c r="G67" s="1">
        <v>0</v>
      </c>
      <c r="H67" s="19">
        <v>0</v>
      </c>
      <c r="I67" s="1">
        <v>28.706521739130434</v>
      </c>
      <c r="J67" s="1">
        <v>0</v>
      </c>
      <c r="K67" s="19">
        <v>0</v>
      </c>
      <c r="L67" s="1">
        <v>147.99728260869566</v>
      </c>
      <c r="M67" s="1">
        <v>5.7092391304347823</v>
      </c>
      <c r="N67" s="19">
        <v>3.8576648366781117E-2</v>
      </c>
      <c r="O67" s="19" t="s">
        <v>288</v>
      </c>
    </row>
    <row r="68" spans="1:15" x14ac:dyDescent="0.3">
      <c r="A68" t="s">
        <v>89</v>
      </c>
      <c r="B68" s="30" t="s">
        <v>289</v>
      </c>
      <c r="C68" s="30" t="s">
        <v>290</v>
      </c>
      <c r="D68" s="30" t="s">
        <v>291</v>
      </c>
      <c r="E68" s="1">
        <v>42.413043478260867</v>
      </c>
      <c r="F68" s="1">
        <v>26.513586956521738</v>
      </c>
      <c r="G68" s="1">
        <v>0</v>
      </c>
      <c r="H68" s="19">
        <v>0</v>
      </c>
      <c r="I68" s="1">
        <v>17.646739130434781</v>
      </c>
      <c r="J68" s="1">
        <v>0</v>
      </c>
      <c r="K68" s="19">
        <v>0</v>
      </c>
      <c r="L68" s="1">
        <v>102.1929347826087</v>
      </c>
      <c r="M68" s="1">
        <v>2.3913043478260869</v>
      </c>
      <c r="N68" s="19">
        <v>2.3399898954981783E-2</v>
      </c>
      <c r="O68" s="19" t="s">
        <v>292</v>
      </c>
    </row>
    <row r="69" spans="1:15" x14ac:dyDescent="0.3">
      <c r="A69" t="s">
        <v>89</v>
      </c>
      <c r="B69" s="30" t="s">
        <v>293</v>
      </c>
      <c r="C69" s="30" t="s">
        <v>294</v>
      </c>
      <c r="D69" s="30" t="s">
        <v>31</v>
      </c>
      <c r="E69" s="1">
        <v>33.195652173913047</v>
      </c>
      <c r="F69" s="1">
        <v>12.301630434782609</v>
      </c>
      <c r="G69" s="1">
        <v>0</v>
      </c>
      <c r="H69" s="19">
        <v>0</v>
      </c>
      <c r="I69" s="1">
        <v>22.899456521739129</v>
      </c>
      <c r="J69" s="1">
        <v>0</v>
      </c>
      <c r="K69" s="19">
        <v>0</v>
      </c>
      <c r="L69" s="1">
        <v>67.375</v>
      </c>
      <c r="M69" s="1">
        <v>0</v>
      </c>
      <c r="N69" s="19">
        <v>0</v>
      </c>
      <c r="O69" s="19" t="s">
        <v>295</v>
      </c>
    </row>
    <row r="70" spans="1:15" x14ac:dyDescent="0.3">
      <c r="A70" t="s">
        <v>89</v>
      </c>
      <c r="B70" s="30" t="s">
        <v>296</v>
      </c>
      <c r="C70" s="30" t="s">
        <v>297</v>
      </c>
      <c r="D70" s="30" t="s">
        <v>298</v>
      </c>
      <c r="E70" s="1">
        <v>39.152173913043477</v>
      </c>
      <c r="F70" s="1">
        <v>8.3533695652173918</v>
      </c>
      <c r="G70" s="1">
        <v>0</v>
      </c>
      <c r="H70" s="19">
        <v>0</v>
      </c>
      <c r="I70" s="1">
        <v>17.865326086956522</v>
      </c>
      <c r="J70" s="1">
        <v>0</v>
      </c>
      <c r="K70" s="19">
        <v>0</v>
      </c>
      <c r="L70" s="1">
        <v>81.991956521739127</v>
      </c>
      <c r="M70" s="1">
        <v>0</v>
      </c>
      <c r="N70" s="19">
        <v>0</v>
      </c>
      <c r="O70" s="19" t="s">
        <v>299</v>
      </c>
    </row>
    <row r="71" spans="1:15" x14ac:dyDescent="0.3">
      <c r="A71" t="s">
        <v>89</v>
      </c>
      <c r="B71" s="30" t="s">
        <v>46</v>
      </c>
      <c r="C71" s="30" t="s">
        <v>73</v>
      </c>
      <c r="D71" s="30" t="s">
        <v>300</v>
      </c>
      <c r="E71" s="1">
        <v>59.478260869565219</v>
      </c>
      <c r="F71" s="1">
        <v>22.138586956521738</v>
      </c>
      <c r="G71" s="1">
        <v>0</v>
      </c>
      <c r="H71" s="19">
        <v>0</v>
      </c>
      <c r="I71" s="1">
        <v>32.796195652173914</v>
      </c>
      <c r="J71" s="1">
        <v>0</v>
      </c>
      <c r="K71" s="19">
        <v>0</v>
      </c>
      <c r="L71" s="1">
        <v>114.53260869565217</v>
      </c>
      <c r="M71" s="1">
        <v>0</v>
      </c>
      <c r="N71" s="19">
        <v>0</v>
      </c>
      <c r="O71" s="19" t="s">
        <v>301</v>
      </c>
    </row>
    <row r="72" spans="1:15" x14ac:dyDescent="0.3">
      <c r="A72" t="s">
        <v>89</v>
      </c>
      <c r="B72" s="30" t="s">
        <v>302</v>
      </c>
      <c r="C72" s="30" t="s">
        <v>303</v>
      </c>
      <c r="D72" s="30" t="s">
        <v>304</v>
      </c>
      <c r="E72" s="1">
        <v>66.478260869565219</v>
      </c>
      <c r="F72" s="1">
        <v>49.289130434782614</v>
      </c>
      <c r="G72" s="1">
        <v>0</v>
      </c>
      <c r="H72" s="19">
        <v>0</v>
      </c>
      <c r="I72" s="1">
        <v>43.142391304347825</v>
      </c>
      <c r="J72" s="1">
        <v>0</v>
      </c>
      <c r="K72" s="19">
        <v>0</v>
      </c>
      <c r="L72" s="1">
        <v>141.23478260869567</v>
      </c>
      <c r="M72" s="1">
        <v>0</v>
      </c>
      <c r="N72" s="19">
        <v>0</v>
      </c>
      <c r="O72" s="19" t="s">
        <v>305</v>
      </c>
    </row>
    <row r="73" spans="1:15" x14ac:dyDescent="0.3">
      <c r="A73" t="s">
        <v>89</v>
      </c>
      <c r="B73" s="30" t="s">
        <v>306</v>
      </c>
      <c r="C73" s="30" t="s">
        <v>307</v>
      </c>
      <c r="D73" s="30" t="s">
        <v>84</v>
      </c>
      <c r="E73" s="1">
        <v>44.347826086956523</v>
      </c>
      <c r="F73" s="1">
        <v>18.114130434782609</v>
      </c>
      <c r="G73" s="1">
        <v>0</v>
      </c>
      <c r="H73" s="19">
        <v>0</v>
      </c>
      <c r="I73" s="1">
        <v>38.070652173913047</v>
      </c>
      <c r="J73" s="1">
        <v>0</v>
      </c>
      <c r="K73" s="19">
        <v>0</v>
      </c>
      <c r="L73" s="1">
        <v>90.978260869565219</v>
      </c>
      <c r="M73" s="1">
        <v>0</v>
      </c>
      <c r="N73" s="19">
        <v>0</v>
      </c>
      <c r="O73" s="19" t="s">
        <v>308</v>
      </c>
    </row>
    <row r="74" spans="1:15" x14ac:dyDescent="0.3">
      <c r="A74" t="s">
        <v>89</v>
      </c>
      <c r="B74" s="30" t="s">
        <v>309</v>
      </c>
      <c r="C74" s="30" t="s">
        <v>29</v>
      </c>
      <c r="D74" s="30" t="s">
        <v>53</v>
      </c>
      <c r="E74" s="1">
        <v>30.782608695652176</v>
      </c>
      <c r="F74" s="1">
        <v>16.116630434782611</v>
      </c>
      <c r="G74" s="1">
        <v>0</v>
      </c>
      <c r="H74" s="19">
        <v>0</v>
      </c>
      <c r="I74" s="1">
        <v>13.63695652173913</v>
      </c>
      <c r="J74" s="1">
        <v>0</v>
      </c>
      <c r="K74" s="19">
        <v>0</v>
      </c>
      <c r="L74" s="1">
        <v>50.622608695652168</v>
      </c>
      <c r="M74" s="1">
        <v>0</v>
      </c>
      <c r="N74" s="19">
        <v>0</v>
      </c>
      <c r="O74" s="19" t="s">
        <v>310</v>
      </c>
    </row>
    <row r="75" spans="1:15" x14ac:dyDescent="0.3">
      <c r="A75" t="s">
        <v>89</v>
      </c>
      <c r="B75" s="30" t="s">
        <v>311</v>
      </c>
      <c r="C75" s="30" t="s">
        <v>312</v>
      </c>
      <c r="D75" s="30" t="s">
        <v>156</v>
      </c>
      <c r="E75" s="1">
        <v>29.032608695652176</v>
      </c>
      <c r="F75" s="1">
        <v>16.611413043478262</v>
      </c>
      <c r="G75" s="1">
        <v>0.52173913043478259</v>
      </c>
      <c r="H75" s="19">
        <v>3.1408473744478978E-2</v>
      </c>
      <c r="I75" s="1">
        <v>18.615543478260872</v>
      </c>
      <c r="J75" s="1">
        <v>8.6956521739130432E-2</v>
      </c>
      <c r="K75" s="19">
        <v>4.6711782463229063E-3</v>
      </c>
      <c r="L75" s="1">
        <v>63.488695652173917</v>
      </c>
      <c r="M75" s="1">
        <v>3.12695652173913</v>
      </c>
      <c r="N75" s="19">
        <v>4.9252177724209707E-2</v>
      </c>
      <c r="O75" s="19" t="s">
        <v>313</v>
      </c>
    </row>
    <row r="76" spans="1:15" x14ac:dyDescent="0.3">
      <c r="A76" t="s">
        <v>89</v>
      </c>
      <c r="B76" s="30" t="s">
        <v>314</v>
      </c>
      <c r="C76" s="30" t="s">
        <v>315</v>
      </c>
      <c r="D76" s="30" t="s">
        <v>76</v>
      </c>
      <c r="E76" s="1">
        <v>62.021739130434781</v>
      </c>
      <c r="F76" s="1">
        <v>24.731195652173913</v>
      </c>
      <c r="G76" s="1">
        <v>0</v>
      </c>
      <c r="H76" s="19">
        <v>0</v>
      </c>
      <c r="I76" s="1">
        <v>38.365000000000002</v>
      </c>
      <c r="J76" s="1">
        <v>0</v>
      </c>
      <c r="K76" s="19">
        <v>0</v>
      </c>
      <c r="L76" s="1">
        <v>94.605326086956524</v>
      </c>
      <c r="M76" s="1">
        <v>0</v>
      </c>
      <c r="N76" s="19">
        <v>0</v>
      </c>
      <c r="O76" s="19" t="s">
        <v>316</v>
      </c>
    </row>
    <row r="77" spans="1:15" x14ac:dyDescent="0.3">
      <c r="A77" t="s">
        <v>89</v>
      </c>
      <c r="B77" s="30" t="s">
        <v>317</v>
      </c>
      <c r="C77" s="30" t="s">
        <v>318</v>
      </c>
      <c r="D77" s="30" t="s">
        <v>319</v>
      </c>
      <c r="E77" s="1">
        <v>42.467391304347828</v>
      </c>
      <c r="F77" s="1">
        <v>29.671195652173914</v>
      </c>
      <c r="G77" s="1">
        <v>0</v>
      </c>
      <c r="H77" s="19">
        <v>0</v>
      </c>
      <c r="I77" s="1">
        <v>37.728260869565219</v>
      </c>
      <c r="J77" s="1">
        <v>0</v>
      </c>
      <c r="K77" s="19">
        <v>0</v>
      </c>
      <c r="L77" s="1">
        <v>135.1358695652174</v>
      </c>
      <c r="M77" s="1">
        <v>0</v>
      </c>
      <c r="N77" s="19">
        <v>0</v>
      </c>
      <c r="O77" s="19" t="s">
        <v>320</v>
      </c>
    </row>
    <row r="78" spans="1:15" x14ac:dyDescent="0.3">
      <c r="A78" t="s">
        <v>89</v>
      </c>
      <c r="B78" s="30" t="s">
        <v>321</v>
      </c>
      <c r="C78" s="30" t="s">
        <v>322</v>
      </c>
      <c r="D78" s="30" t="s">
        <v>67</v>
      </c>
      <c r="E78" s="1">
        <v>37.858695652173914</v>
      </c>
      <c r="F78" s="1">
        <v>22.296739130434784</v>
      </c>
      <c r="G78" s="1">
        <v>0</v>
      </c>
      <c r="H78" s="19">
        <v>0</v>
      </c>
      <c r="I78" s="1">
        <v>12.213043478260868</v>
      </c>
      <c r="J78" s="1">
        <v>0</v>
      </c>
      <c r="K78" s="19">
        <v>0</v>
      </c>
      <c r="L78" s="1">
        <v>75.584456521739142</v>
      </c>
      <c r="M78" s="1">
        <v>0</v>
      </c>
      <c r="N78" s="19">
        <v>0</v>
      </c>
      <c r="O78" s="19" t="s">
        <v>323</v>
      </c>
    </row>
    <row r="79" spans="1:15" x14ac:dyDescent="0.3">
      <c r="A79" t="s">
        <v>89</v>
      </c>
      <c r="B79" s="30" t="s">
        <v>324</v>
      </c>
      <c r="C79" s="30" t="s">
        <v>155</v>
      </c>
      <c r="D79" s="30" t="s">
        <v>156</v>
      </c>
      <c r="E79" s="1">
        <v>37.989130434782609</v>
      </c>
      <c r="F79" s="1">
        <v>34.062934782608693</v>
      </c>
      <c r="G79" s="1">
        <v>0.17391304347826086</v>
      </c>
      <c r="H79" s="19">
        <v>5.1056388590173564E-3</v>
      </c>
      <c r="I79" s="1">
        <v>10.225760869565217</v>
      </c>
      <c r="J79" s="1">
        <v>2.4673913043478262</v>
      </c>
      <c r="K79" s="19">
        <v>0.24129170785633047</v>
      </c>
      <c r="L79" s="1">
        <v>72.834565217391301</v>
      </c>
      <c r="M79" s="1">
        <v>1.6576086956521738</v>
      </c>
      <c r="N79" s="19">
        <v>2.2758544527652004E-2</v>
      </c>
      <c r="O79" s="19" t="s">
        <v>325</v>
      </c>
    </row>
    <row r="80" spans="1:15" x14ac:dyDescent="0.3">
      <c r="A80" t="s">
        <v>89</v>
      </c>
      <c r="B80" s="30" t="s">
        <v>326</v>
      </c>
      <c r="C80" s="30" t="s">
        <v>327</v>
      </c>
      <c r="D80" s="30" t="s">
        <v>328</v>
      </c>
      <c r="E80" s="1">
        <v>46.521739130434781</v>
      </c>
      <c r="F80" s="1">
        <v>23.342826086956521</v>
      </c>
      <c r="G80" s="1">
        <v>3.4673913043478262</v>
      </c>
      <c r="H80" s="19">
        <v>0.14854205276735241</v>
      </c>
      <c r="I80" s="1">
        <v>14.467391304347826</v>
      </c>
      <c r="J80" s="1">
        <v>0.82608695652173914</v>
      </c>
      <c r="K80" s="19">
        <v>5.7099924868519912E-2</v>
      </c>
      <c r="L80" s="1">
        <v>109.09065217391304</v>
      </c>
      <c r="M80" s="1">
        <v>28.145869565217392</v>
      </c>
      <c r="N80" s="19">
        <v>0.25800441196691226</v>
      </c>
      <c r="O80" s="19" t="s">
        <v>329</v>
      </c>
    </row>
    <row r="81" spans="1:15" x14ac:dyDescent="0.3">
      <c r="A81" t="s">
        <v>89</v>
      </c>
      <c r="B81" s="30" t="s">
        <v>330</v>
      </c>
      <c r="C81" s="30" t="s">
        <v>331</v>
      </c>
      <c r="D81" s="30" t="s">
        <v>23</v>
      </c>
      <c r="E81" s="1">
        <v>28.456521739130434</v>
      </c>
      <c r="F81" s="1">
        <v>15.221956521739131</v>
      </c>
      <c r="G81" s="1">
        <v>0</v>
      </c>
      <c r="H81" s="19">
        <v>0</v>
      </c>
      <c r="I81" s="1">
        <v>21.538260869565217</v>
      </c>
      <c r="J81" s="1">
        <v>0</v>
      </c>
      <c r="K81" s="19">
        <v>0</v>
      </c>
      <c r="L81" s="1">
        <v>43.16358695652174</v>
      </c>
      <c r="M81" s="1">
        <v>0</v>
      </c>
      <c r="N81" s="19">
        <v>0</v>
      </c>
      <c r="O81" s="19" t="s">
        <v>332</v>
      </c>
    </row>
    <row r="82" spans="1:15" x14ac:dyDescent="0.3">
      <c r="A82" t="s">
        <v>89</v>
      </c>
      <c r="B82" s="30" t="s">
        <v>333</v>
      </c>
      <c r="C82" s="30" t="s">
        <v>331</v>
      </c>
      <c r="D82" s="30" t="s">
        <v>23</v>
      </c>
      <c r="E82" s="1">
        <v>56.619565217391305</v>
      </c>
      <c r="F82" s="1">
        <v>21.668152173913043</v>
      </c>
      <c r="G82" s="1">
        <v>0</v>
      </c>
      <c r="H82" s="19">
        <v>0</v>
      </c>
      <c r="I82" s="1">
        <v>49.650543478260872</v>
      </c>
      <c r="J82" s="1">
        <v>0</v>
      </c>
      <c r="K82" s="19">
        <v>0</v>
      </c>
      <c r="L82" s="1">
        <v>83.591086956521735</v>
      </c>
      <c r="M82" s="1">
        <v>2.2591304347826089</v>
      </c>
      <c r="N82" s="19">
        <v>2.702597270876082E-2</v>
      </c>
      <c r="O82" s="19" t="s">
        <v>334</v>
      </c>
    </row>
    <row r="83" spans="1:15" x14ac:dyDescent="0.3">
      <c r="A83" t="s">
        <v>89</v>
      </c>
      <c r="B83" s="30" t="s">
        <v>335</v>
      </c>
      <c r="C83" s="30" t="s">
        <v>336</v>
      </c>
      <c r="D83" s="30" t="s">
        <v>11</v>
      </c>
      <c r="E83" s="1">
        <v>67.608695652173907</v>
      </c>
      <c r="F83" s="1">
        <v>20.775869565217391</v>
      </c>
      <c r="G83" s="1">
        <v>2.5869565217391304</v>
      </c>
      <c r="H83" s="19">
        <v>0.12451736441733198</v>
      </c>
      <c r="I83" s="1">
        <v>0</v>
      </c>
      <c r="J83" s="1">
        <v>0</v>
      </c>
      <c r="K83" s="19" t="s">
        <v>1217</v>
      </c>
      <c r="L83" s="1">
        <v>121.39945652173913</v>
      </c>
      <c r="M83" s="1">
        <v>11.342934782608696</v>
      </c>
      <c r="N83" s="19">
        <v>9.3434806939003925E-2</v>
      </c>
      <c r="O83" s="19" t="s">
        <v>337</v>
      </c>
    </row>
    <row r="84" spans="1:15" x14ac:dyDescent="0.3">
      <c r="A84" t="s">
        <v>89</v>
      </c>
      <c r="B84" s="30" t="s">
        <v>338</v>
      </c>
      <c r="C84" s="30" t="s">
        <v>21</v>
      </c>
      <c r="D84" s="30" t="s">
        <v>319</v>
      </c>
      <c r="E84" s="1">
        <v>35.097826086956523</v>
      </c>
      <c r="F84" s="1">
        <v>11.414891304347828</v>
      </c>
      <c r="G84" s="1">
        <v>9.7826086956521743E-2</v>
      </c>
      <c r="H84" s="19">
        <v>8.5700410409743182E-3</v>
      </c>
      <c r="I84" s="1">
        <v>0</v>
      </c>
      <c r="J84" s="1">
        <v>0</v>
      </c>
      <c r="K84" s="19" t="s">
        <v>1217</v>
      </c>
      <c r="L84" s="1">
        <v>74.69</v>
      </c>
      <c r="M84" s="1">
        <v>8.9807608695652164</v>
      </c>
      <c r="N84" s="19">
        <v>0.12024047221268197</v>
      </c>
      <c r="O84" s="19" t="s">
        <v>339</v>
      </c>
    </row>
    <row r="85" spans="1:15" x14ac:dyDescent="0.3">
      <c r="A85" t="s">
        <v>89</v>
      </c>
      <c r="B85" s="30" t="s">
        <v>340</v>
      </c>
      <c r="C85" s="30" t="s">
        <v>341</v>
      </c>
      <c r="D85" s="30" t="s">
        <v>75</v>
      </c>
      <c r="E85" s="1">
        <v>46.739130434782609</v>
      </c>
      <c r="F85" s="1">
        <v>19.230978260869566</v>
      </c>
      <c r="G85" s="1">
        <v>0</v>
      </c>
      <c r="H85" s="19">
        <v>0</v>
      </c>
      <c r="I85" s="1">
        <v>17.013586956521738</v>
      </c>
      <c r="J85" s="1">
        <v>0</v>
      </c>
      <c r="K85" s="19">
        <v>0</v>
      </c>
      <c r="L85" s="1">
        <v>145.3858695652174</v>
      </c>
      <c r="M85" s="1">
        <v>0</v>
      </c>
      <c r="N85" s="19">
        <v>0</v>
      </c>
      <c r="O85" s="19" t="s">
        <v>342</v>
      </c>
    </row>
    <row r="86" spans="1:15" x14ac:dyDescent="0.3">
      <c r="A86" t="s">
        <v>89</v>
      </c>
      <c r="B86" s="30" t="s">
        <v>343</v>
      </c>
      <c r="C86" s="30" t="s">
        <v>344</v>
      </c>
      <c r="D86" s="30" t="s">
        <v>258</v>
      </c>
      <c r="E86" s="1">
        <v>56.771739130434781</v>
      </c>
      <c r="F86" s="1">
        <v>45.982934782608702</v>
      </c>
      <c r="G86" s="1">
        <v>6.4456521739130439</v>
      </c>
      <c r="H86" s="19">
        <v>0.14017487584004462</v>
      </c>
      <c r="I86" s="1">
        <v>13.519673913043478</v>
      </c>
      <c r="J86" s="1">
        <v>0.52173913043478259</v>
      </c>
      <c r="K86" s="19">
        <v>3.8591103142762963E-2</v>
      </c>
      <c r="L86" s="1">
        <v>152.83869565217393</v>
      </c>
      <c r="M86" s="1">
        <v>0</v>
      </c>
      <c r="N86" s="19">
        <v>0</v>
      </c>
      <c r="O86" s="19" t="s">
        <v>345</v>
      </c>
    </row>
    <row r="87" spans="1:15" x14ac:dyDescent="0.3">
      <c r="A87" t="s">
        <v>89</v>
      </c>
      <c r="B87" s="30" t="s">
        <v>346</v>
      </c>
      <c r="C87" s="30" t="s">
        <v>347</v>
      </c>
      <c r="D87" s="30" t="s">
        <v>348</v>
      </c>
      <c r="E87" s="1">
        <v>54.641304347826086</v>
      </c>
      <c r="F87" s="1">
        <v>16.959130434782608</v>
      </c>
      <c r="G87" s="1">
        <v>0.13043478260869565</v>
      </c>
      <c r="H87" s="19">
        <v>7.6911244423934783E-3</v>
      </c>
      <c r="I87" s="1">
        <v>39.084891304347828</v>
      </c>
      <c r="J87" s="1">
        <v>0</v>
      </c>
      <c r="K87" s="19">
        <v>0</v>
      </c>
      <c r="L87" s="1">
        <v>86.988369565217397</v>
      </c>
      <c r="M87" s="1">
        <v>0</v>
      </c>
      <c r="N87" s="19">
        <v>0</v>
      </c>
      <c r="O87" s="19" t="s">
        <v>349</v>
      </c>
    </row>
    <row r="88" spans="1:15" x14ac:dyDescent="0.3">
      <c r="A88" t="s">
        <v>89</v>
      </c>
      <c r="B88" s="30" t="s">
        <v>350</v>
      </c>
      <c r="C88" s="30" t="s">
        <v>41</v>
      </c>
      <c r="D88" s="30" t="s">
        <v>197</v>
      </c>
      <c r="E88" s="1">
        <v>26.173913043478262</v>
      </c>
      <c r="F88" s="1">
        <v>18.823152173913044</v>
      </c>
      <c r="G88" s="1">
        <v>0</v>
      </c>
      <c r="H88" s="19">
        <v>0</v>
      </c>
      <c r="I88" s="1">
        <v>7.2421739130434784</v>
      </c>
      <c r="J88" s="1">
        <v>0</v>
      </c>
      <c r="K88" s="19">
        <v>0</v>
      </c>
      <c r="L88" s="1">
        <v>40.238695652173917</v>
      </c>
      <c r="M88" s="1">
        <v>0</v>
      </c>
      <c r="N88" s="19">
        <v>0</v>
      </c>
      <c r="O88" s="19" t="s">
        <v>351</v>
      </c>
    </row>
    <row r="89" spans="1:15" x14ac:dyDescent="0.3">
      <c r="A89" t="s">
        <v>89</v>
      </c>
      <c r="B89" s="30" t="s">
        <v>352</v>
      </c>
      <c r="C89" s="30" t="s">
        <v>68</v>
      </c>
      <c r="D89" s="30" t="s">
        <v>220</v>
      </c>
      <c r="E89" s="1">
        <v>73.467391304347828</v>
      </c>
      <c r="F89" s="1">
        <v>26.660326086956523</v>
      </c>
      <c r="G89" s="1">
        <v>0</v>
      </c>
      <c r="H89" s="19">
        <v>0</v>
      </c>
      <c r="I89" s="1">
        <v>52.961956521739133</v>
      </c>
      <c r="J89" s="1">
        <v>0</v>
      </c>
      <c r="K89" s="19">
        <v>0</v>
      </c>
      <c r="L89" s="1">
        <v>260.0271739130435</v>
      </c>
      <c r="M89" s="1">
        <v>0</v>
      </c>
      <c r="N89" s="19">
        <v>0</v>
      </c>
      <c r="O89" s="19" t="s">
        <v>353</v>
      </c>
    </row>
    <row r="90" spans="1:15" x14ac:dyDescent="0.3">
      <c r="A90" t="s">
        <v>89</v>
      </c>
      <c r="B90" s="30" t="s">
        <v>354</v>
      </c>
      <c r="C90" s="30" t="s">
        <v>60</v>
      </c>
      <c r="D90" s="30" t="s">
        <v>230</v>
      </c>
      <c r="E90" s="1">
        <v>26.597826086956523</v>
      </c>
      <c r="F90" s="1">
        <v>15.654782608695653</v>
      </c>
      <c r="G90" s="1">
        <v>0</v>
      </c>
      <c r="H90" s="19">
        <v>0</v>
      </c>
      <c r="I90" s="1">
        <v>14.43586956521739</v>
      </c>
      <c r="J90" s="1">
        <v>0</v>
      </c>
      <c r="K90" s="19">
        <v>0</v>
      </c>
      <c r="L90" s="1">
        <v>56.14032608695652</v>
      </c>
      <c r="M90" s="1">
        <v>8.9958695652173901</v>
      </c>
      <c r="N90" s="19">
        <v>0.16023899738814421</v>
      </c>
      <c r="O90" s="19" t="s">
        <v>1282</v>
      </c>
    </row>
    <row r="91" spans="1:15" x14ac:dyDescent="0.3">
      <c r="A91" t="s">
        <v>89</v>
      </c>
      <c r="B91" s="30" t="s">
        <v>355</v>
      </c>
      <c r="C91" s="30" t="s">
        <v>356</v>
      </c>
      <c r="D91" s="30" t="s">
        <v>44</v>
      </c>
      <c r="E91" s="1">
        <v>22.869565217391305</v>
      </c>
      <c r="F91" s="1">
        <v>10.784565217391304</v>
      </c>
      <c r="G91" s="1">
        <v>0.28260869565217389</v>
      </c>
      <c r="H91" s="19">
        <v>2.6204922493902317E-2</v>
      </c>
      <c r="I91" s="1">
        <v>30.920326086956521</v>
      </c>
      <c r="J91" s="1">
        <v>0</v>
      </c>
      <c r="K91" s="19">
        <v>0</v>
      </c>
      <c r="L91" s="1">
        <v>70.015434782608693</v>
      </c>
      <c r="M91" s="1">
        <v>0</v>
      </c>
      <c r="N91" s="19">
        <v>0</v>
      </c>
      <c r="O91" s="19" t="s">
        <v>357</v>
      </c>
    </row>
    <row r="92" spans="1:15" x14ac:dyDescent="0.3">
      <c r="A92" t="s">
        <v>89</v>
      </c>
      <c r="B92" s="30" t="s">
        <v>358</v>
      </c>
      <c r="C92" s="30" t="s">
        <v>359</v>
      </c>
      <c r="D92" s="30" t="s">
        <v>24</v>
      </c>
      <c r="E92" s="1">
        <v>30.945652173913043</v>
      </c>
      <c r="F92" s="1">
        <v>5.9489130434782602</v>
      </c>
      <c r="G92" s="1">
        <v>0</v>
      </c>
      <c r="H92" s="19">
        <v>0</v>
      </c>
      <c r="I92" s="1">
        <v>27.610108695652176</v>
      </c>
      <c r="J92" s="1">
        <v>0</v>
      </c>
      <c r="K92" s="19">
        <v>0</v>
      </c>
      <c r="L92" s="1">
        <v>39.546630434782607</v>
      </c>
      <c r="M92" s="1">
        <v>0</v>
      </c>
      <c r="N92" s="19">
        <v>0</v>
      </c>
      <c r="O92" s="19" t="s">
        <v>360</v>
      </c>
    </row>
    <row r="93" spans="1:15" x14ac:dyDescent="0.3">
      <c r="A93" t="s">
        <v>89</v>
      </c>
      <c r="B93" s="30" t="s">
        <v>361</v>
      </c>
      <c r="C93" s="30" t="s">
        <v>54</v>
      </c>
      <c r="D93" s="30" t="s">
        <v>362</v>
      </c>
      <c r="E93" s="1">
        <v>25.152173913043477</v>
      </c>
      <c r="F93" s="1">
        <v>14.955108695652173</v>
      </c>
      <c r="G93" s="1">
        <v>0.10869565217391304</v>
      </c>
      <c r="H93" s="19">
        <v>7.2681285295849172E-3</v>
      </c>
      <c r="I93" s="1">
        <v>13.901847826086957</v>
      </c>
      <c r="J93" s="1">
        <v>1.6086956521739131</v>
      </c>
      <c r="K93" s="19">
        <v>0.11571811692221085</v>
      </c>
      <c r="L93" s="1">
        <v>55.005978260869568</v>
      </c>
      <c r="M93" s="1">
        <v>6.4266304347826084</v>
      </c>
      <c r="N93" s="19">
        <v>0.11683512661667209</v>
      </c>
      <c r="O93" s="19" t="s">
        <v>363</v>
      </c>
    </row>
    <row r="94" spans="1:15" x14ac:dyDescent="0.3">
      <c r="A94" t="s">
        <v>89</v>
      </c>
      <c r="B94" s="30" t="s">
        <v>364</v>
      </c>
      <c r="C94" s="30" t="s">
        <v>365</v>
      </c>
      <c r="D94" s="30" t="s">
        <v>5</v>
      </c>
      <c r="E94" s="1">
        <v>49.913043478260867</v>
      </c>
      <c r="F94" s="1">
        <v>23.683804347826086</v>
      </c>
      <c r="G94" s="1">
        <v>1.8369565217391304</v>
      </c>
      <c r="H94" s="19">
        <v>7.7561716638135575E-2</v>
      </c>
      <c r="I94" s="1">
        <v>20.285760869565216</v>
      </c>
      <c r="J94" s="1">
        <v>8.2391304347826093</v>
      </c>
      <c r="K94" s="19">
        <v>0.40615338452223398</v>
      </c>
      <c r="L94" s="1">
        <v>95.131739130434795</v>
      </c>
      <c r="M94" s="1">
        <v>28.429782608695646</v>
      </c>
      <c r="N94" s="19">
        <v>0.29884645091703488</v>
      </c>
      <c r="O94" s="19" t="s">
        <v>366</v>
      </c>
    </row>
    <row r="95" spans="1:15" x14ac:dyDescent="0.3">
      <c r="A95" t="s">
        <v>89</v>
      </c>
      <c r="B95" s="30" t="s">
        <v>367</v>
      </c>
      <c r="C95" s="30" t="s">
        <v>209</v>
      </c>
      <c r="D95" s="30" t="s">
        <v>210</v>
      </c>
      <c r="E95" s="1">
        <v>52.119565217391305</v>
      </c>
      <c r="F95" s="1">
        <v>16.619239130434782</v>
      </c>
      <c r="G95" s="1">
        <v>0.28260869565217389</v>
      </c>
      <c r="H95" s="19">
        <v>1.7004911803370895E-2</v>
      </c>
      <c r="I95" s="1">
        <v>42.363586956521736</v>
      </c>
      <c r="J95" s="1">
        <v>25.130434782608695</v>
      </c>
      <c r="K95" s="19">
        <v>0.59320837983809926</v>
      </c>
      <c r="L95" s="1">
        <v>94.596086956521745</v>
      </c>
      <c r="M95" s="1">
        <v>25.686847826086954</v>
      </c>
      <c r="N95" s="19">
        <v>0.27154239305789829</v>
      </c>
      <c r="O95" s="19" t="s">
        <v>368</v>
      </c>
    </row>
    <row r="96" spans="1:15" x14ac:dyDescent="0.3">
      <c r="A96" t="s">
        <v>89</v>
      </c>
      <c r="B96" s="30" t="s">
        <v>369</v>
      </c>
      <c r="C96" s="30" t="s">
        <v>370</v>
      </c>
      <c r="D96" s="30" t="s">
        <v>12</v>
      </c>
      <c r="E96" s="1">
        <v>25.836956521739129</v>
      </c>
      <c r="F96" s="1">
        <v>12.644239130434782</v>
      </c>
      <c r="G96" s="1">
        <v>0</v>
      </c>
      <c r="H96" s="19">
        <v>0</v>
      </c>
      <c r="I96" s="1">
        <v>13.880434782608695</v>
      </c>
      <c r="J96" s="1">
        <v>0</v>
      </c>
      <c r="K96" s="19">
        <v>0</v>
      </c>
      <c r="L96" s="1">
        <v>46.258152173913047</v>
      </c>
      <c r="M96" s="1">
        <v>0</v>
      </c>
      <c r="N96" s="19">
        <v>0</v>
      </c>
      <c r="O96" s="19" t="s">
        <v>371</v>
      </c>
    </row>
    <row r="97" spans="1:15" x14ac:dyDescent="0.3">
      <c r="A97" t="s">
        <v>89</v>
      </c>
      <c r="B97" s="30" t="s">
        <v>372</v>
      </c>
      <c r="C97" s="30" t="s">
        <v>373</v>
      </c>
      <c r="D97" s="30" t="s">
        <v>374</v>
      </c>
      <c r="E97" s="1">
        <v>52.141304347826086</v>
      </c>
      <c r="F97" s="1">
        <v>33.13695652173913</v>
      </c>
      <c r="G97" s="1">
        <v>0</v>
      </c>
      <c r="H97" s="19">
        <v>0</v>
      </c>
      <c r="I97" s="1">
        <v>11.229673913043479</v>
      </c>
      <c r="J97" s="1">
        <v>0</v>
      </c>
      <c r="K97" s="19">
        <v>0</v>
      </c>
      <c r="L97" s="1">
        <v>89.925869565217397</v>
      </c>
      <c r="M97" s="1">
        <v>2.3043478260869565</v>
      </c>
      <c r="N97" s="19">
        <v>2.56249712927798E-2</v>
      </c>
      <c r="O97" s="19" t="s">
        <v>375</v>
      </c>
    </row>
    <row r="98" spans="1:15" x14ac:dyDescent="0.3">
      <c r="A98" t="s">
        <v>89</v>
      </c>
      <c r="B98" s="30" t="s">
        <v>376</v>
      </c>
      <c r="C98" s="30" t="s">
        <v>42</v>
      </c>
      <c r="D98" s="30" t="s">
        <v>377</v>
      </c>
      <c r="E98" s="1">
        <v>55.195652173913047</v>
      </c>
      <c r="F98" s="1">
        <v>27.274456521739129</v>
      </c>
      <c r="G98" s="1">
        <v>8.6956521739130432E-2</v>
      </c>
      <c r="H98" s="19">
        <v>3.1882036465079207E-3</v>
      </c>
      <c r="I98" s="1">
        <v>12.117282608695652</v>
      </c>
      <c r="J98" s="1">
        <v>0</v>
      </c>
      <c r="K98" s="19">
        <v>0</v>
      </c>
      <c r="L98" s="1">
        <v>113.45032608695652</v>
      </c>
      <c r="M98" s="1">
        <v>0</v>
      </c>
      <c r="N98" s="19">
        <v>0</v>
      </c>
      <c r="O98" s="19" t="s">
        <v>378</v>
      </c>
    </row>
    <row r="99" spans="1:15" x14ac:dyDescent="0.3">
      <c r="A99" t="s">
        <v>89</v>
      </c>
      <c r="B99" s="30" t="s">
        <v>379</v>
      </c>
      <c r="C99" s="30" t="s">
        <v>380</v>
      </c>
      <c r="D99" s="30" t="s">
        <v>36</v>
      </c>
      <c r="E99" s="1">
        <v>52.619565217391305</v>
      </c>
      <c r="F99" s="1">
        <v>23.029891304347824</v>
      </c>
      <c r="G99" s="1">
        <v>0</v>
      </c>
      <c r="H99" s="19">
        <v>0</v>
      </c>
      <c r="I99" s="1">
        <v>45.899456521739133</v>
      </c>
      <c r="J99" s="1">
        <v>0</v>
      </c>
      <c r="K99" s="19">
        <v>0</v>
      </c>
      <c r="L99" s="1">
        <v>187.80282608695651</v>
      </c>
      <c r="M99" s="1">
        <v>3.5935869565217406</v>
      </c>
      <c r="N99" s="19">
        <v>1.9134892862889278E-2</v>
      </c>
      <c r="O99" s="19" t="s">
        <v>381</v>
      </c>
    </row>
    <row r="100" spans="1:15" x14ac:dyDescent="0.3">
      <c r="A100" t="s">
        <v>89</v>
      </c>
      <c r="B100" s="30" t="s">
        <v>382</v>
      </c>
      <c r="C100" s="30" t="s">
        <v>179</v>
      </c>
      <c r="D100" s="30" t="s">
        <v>44</v>
      </c>
      <c r="E100" s="1">
        <v>36.836956521739133</v>
      </c>
      <c r="F100" s="1">
        <v>34.034456521739131</v>
      </c>
      <c r="G100" s="1">
        <v>0</v>
      </c>
      <c r="H100" s="19">
        <v>0</v>
      </c>
      <c r="I100" s="1">
        <v>26.165760869565219</v>
      </c>
      <c r="J100" s="1">
        <v>0</v>
      </c>
      <c r="K100" s="19">
        <v>0</v>
      </c>
      <c r="L100" s="1">
        <v>106.5895652173913</v>
      </c>
      <c r="M100" s="1">
        <v>0</v>
      </c>
      <c r="N100" s="19">
        <v>0</v>
      </c>
      <c r="O100" s="19" t="s">
        <v>383</v>
      </c>
    </row>
    <row r="101" spans="1:15" x14ac:dyDescent="0.3">
      <c r="A101" t="s">
        <v>89</v>
      </c>
      <c r="B101" s="30" t="s">
        <v>384</v>
      </c>
      <c r="C101" s="30" t="s">
        <v>385</v>
      </c>
      <c r="D101" s="30" t="s">
        <v>77</v>
      </c>
      <c r="E101" s="1">
        <v>49.402173913043477</v>
      </c>
      <c r="F101" s="1">
        <v>27.783152173913045</v>
      </c>
      <c r="G101" s="1">
        <v>0</v>
      </c>
      <c r="H101" s="19">
        <v>0</v>
      </c>
      <c r="I101" s="1">
        <v>23.826956521739131</v>
      </c>
      <c r="J101" s="1">
        <v>0</v>
      </c>
      <c r="K101" s="19">
        <v>0</v>
      </c>
      <c r="L101" s="1">
        <v>86.270869565217396</v>
      </c>
      <c r="M101" s="1">
        <v>2.8007608695652175</v>
      </c>
      <c r="N101" s="19">
        <v>3.2464734430988344E-2</v>
      </c>
      <c r="O101" s="19" t="s">
        <v>386</v>
      </c>
    </row>
    <row r="102" spans="1:15" x14ac:dyDescent="0.3">
      <c r="A102" t="s">
        <v>89</v>
      </c>
      <c r="B102" s="30" t="s">
        <v>387</v>
      </c>
      <c r="C102" s="30" t="s">
        <v>388</v>
      </c>
      <c r="D102" s="30" t="s">
        <v>389</v>
      </c>
      <c r="E102" s="1">
        <v>26.434782608695652</v>
      </c>
      <c r="F102" s="1">
        <v>12.558913043478261</v>
      </c>
      <c r="G102" s="1">
        <v>0</v>
      </c>
      <c r="H102" s="19">
        <v>0</v>
      </c>
      <c r="I102" s="1">
        <v>15.056086956521741</v>
      </c>
      <c r="J102" s="1">
        <v>0</v>
      </c>
      <c r="K102" s="19">
        <v>0</v>
      </c>
      <c r="L102" s="1">
        <v>47.44869565217391</v>
      </c>
      <c r="M102" s="1">
        <v>0</v>
      </c>
      <c r="N102" s="19">
        <v>0</v>
      </c>
      <c r="O102" s="19" t="s">
        <v>390</v>
      </c>
    </row>
    <row r="103" spans="1:15" x14ac:dyDescent="0.3">
      <c r="A103" t="s">
        <v>89</v>
      </c>
      <c r="B103" s="30" t="s">
        <v>391</v>
      </c>
      <c r="C103" s="30" t="s">
        <v>392</v>
      </c>
      <c r="D103" s="30" t="s">
        <v>77</v>
      </c>
      <c r="E103" s="1">
        <v>33.543478260869563</v>
      </c>
      <c r="F103" s="1">
        <v>18.653804347826089</v>
      </c>
      <c r="G103" s="1">
        <v>1.5</v>
      </c>
      <c r="H103" s="19">
        <v>8.0412551350406425E-2</v>
      </c>
      <c r="I103" s="1">
        <v>5.4538043478260869</v>
      </c>
      <c r="J103" s="1">
        <v>0</v>
      </c>
      <c r="K103" s="19">
        <v>0</v>
      </c>
      <c r="L103" s="1">
        <v>68.366847826086953</v>
      </c>
      <c r="M103" s="1">
        <v>7.6086956521739135E-2</v>
      </c>
      <c r="N103" s="19">
        <v>1.1129218172423389E-3</v>
      </c>
      <c r="O103" s="19" t="s">
        <v>393</v>
      </c>
    </row>
    <row r="104" spans="1:15" x14ac:dyDescent="0.3">
      <c r="A104" t="s">
        <v>89</v>
      </c>
      <c r="B104" s="30" t="s">
        <v>394</v>
      </c>
      <c r="C104" s="30" t="s">
        <v>395</v>
      </c>
      <c r="D104" s="30" t="s">
        <v>0</v>
      </c>
      <c r="E104" s="1">
        <v>50.869565217391305</v>
      </c>
      <c r="F104" s="1">
        <v>25.548913043478262</v>
      </c>
      <c r="G104" s="1">
        <v>0</v>
      </c>
      <c r="H104" s="19">
        <v>0</v>
      </c>
      <c r="I104" s="1">
        <v>43.472826086956523</v>
      </c>
      <c r="J104" s="1">
        <v>1.7608695652173914</v>
      </c>
      <c r="K104" s="19">
        <v>4.0505063132891608E-2</v>
      </c>
      <c r="L104" s="1">
        <v>138.06793478260869</v>
      </c>
      <c r="M104" s="1">
        <v>6.9483695652173916</v>
      </c>
      <c r="N104" s="19">
        <v>5.0325729693558231E-2</v>
      </c>
      <c r="O104" s="19" t="s">
        <v>396</v>
      </c>
    </row>
    <row r="105" spans="1:15" x14ac:dyDescent="0.3">
      <c r="A105" t="s">
        <v>89</v>
      </c>
      <c r="B105" s="30" t="s">
        <v>397</v>
      </c>
      <c r="C105" s="30" t="s">
        <v>398</v>
      </c>
      <c r="D105" s="30" t="s">
        <v>399</v>
      </c>
      <c r="E105" s="1">
        <v>43.391304347826086</v>
      </c>
      <c r="F105" s="1">
        <v>11.446304347826086</v>
      </c>
      <c r="G105" s="1">
        <v>2.6630434782608696</v>
      </c>
      <c r="H105" s="19">
        <v>0.23265530928911937</v>
      </c>
      <c r="I105" s="1">
        <v>28.677282608695652</v>
      </c>
      <c r="J105" s="1">
        <v>2.7173913043478262</v>
      </c>
      <c r="K105" s="19">
        <v>9.4757628936705696E-2</v>
      </c>
      <c r="L105" s="1">
        <v>67.530869565217387</v>
      </c>
      <c r="M105" s="1">
        <v>5.3451086956521738</v>
      </c>
      <c r="N105" s="19">
        <v>7.9150597794245464E-2</v>
      </c>
      <c r="O105" s="19" t="s">
        <v>400</v>
      </c>
    </row>
    <row r="106" spans="1:15" x14ac:dyDescent="0.3">
      <c r="A106" t="s">
        <v>89</v>
      </c>
      <c r="B106" s="30" t="s">
        <v>401</v>
      </c>
      <c r="C106" s="30" t="s">
        <v>402</v>
      </c>
      <c r="D106" s="30" t="s">
        <v>156</v>
      </c>
      <c r="E106" s="1">
        <v>39.445652173913047</v>
      </c>
      <c r="F106" s="1">
        <v>11.641956521739131</v>
      </c>
      <c r="G106" s="1">
        <v>1.923913043478261</v>
      </c>
      <c r="H106" s="19">
        <v>0.1652568483558344</v>
      </c>
      <c r="I106" s="1">
        <v>24.646086956521739</v>
      </c>
      <c r="J106" s="1">
        <v>1.6956521739130435</v>
      </c>
      <c r="K106" s="19">
        <v>6.8800056451328376E-2</v>
      </c>
      <c r="L106" s="1">
        <v>54.595543478260872</v>
      </c>
      <c r="M106" s="1">
        <v>13.572173913043475</v>
      </c>
      <c r="N106" s="19">
        <v>0.24859490442562793</v>
      </c>
      <c r="O106" s="19" t="s">
        <v>403</v>
      </c>
    </row>
    <row r="107" spans="1:15" x14ac:dyDescent="0.3">
      <c r="A107" t="s">
        <v>89</v>
      </c>
      <c r="B107" s="30" t="s">
        <v>404</v>
      </c>
      <c r="C107" s="30" t="s">
        <v>405</v>
      </c>
      <c r="D107" s="30" t="s">
        <v>406</v>
      </c>
      <c r="E107" s="1">
        <v>37.228260869565219</v>
      </c>
      <c r="F107" s="1">
        <v>19.573369565217391</v>
      </c>
      <c r="G107" s="1">
        <v>2.6630434782608696</v>
      </c>
      <c r="H107" s="19">
        <v>0.1360544217687075</v>
      </c>
      <c r="I107" s="1">
        <v>23.769021739130434</v>
      </c>
      <c r="J107" s="1">
        <v>8.6956521739130432E-2</v>
      </c>
      <c r="K107" s="19">
        <v>3.6583971647421972E-3</v>
      </c>
      <c r="L107" s="1">
        <v>69.801630434782609</v>
      </c>
      <c r="M107" s="1">
        <v>6.6114130434782608</v>
      </c>
      <c r="N107" s="19">
        <v>9.4717172110406034E-2</v>
      </c>
      <c r="O107" s="19" t="s">
        <v>407</v>
      </c>
    </row>
    <row r="108" spans="1:15" x14ac:dyDescent="0.3">
      <c r="A108" t="s">
        <v>89</v>
      </c>
      <c r="B108" s="30" t="s">
        <v>408</v>
      </c>
      <c r="C108" s="30" t="s">
        <v>409</v>
      </c>
      <c r="D108" s="30" t="s">
        <v>291</v>
      </c>
      <c r="E108" s="1">
        <v>36.760869565217391</v>
      </c>
      <c r="F108" s="1">
        <v>25.293478260869566</v>
      </c>
      <c r="G108" s="1">
        <v>0</v>
      </c>
      <c r="H108" s="19">
        <v>0</v>
      </c>
      <c r="I108" s="1">
        <v>14.176630434782609</v>
      </c>
      <c r="J108" s="1">
        <v>0</v>
      </c>
      <c r="K108" s="19">
        <v>0</v>
      </c>
      <c r="L108" s="1">
        <v>70.972826086956516</v>
      </c>
      <c r="M108" s="1">
        <v>0</v>
      </c>
      <c r="N108" s="19">
        <v>0</v>
      </c>
      <c r="O108" s="19" t="s">
        <v>410</v>
      </c>
    </row>
    <row r="109" spans="1:15" x14ac:dyDescent="0.3">
      <c r="A109" t="s">
        <v>89</v>
      </c>
      <c r="B109" s="30" t="s">
        <v>411</v>
      </c>
      <c r="C109" s="30" t="s">
        <v>209</v>
      </c>
      <c r="D109" s="30" t="s">
        <v>210</v>
      </c>
      <c r="E109" s="1">
        <v>62.195652173913047</v>
      </c>
      <c r="F109" s="1">
        <v>26.735217391304346</v>
      </c>
      <c r="G109" s="1">
        <v>0</v>
      </c>
      <c r="H109" s="19">
        <v>0</v>
      </c>
      <c r="I109" s="1">
        <v>45.637065217391303</v>
      </c>
      <c r="J109" s="1">
        <v>0</v>
      </c>
      <c r="K109" s="19">
        <v>0</v>
      </c>
      <c r="L109" s="1">
        <v>142.89271739130433</v>
      </c>
      <c r="M109" s="1">
        <v>0</v>
      </c>
      <c r="N109" s="19">
        <v>0</v>
      </c>
      <c r="O109" s="19" t="s">
        <v>412</v>
      </c>
    </row>
    <row r="110" spans="1:15" x14ac:dyDescent="0.3">
      <c r="A110" t="s">
        <v>89</v>
      </c>
      <c r="B110" s="30" t="s">
        <v>413</v>
      </c>
      <c r="C110" s="30" t="s">
        <v>121</v>
      </c>
      <c r="D110" s="30" t="s">
        <v>31</v>
      </c>
      <c r="E110" s="1">
        <v>33.489130434782609</v>
      </c>
      <c r="F110" s="1">
        <v>23.475543478260871</v>
      </c>
      <c r="G110" s="1">
        <v>0</v>
      </c>
      <c r="H110" s="19">
        <v>0</v>
      </c>
      <c r="I110" s="1">
        <v>18.021739130434781</v>
      </c>
      <c r="J110" s="1">
        <v>0</v>
      </c>
      <c r="K110" s="19">
        <v>0</v>
      </c>
      <c r="L110" s="1">
        <v>72.856847826086963</v>
      </c>
      <c r="M110" s="1">
        <v>7.8296739130434787</v>
      </c>
      <c r="N110" s="19">
        <v>0.1074665477119366</v>
      </c>
      <c r="O110" s="19" t="s">
        <v>414</v>
      </c>
    </row>
    <row r="111" spans="1:15" x14ac:dyDescent="0.3">
      <c r="A111" t="s">
        <v>89</v>
      </c>
      <c r="B111" s="30" t="s">
        <v>415</v>
      </c>
      <c r="C111" s="30" t="s">
        <v>359</v>
      </c>
      <c r="D111" s="30" t="s">
        <v>24</v>
      </c>
      <c r="E111" s="1">
        <v>81.673913043478265</v>
      </c>
      <c r="F111" s="1">
        <v>41.488804347826083</v>
      </c>
      <c r="G111" s="1">
        <v>9.7826086956521743E-2</v>
      </c>
      <c r="H111" s="19">
        <v>2.3578912068997139E-3</v>
      </c>
      <c r="I111" s="1">
        <v>47.172608695652173</v>
      </c>
      <c r="J111" s="1">
        <v>1.9782608695652173</v>
      </c>
      <c r="K111" s="19">
        <v>4.193664340949519E-2</v>
      </c>
      <c r="L111" s="1">
        <v>140.67010869565217</v>
      </c>
      <c r="M111" s="1">
        <v>16.853260869565219</v>
      </c>
      <c r="N111" s="19">
        <v>0.11980697979005769</v>
      </c>
      <c r="O111" s="19" t="s">
        <v>416</v>
      </c>
    </row>
    <row r="112" spans="1:15" x14ac:dyDescent="0.3">
      <c r="A112" t="s">
        <v>89</v>
      </c>
      <c r="B112" s="30" t="s">
        <v>417</v>
      </c>
      <c r="C112" s="30" t="s">
        <v>418</v>
      </c>
      <c r="D112" s="30" t="s">
        <v>419</v>
      </c>
      <c r="E112" s="1">
        <v>49.978260869565219</v>
      </c>
      <c r="F112" s="1">
        <v>25.921195652173914</v>
      </c>
      <c r="G112" s="1">
        <v>1.9565217391304348</v>
      </c>
      <c r="H112" s="19">
        <v>7.5479610022014879E-2</v>
      </c>
      <c r="I112" s="1">
        <v>19.611413043478262</v>
      </c>
      <c r="J112" s="1">
        <v>0</v>
      </c>
      <c r="K112" s="19">
        <v>0</v>
      </c>
      <c r="L112" s="1">
        <v>102.4429347826087</v>
      </c>
      <c r="M112" s="1">
        <v>0.49184782608695654</v>
      </c>
      <c r="N112" s="19">
        <v>4.8011883604339636E-3</v>
      </c>
      <c r="O112" s="19" t="s">
        <v>420</v>
      </c>
    </row>
    <row r="113" spans="1:15" x14ac:dyDescent="0.3">
      <c r="A113" t="s">
        <v>89</v>
      </c>
      <c r="B113" s="30" t="s">
        <v>421</v>
      </c>
      <c r="C113" s="30" t="s">
        <v>422</v>
      </c>
      <c r="D113" s="30" t="s">
        <v>82</v>
      </c>
      <c r="E113" s="1">
        <v>46.391304347826086</v>
      </c>
      <c r="F113" s="1">
        <v>23.158695652173911</v>
      </c>
      <c r="G113" s="1">
        <v>8.6956521739130432E-2</v>
      </c>
      <c r="H113" s="19">
        <v>3.7548108514033609E-3</v>
      </c>
      <c r="I113" s="1">
        <v>33.166847826086958</v>
      </c>
      <c r="J113" s="1">
        <v>0.57608695652173914</v>
      </c>
      <c r="K113" s="19">
        <v>1.7369361102462844E-2</v>
      </c>
      <c r="L113" s="1">
        <v>88.352717391304353</v>
      </c>
      <c r="M113" s="1">
        <v>8.366847826086957</v>
      </c>
      <c r="N113" s="19">
        <v>9.4698251204104106E-2</v>
      </c>
      <c r="O113" s="19" t="s">
        <v>423</v>
      </c>
    </row>
    <row r="114" spans="1:15" x14ac:dyDescent="0.3">
      <c r="A114" t="s">
        <v>89</v>
      </c>
      <c r="B114" s="30" t="s">
        <v>424</v>
      </c>
      <c r="C114" s="30" t="s">
        <v>425</v>
      </c>
      <c r="D114" s="30" t="s">
        <v>426</v>
      </c>
      <c r="E114" s="1">
        <v>35.293478260869563</v>
      </c>
      <c r="F114" s="1">
        <v>21.855869565217393</v>
      </c>
      <c r="G114" s="1">
        <v>0</v>
      </c>
      <c r="H114" s="19">
        <v>0</v>
      </c>
      <c r="I114" s="1">
        <v>0</v>
      </c>
      <c r="J114" s="1">
        <v>0</v>
      </c>
      <c r="K114" s="19" t="s">
        <v>1217</v>
      </c>
      <c r="L114" s="1">
        <v>73.682391304347817</v>
      </c>
      <c r="M114" s="1">
        <v>1.6875</v>
      </c>
      <c r="N114" s="19">
        <v>2.2902351160533314E-2</v>
      </c>
      <c r="O114" s="19" t="s">
        <v>427</v>
      </c>
    </row>
    <row r="115" spans="1:15" x14ac:dyDescent="0.3">
      <c r="A115" t="s">
        <v>89</v>
      </c>
      <c r="B115" s="30" t="s">
        <v>428</v>
      </c>
      <c r="C115" s="30" t="s">
        <v>193</v>
      </c>
      <c r="D115" s="30" t="s">
        <v>44</v>
      </c>
      <c r="E115" s="1">
        <v>53.945652173913047</v>
      </c>
      <c r="F115" s="1">
        <v>18.900434782608695</v>
      </c>
      <c r="G115" s="1">
        <v>5.3478260869565215</v>
      </c>
      <c r="H115" s="19">
        <v>0.28294725219111594</v>
      </c>
      <c r="I115" s="1">
        <v>32.472173913043477</v>
      </c>
      <c r="J115" s="1">
        <v>1.9130434782608696</v>
      </c>
      <c r="K115" s="19">
        <v>5.8913317087539836E-2</v>
      </c>
      <c r="L115" s="1">
        <v>122.69836956521739</v>
      </c>
      <c r="M115" s="1">
        <v>0.98369565217391308</v>
      </c>
      <c r="N115" s="19">
        <v>8.0171860120036333E-3</v>
      </c>
      <c r="O115" s="19" t="s">
        <v>429</v>
      </c>
    </row>
    <row r="116" spans="1:15" x14ac:dyDescent="0.3">
      <c r="A116" t="s">
        <v>89</v>
      </c>
      <c r="B116" s="30" t="s">
        <v>430</v>
      </c>
      <c r="C116" s="30" t="s">
        <v>431</v>
      </c>
      <c r="D116" s="30" t="s">
        <v>432</v>
      </c>
      <c r="E116" s="1">
        <v>37.402173913043477</v>
      </c>
      <c r="F116" s="1">
        <v>27.466304347826089</v>
      </c>
      <c r="G116" s="1">
        <v>0.2608695652173913</v>
      </c>
      <c r="H116" s="19">
        <v>9.4978036329098885E-3</v>
      </c>
      <c r="I116" s="1">
        <v>3.743913043478261</v>
      </c>
      <c r="J116" s="1">
        <v>0</v>
      </c>
      <c r="K116" s="19">
        <v>0</v>
      </c>
      <c r="L116" s="1">
        <v>60.500434782608693</v>
      </c>
      <c r="M116" s="1">
        <v>1.2526086956521736</v>
      </c>
      <c r="N116" s="19">
        <v>2.0704127171202503E-2</v>
      </c>
      <c r="O116" s="19" t="s">
        <v>433</v>
      </c>
    </row>
    <row r="117" spans="1:15" x14ac:dyDescent="0.3">
      <c r="A117" t="s">
        <v>89</v>
      </c>
      <c r="B117" s="30" t="s">
        <v>434</v>
      </c>
      <c r="C117" s="30" t="s">
        <v>435</v>
      </c>
      <c r="D117" s="30" t="s">
        <v>436</v>
      </c>
      <c r="E117" s="1">
        <v>61.445652173913047</v>
      </c>
      <c r="F117" s="1">
        <v>11.219239130434783</v>
      </c>
      <c r="G117" s="1">
        <v>0</v>
      </c>
      <c r="H117" s="19">
        <v>0</v>
      </c>
      <c r="I117" s="1">
        <v>28.384130434782609</v>
      </c>
      <c r="J117" s="1">
        <v>0</v>
      </c>
      <c r="K117" s="19">
        <v>0</v>
      </c>
      <c r="L117" s="1">
        <v>88.736413043478265</v>
      </c>
      <c r="M117" s="1">
        <v>0</v>
      </c>
      <c r="N117" s="19">
        <v>0</v>
      </c>
      <c r="O117" s="19" t="s">
        <v>437</v>
      </c>
    </row>
    <row r="118" spans="1:15" x14ac:dyDescent="0.3">
      <c r="A118" t="s">
        <v>89</v>
      </c>
      <c r="B118" s="30" t="s">
        <v>438</v>
      </c>
      <c r="C118" s="30" t="s">
        <v>179</v>
      </c>
      <c r="D118" s="30" t="s">
        <v>44</v>
      </c>
      <c r="E118" s="1">
        <v>61.684782608695649</v>
      </c>
      <c r="F118" s="1">
        <v>8.3017391304347825</v>
      </c>
      <c r="G118" s="1">
        <v>0</v>
      </c>
      <c r="H118" s="19">
        <v>0</v>
      </c>
      <c r="I118" s="1">
        <v>75.366847826086953</v>
      </c>
      <c r="J118" s="1">
        <v>0</v>
      </c>
      <c r="K118" s="19">
        <v>0</v>
      </c>
      <c r="L118" s="1">
        <v>155.59891304347826</v>
      </c>
      <c r="M118" s="1">
        <v>0</v>
      </c>
      <c r="N118" s="19">
        <v>0</v>
      </c>
      <c r="O118" s="19" t="s">
        <v>439</v>
      </c>
    </row>
    <row r="119" spans="1:15" x14ac:dyDescent="0.3">
      <c r="A119" t="s">
        <v>89</v>
      </c>
      <c r="B119" s="30" t="s">
        <v>440</v>
      </c>
      <c r="C119" s="30" t="s">
        <v>441</v>
      </c>
      <c r="D119" s="30" t="s">
        <v>7</v>
      </c>
      <c r="E119" s="1">
        <v>36.771739130434781</v>
      </c>
      <c r="F119" s="1">
        <v>13.404891304347826</v>
      </c>
      <c r="G119" s="1">
        <v>0</v>
      </c>
      <c r="H119" s="19">
        <v>0</v>
      </c>
      <c r="I119" s="1">
        <v>24.860869565217389</v>
      </c>
      <c r="J119" s="1">
        <v>11.554347826086957</v>
      </c>
      <c r="K119" s="19">
        <v>0.46476040573627148</v>
      </c>
      <c r="L119" s="1">
        <v>97.051630434782609</v>
      </c>
      <c r="M119" s="1">
        <v>6.6331521739130439</v>
      </c>
      <c r="N119" s="19">
        <v>6.8346633067338652E-2</v>
      </c>
      <c r="O119" s="19" t="s">
        <v>1282</v>
      </c>
    </row>
    <row r="120" spans="1:15" x14ac:dyDescent="0.3">
      <c r="A120" t="s">
        <v>89</v>
      </c>
      <c r="B120" s="30" t="s">
        <v>442</v>
      </c>
      <c r="C120" s="30" t="s">
        <v>435</v>
      </c>
      <c r="D120" s="30" t="s">
        <v>436</v>
      </c>
      <c r="E120" s="1">
        <v>106.29347826086956</v>
      </c>
      <c r="F120" s="1">
        <v>101.58010869565219</v>
      </c>
      <c r="G120" s="1">
        <v>0</v>
      </c>
      <c r="H120" s="19">
        <v>0</v>
      </c>
      <c r="I120" s="1">
        <v>62.913478260869567</v>
      </c>
      <c r="J120" s="1">
        <v>0</v>
      </c>
      <c r="K120" s="19">
        <v>0</v>
      </c>
      <c r="L120" s="1">
        <v>293.72467391304343</v>
      </c>
      <c r="M120" s="1">
        <v>0</v>
      </c>
      <c r="N120" s="19">
        <v>0</v>
      </c>
      <c r="O120" s="19" t="s">
        <v>443</v>
      </c>
    </row>
    <row r="121" spans="1:15" x14ac:dyDescent="0.3">
      <c r="A121" t="s">
        <v>89</v>
      </c>
      <c r="B121" s="30" t="s">
        <v>444</v>
      </c>
      <c r="C121" s="30" t="s">
        <v>445</v>
      </c>
      <c r="D121" s="30" t="s">
        <v>419</v>
      </c>
      <c r="E121" s="1">
        <v>34.478260869565219</v>
      </c>
      <c r="F121" s="1">
        <v>10.222826086956522</v>
      </c>
      <c r="G121" s="1">
        <v>0.91304347826086951</v>
      </c>
      <c r="H121" s="19">
        <v>8.9314194577352471E-2</v>
      </c>
      <c r="I121" s="1">
        <v>31.630434782608695</v>
      </c>
      <c r="J121" s="1">
        <v>1.6086956521739131</v>
      </c>
      <c r="K121" s="19">
        <v>5.0859106529209622E-2</v>
      </c>
      <c r="L121" s="1">
        <v>86.374130434782614</v>
      </c>
      <c r="M121" s="1">
        <v>1.9773913043478262</v>
      </c>
      <c r="N121" s="19">
        <v>2.2893328064713416E-2</v>
      </c>
      <c r="O121" s="19" t="s">
        <v>446</v>
      </c>
    </row>
    <row r="122" spans="1:15" x14ac:dyDescent="0.3">
      <c r="A122" t="s">
        <v>89</v>
      </c>
      <c r="B122" s="30" t="s">
        <v>447</v>
      </c>
      <c r="C122" s="30" t="s">
        <v>448</v>
      </c>
      <c r="D122" s="30" t="s">
        <v>254</v>
      </c>
      <c r="E122" s="1">
        <v>53.923913043478258</v>
      </c>
      <c r="F122" s="1">
        <v>43.080760869565218</v>
      </c>
      <c r="G122" s="1">
        <v>0</v>
      </c>
      <c r="H122" s="19">
        <v>0</v>
      </c>
      <c r="I122" s="1">
        <v>51.245108695652178</v>
      </c>
      <c r="J122" s="1">
        <v>0</v>
      </c>
      <c r="K122" s="19">
        <v>0</v>
      </c>
      <c r="L122" s="1">
        <v>69.865978260869568</v>
      </c>
      <c r="M122" s="1">
        <v>0</v>
      </c>
      <c r="N122" s="19">
        <v>0</v>
      </c>
      <c r="O122" s="19" t="s">
        <v>449</v>
      </c>
    </row>
    <row r="123" spans="1:15" x14ac:dyDescent="0.3">
      <c r="A123" t="s">
        <v>89</v>
      </c>
      <c r="B123" s="30" t="s">
        <v>450</v>
      </c>
      <c r="C123" s="30" t="s">
        <v>151</v>
      </c>
      <c r="D123" s="30" t="s">
        <v>152</v>
      </c>
      <c r="E123" s="1">
        <v>47.152173913043477</v>
      </c>
      <c r="F123" s="1">
        <v>7.5815217391304346</v>
      </c>
      <c r="G123" s="1">
        <v>7.5326086956521738</v>
      </c>
      <c r="H123" s="19">
        <v>0.99354838709677418</v>
      </c>
      <c r="I123" s="1">
        <v>34.611956521739131</v>
      </c>
      <c r="J123" s="1">
        <v>6.0760869565217392</v>
      </c>
      <c r="K123" s="19">
        <v>0.17554878623245299</v>
      </c>
      <c r="L123" s="1">
        <v>79.494456521739124</v>
      </c>
      <c r="M123" s="1">
        <v>15.354239130434784</v>
      </c>
      <c r="N123" s="19">
        <v>0.19314855151234231</v>
      </c>
      <c r="O123" s="19" t="s">
        <v>451</v>
      </c>
    </row>
    <row r="124" spans="1:15" x14ac:dyDescent="0.3">
      <c r="A124" t="s">
        <v>89</v>
      </c>
      <c r="B124" s="30" t="s">
        <v>452</v>
      </c>
      <c r="C124" s="30" t="s">
        <v>193</v>
      </c>
      <c r="D124" s="30" t="s">
        <v>44</v>
      </c>
      <c r="E124" s="1">
        <v>51.282608695652172</v>
      </c>
      <c r="F124" s="1">
        <v>25.751739130434782</v>
      </c>
      <c r="G124" s="1">
        <v>0.82608695652173914</v>
      </c>
      <c r="H124" s="19">
        <v>3.2078880278242079E-2</v>
      </c>
      <c r="I124" s="1">
        <v>31.075760869565215</v>
      </c>
      <c r="J124" s="1">
        <v>0</v>
      </c>
      <c r="K124" s="19">
        <v>0</v>
      </c>
      <c r="L124" s="1">
        <v>85.67184782608696</v>
      </c>
      <c r="M124" s="1">
        <v>0</v>
      </c>
      <c r="N124" s="19">
        <v>0</v>
      </c>
      <c r="O124" s="19" t="s">
        <v>453</v>
      </c>
    </row>
    <row r="125" spans="1:15" x14ac:dyDescent="0.3">
      <c r="A125" t="s">
        <v>89</v>
      </c>
      <c r="B125" s="30" t="s">
        <v>454</v>
      </c>
      <c r="C125" s="30" t="s">
        <v>32</v>
      </c>
      <c r="D125" s="30" t="s">
        <v>455</v>
      </c>
      <c r="E125" s="1">
        <v>58.304347826086953</v>
      </c>
      <c r="F125" s="1">
        <v>28.942934782608695</v>
      </c>
      <c r="G125" s="1">
        <v>0</v>
      </c>
      <c r="H125" s="19">
        <v>0</v>
      </c>
      <c r="I125" s="1">
        <v>43.322282608695652</v>
      </c>
      <c r="J125" s="1">
        <v>2.3043478260869565</v>
      </c>
      <c r="K125" s="19">
        <v>5.3190822074191159E-2</v>
      </c>
      <c r="L125" s="1">
        <v>141.45923913043478</v>
      </c>
      <c r="M125" s="1">
        <v>29.770869565217392</v>
      </c>
      <c r="N125" s="19">
        <v>0.21045546228172965</v>
      </c>
      <c r="O125" s="19" t="s">
        <v>456</v>
      </c>
    </row>
    <row r="126" spans="1:15" x14ac:dyDescent="0.3">
      <c r="A126" t="s">
        <v>89</v>
      </c>
      <c r="B126" s="30" t="s">
        <v>457</v>
      </c>
      <c r="C126" s="30" t="s">
        <v>261</v>
      </c>
      <c r="D126" s="30" t="s">
        <v>262</v>
      </c>
      <c r="E126" s="1">
        <v>45.326086956521742</v>
      </c>
      <c r="F126" s="1">
        <v>9.0733695652173907</v>
      </c>
      <c r="G126" s="1">
        <v>0</v>
      </c>
      <c r="H126" s="19">
        <v>0</v>
      </c>
      <c r="I126" s="1">
        <v>33.806195652173912</v>
      </c>
      <c r="J126" s="1">
        <v>0</v>
      </c>
      <c r="K126" s="19">
        <v>0</v>
      </c>
      <c r="L126" s="1">
        <v>105.03750000000001</v>
      </c>
      <c r="M126" s="1">
        <v>0</v>
      </c>
      <c r="N126" s="19">
        <v>0</v>
      </c>
      <c r="O126" s="19" t="s">
        <v>458</v>
      </c>
    </row>
    <row r="127" spans="1:15" x14ac:dyDescent="0.3">
      <c r="A127" t="s">
        <v>89</v>
      </c>
      <c r="B127" s="30" t="s">
        <v>459</v>
      </c>
      <c r="C127" s="30" t="s">
        <v>190</v>
      </c>
      <c r="D127" s="30" t="s">
        <v>152</v>
      </c>
      <c r="E127" s="1">
        <v>34.554347826086953</v>
      </c>
      <c r="F127" s="1">
        <v>21.251086956521739</v>
      </c>
      <c r="G127" s="1">
        <v>0</v>
      </c>
      <c r="H127" s="19">
        <v>0</v>
      </c>
      <c r="I127" s="1">
        <v>24.003152173913044</v>
      </c>
      <c r="J127" s="1">
        <v>0</v>
      </c>
      <c r="K127" s="19">
        <v>0</v>
      </c>
      <c r="L127" s="1">
        <v>69.838369565217391</v>
      </c>
      <c r="M127" s="1">
        <v>0</v>
      </c>
      <c r="N127" s="19">
        <v>0</v>
      </c>
      <c r="O127" s="19" t="s">
        <v>460</v>
      </c>
    </row>
    <row r="128" spans="1:15" x14ac:dyDescent="0.3">
      <c r="A128" t="s">
        <v>89</v>
      </c>
      <c r="B128" s="30" t="s">
        <v>461</v>
      </c>
      <c r="C128" s="30" t="s">
        <v>61</v>
      </c>
      <c r="D128" s="30" t="s">
        <v>462</v>
      </c>
      <c r="E128" s="1">
        <v>109.08695652173913</v>
      </c>
      <c r="F128" s="1">
        <v>51.364130434782609</v>
      </c>
      <c r="G128" s="1">
        <v>0</v>
      </c>
      <c r="H128" s="19">
        <v>0</v>
      </c>
      <c r="I128" s="1">
        <v>60.146739130434781</v>
      </c>
      <c r="J128" s="1">
        <v>1.4021739130434783</v>
      </c>
      <c r="K128" s="19">
        <v>2.3312550826782328E-2</v>
      </c>
      <c r="L128" s="1">
        <v>254.52717391304347</v>
      </c>
      <c r="M128" s="1">
        <v>6.5815217391304346</v>
      </c>
      <c r="N128" s="19">
        <v>2.5857835287083894E-2</v>
      </c>
      <c r="O128" s="19" t="s">
        <v>463</v>
      </c>
    </row>
    <row r="129" spans="1:15" x14ac:dyDescent="0.3">
      <c r="A129" t="s">
        <v>89</v>
      </c>
      <c r="B129" s="30" t="s">
        <v>464</v>
      </c>
      <c r="C129" s="30" t="s">
        <v>168</v>
      </c>
      <c r="D129" s="30" t="s">
        <v>112</v>
      </c>
      <c r="E129" s="1">
        <v>70.913043478260875</v>
      </c>
      <c r="F129" s="1">
        <v>29.798913043478262</v>
      </c>
      <c r="G129" s="1">
        <v>0</v>
      </c>
      <c r="H129" s="19">
        <v>0</v>
      </c>
      <c r="I129" s="1">
        <v>20.415760869565219</v>
      </c>
      <c r="J129" s="1">
        <v>0</v>
      </c>
      <c r="K129" s="19">
        <v>0</v>
      </c>
      <c r="L129" s="1">
        <v>143.21565217391304</v>
      </c>
      <c r="M129" s="1">
        <v>0</v>
      </c>
      <c r="N129" s="19">
        <v>0</v>
      </c>
      <c r="O129" s="19" t="s">
        <v>465</v>
      </c>
    </row>
    <row r="130" spans="1:15" x14ac:dyDescent="0.3">
      <c r="A130" t="s">
        <v>89</v>
      </c>
      <c r="B130" s="30" t="s">
        <v>466</v>
      </c>
      <c r="C130" s="30" t="s">
        <v>68</v>
      </c>
      <c r="D130" s="30" t="s">
        <v>220</v>
      </c>
      <c r="E130" s="1">
        <v>91.119565217391298</v>
      </c>
      <c r="F130" s="1">
        <v>63.366847826086953</v>
      </c>
      <c r="G130" s="1">
        <v>0.2608695652173913</v>
      </c>
      <c r="H130" s="19">
        <v>4.1168146146918824E-3</v>
      </c>
      <c r="I130" s="1">
        <v>33.918478260869563</v>
      </c>
      <c r="J130" s="1">
        <v>2.6739130434782608</v>
      </c>
      <c r="K130" s="19">
        <v>7.8833520269187635E-2</v>
      </c>
      <c r="L130" s="1">
        <v>212.72282608695653</v>
      </c>
      <c r="M130" s="1">
        <v>11.9375</v>
      </c>
      <c r="N130" s="19">
        <v>5.6117626018752712E-2</v>
      </c>
      <c r="O130" s="19" t="s">
        <v>467</v>
      </c>
    </row>
    <row r="131" spans="1:15" x14ac:dyDescent="0.3">
      <c r="A131" t="s">
        <v>89</v>
      </c>
      <c r="B131" s="30" t="s">
        <v>468</v>
      </c>
      <c r="C131" s="30" t="s">
        <v>469</v>
      </c>
      <c r="D131" s="30" t="s">
        <v>470</v>
      </c>
      <c r="E131" s="1">
        <v>57.565217391304351</v>
      </c>
      <c r="F131" s="1">
        <v>28.676630434782609</v>
      </c>
      <c r="G131" s="1">
        <v>0</v>
      </c>
      <c r="H131" s="19">
        <v>0</v>
      </c>
      <c r="I131" s="1">
        <v>19.298913043478262</v>
      </c>
      <c r="J131" s="1">
        <v>0</v>
      </c>
      <c r="K131" s="19">
        <v>0</v>
      </c>
      <c r="L131" s="1">
        <v>108.67119565217391</v>
      </c>
      <c r="M131" s="1">
        <v>0</v>
      </c>
      <c r="N131" s="19">
        <v>0</v>
      </c>
      <c r="O131" s="19" t="s">
        <v>471</v>
      </c>
    </row>
    <row r="132" spans="1:15" x14ac:dyDescent="0.3">
      <c r="A132" t="s">
        <v>89</v>
      </c>
      <c r="B132" s="30" t="s">
        <v>472</v>
      </c>
      <c r="C132" s="30" t="s">
        <v>473</v>
      </c>
      <c r="D132" s="30" t="s">
        <v>300</v>
      </c>
      <c r="E132" s="1">
        <v>39.619565217391305</v>
      </c>
      <c r="F132" s="1">
        <v>19.934782608695652</v>
      </c>
      <c r="G132" s="1">
        <v>0</v>
      </c>
      <c r="H132" s="19">
        <v>0</v>
      </c>
      <c r="I132" s="1">
        <v>24.790760869565219</v>
      </c>
      <c r="J132" s="1">
        <v>0</v>
      </c>
      <c r="K132" s="19">
        <v>0</v>
      </c>
      <c r="L132" s="1">
        <v>59.277173913043477</v>
      </c>
      <c r="M132" s="1">
        <v>0</v>
      </c>
      <c r="N132" s="19">
        <v>0</v>
      </c>
      <c r="O132" s="19" t="s">
        <v>474</v>
      </c>
    </row>
    <row r="133" spans="1:15" x14ac:dyDescent="0.3">
      <c r="A133" t="s">
        <v>89</v>
      </c>
      <c r="B133" s="30" t="s">
        <v>475</v>
      </c>
      <c r="C133" s="30" t="s">
        <v>476</v>
      </c>
      <c r="D133" s="30" t="s">
        <v>477</v>
      </c>
      <c r="E133" s="1">
        <v>31.554347826086957</v>
      </c>
      <c r="F133" s="1">
        <v>14.059782608695652</v>
      </c>
      <c r="G133" s="1">
        <v>2.6086956521739131</v>
      </c>
      <c r="H133" s="19">
        <v>0.18554310011596445</v>
      </c>
      <c r="I133" s="1">
        <v>23.070652173913043</v>
      </c>
      <c r="J133" s="1">
        <v>8.7826086956521738</v>
      </c>
      <c r="K133" s="19">
        <v>0.38068315665488811</v>
      </c>
      <c r="L133" s="1">
        <v>74.282608695652172</v>
      </c>
      <c r="M133" s="1">
        <v>26.345108695652176</v>
      </c>
      <c r="N133" s="19">
        <v>0.35466052092478784</v>
      </c>
      <c r="O133" s="19" t="s">
        <v>478</v>
      </c>
    </row>
    <row r="134" spans="1:15" x14ac:dyDescent="0.3">
      <c r="A134" t="s">
        <v>89</v>
      </c>
      <c r="B134" s="30" t="s">
        <v>479</v>
      </c>
      <c r="C134" s="30" t="s">
        <v>480</v>
      </c>
      <c r="D134" s="30" t="s">
        <v>426</v>
      </c>
      <c r="E134" s="1">
        <v>28.934782608695652</v>
      </c>
      <c r="F134" s="1">
        <v>27.067934782608695</v>
      </c>
      <c r="G134" s="1">
        <v>0</v>
      </c>
      <c r="H134" s="19">
        <v>0</v>
      </c>
      <c r="I134" s="1">
        <v>9.7391304347826093</v>
      </c>
      <c r="J134" s="1">
        <v>2.9782608695652173</v>
      </c>
      <c r="K134" s="19">
        <v>0.3058035714285714</v>
      </c>
      <c r="L134" s="1">
        <v>56.260869565217391</v>
      </c>
      <c r="M134" s="1">
        <v>2.5108695652173911</v>
      </c>
      <c r="N134" s="19">
        <v>4.4629057187016999E-2</v>
      </c>
      <c r="O134" s="19" t="s">
        <v>481</v>
      </c>
    </row>
    <row r="135" spans="1:15" x14ac:dyDescent="0.3">
      <c r="A135" t="s">
        <v>89</v>
      </c>
      <c r="B135" s="30" t="s">
        <v>482</v>
      </c>
      <c r="C135" s="30" t="s">
        <v>483</v>
      </c>
      <c r="D135" s="30" t="s">
        <v>484</v>
      </c>
      <c r="E135" s="1">
        <v>44.684782608695649</v>
      </c>
      <c r="F135" s="1">
        <v>13.396739130434783</v>
      </c>
      <c r="G135" s="1">
        <v>1.0869565217391304E-2</v>
      </c>
      <c r="H135" s="19">
        <v>8.1135902636916835E-4</v>
      </c>
      <c r="I135" s="1">
        <v>33.788043478260867</v>
      </c>
      <c r="J135" s="1">
        <v>2.2717391304347827</v>
      </c>
      <c r="K135" s="19">
        <v>6.7235000804246423E-2</v>
      </c>
      <c r="L135" s="1">
        <v>89.288043478260875</v>
      </c>
      <c r="M135" s="1">
        <v>8.0217391304347831</v>
      </c>
      <c r="N135" s="19">
        <v>8.9841134579097939E-2</v>
      </c>
      <c r="O135" s="19" t="s">
        <v>485</v>
      </c>
    </row>
    <row r="136" spans="1:15" x14ac:dyDescent="0.3">
      <c r="A136" t="s">
        <v>89</v>
      </c>
      <c r="B136" s="30" t="s">
        <v>486</v>
      </c>
      <c r="C136" s="30" t="s">
        <v>487</v>
      </c>
      <c r="D136" s="30" t="s">
        <v>88</v>
      </c>
      <c r="E136" s="1">
        <v>87.369565217391298</v>
      </c>
      <c r="F136" s="1">
        <v>22.926630434782609</v>
      </c>
      <c r="G136" s="1">
        <v>0</v>
      </c>
      <c r="H136" s="19">
        <v>0</v>
      </c>
      <c r="I136" s="1">
        <v>47.516304347826086</v>
      </c>
      <c r="J136" s="1">
        <v>24.858695652173914</v>
      </c>
      <c r="K136" s="19">
        <v>0.52316138625185871</v>
      </c>
      <c r="L136" s="1">
        <v>142.95652173913044</v>
      </c>
      <c r="M136" s="1">
        <v>41.826086956521742</v>
      </c>
      <c r="N136" s="19">
        <v>0.29257907542579076</v>
      </c>
      <c r="O136" s="19" t="s">
        <v>488</v>
      </c>
    </row>
    <row r="137" spans="1:15" x14ac:dyDescent="0.3">
      <c r="A137" t="s">
        <v>89</v>
      </c>
      <c r="B137" s="30" t="s">
        <v>489</v>
      </c>
      <c r="C137" s="30" t="s">
        <v>127</v>
      </c>
      <c r="D137" s="30" t="s">
        <v>128</v>
      </c>
      <c r="E137" s="1">
        <v>47.119565217391305</v>
      </c>
      <c r="F137" s="1">
        <v>19.073369565217391</v>
      </c>
      <c r="G137" s="1">
        <v>0.67391304347826086</v>
      </c>
      <c r="H137" s="19">
        <v>3.5332668471292211E-2</v>
      </c>
      <c r="I137" s="1">
        <v>48.350543478260867</v>
      </c>
      <c r="J137" s="1">
        <v>0</v>
      </c>
      <c r="K137" s="19">
        <v>0</v>
      </c>
      <c r="L137" s="1">
        <v>123.32608695652173</v>
      </c>
      <c r="M137" s="1">
        <v>0</v>
      </c>
      <c r="N137" s="19">
        <v>0</v>
      </c>
      <c r="O137" s="19" t="s">
        <v>490</v>
      </c>
    </row>
    <row r="138" spans="1:15" x14ac:dyDescent="0.3">
      <c r="A138" t="s">
        <v>89</v>
      </c>
      <c r="B138" s="30" t="s">
        <v>491</v>
      </c>
      <c r="C138" s="30" t="s">
        <v>492</v>
      </c>
      <c r="D138" s="30" t="s">
        <v>4</v>
      </c>
      <c r="E138" s="1">
        <v>27.717391304347824</v>
      </c>
      <c r="F138" s="1">
        <v>17.959239130434781</v>
      </c>
      <c r="G138" s="1">
        <v>0</v>
      </c>
      <c r="H138" s="19">
        <v>0</v>
      </c>
      <c r="I138" s="1">
        <v>11.717391304347826</v>
      </c>
      <c r="J138" s="1">
        <v>0</v>
      </c>
      <c r="K138" s="19">
        <v>0</v>
      </c>
      <c r="L138" s="1">
        <v>55.872282608695649</v>
      </c>
      <c r="M138" s="1">
        <v>0</v>
      </c>
      <c r="N138" s="19">
        <v>0</v>
      </c>
      <c r="O138" s="19" t="s">
        <v>493</v>
      </c>
    </row>
    <row r="139" spans="1:15" x14ac:dyDescent="0.3">
      <c r="A139" t="s">
        <v>89</v>
      </c>
      <c r="B139" s="30" t="s">
        <v>494</v>
      </c>
      <c r="C139" s="30" t="s">
        <v>495</v>
      </c>
      <c r="D139" s="30" t="s">
        <v>496</v>
      </c>
      <c r="E139" s="1">
        <v>25.586956521739129</v>
      </c>
      <c r="F139" s="1">
        <v>15.921195652173912</v>
      </c>
      <c r="G139" s="1">
        <v>9.2065217391304355</v>
      </c>
      <c r="H139" s="19">
        <v>0.57825567502986863</v>
      </c>
      <c r="I139" s="1">
        <v>8.3505434782608692</v>
      </c>
      <c r="J139" s="1">
        <v>2.5652173913043477</v>
      </c>
      <c r="K139" s="19">
        <v>0.30719166937845754</v>
      </c>
      <c r="L139" s="1">
        <v>57.701086956521742</v>
      </c>
      <c r="M139" s="1">
        <v>6.5054347826086953</v>
      </c>
      <c r="N139" s="19">
        <v>0.11274371291325232</v>
      </c>
      <c r="O139" s="19" t="s">
        <v>497</v>
      </c>
    </row>
    <row r="140" spans="1:15" x14ac:dyDescent="0.3">
      <c r="A140" t="s">
        <v>89</v>
      </c>
      <c r="B140" s="30" t="s">
        <v>498</v>
      </c>
      <c r="C140" s="30" t="s">
        <v>499</v>
      </c>
      <c r="D140" s="30" t="s">
        <v>500</v>
      </c>
      <c r="E140" s="1">
        <v>106.71739130434783</v>
      </c>
      <c r="F140" s="1">
        <v>37.779891304347828</v>
      </c>
      <c r="G140" s="1">
        <v>0</v>
      </c>
      <c r="H140" s="19">
        <v>0</v>
      </c>
      <c r="I140" s="1">
        <v>71.633152173913047</v>
      </c>
      <c r="J140" s="1">
        <v>0.44565217391304346</v>
      </c>
      <c r="K140" s="19">
        <v>6.2213117863510487E-3</v>
      </c>
      <c r="L140" s="1">
        <v>242.89402173913044</v>
      </c>
      <c r="M140" s="1">
        <v>46.532608695652172</v>
      </c>
      <c r="N140" s="19">
        <v>0.19157576774626614</v>
      </c>
      <c r="O140" s="19" t="s">
        <v>501</v>
      </c>
    </row>
    <row r="141" spans="1:15" x14ac:dyDescent="0.3">
      <c r="A141" t="s">
        <v>89</v>
      </c>
      <c r="B141" s="30" t="s">
        <v>502</v>
      </c>
      <c r="C141" s="30" t="s">
        <v>503</v>
      </c>
      <c r="D141" s="30" t="s">
        <v>504</v>
      </c>
      <c r="E141" s="1">
        <v>42.826086956521742</v>
      </c>
      <c r="F141" s="1">
        <v>28.070652173913043</v>
      </c>
      <c r="G141" s="1">
        <v>0</v>
      </c>
      <c r="H141" s="19">
        <v>0</v>
      </c>
      <c r="I141" s="1">
        <v>14.125</v>
      </c>
      <c r="J141" s="1">
        <v>0</v>
      </c>
      <c r="K141" s="19">
        <v>0</v>
      </c>
      <c r="L141" s="1">
        <v>86.217391304347828</v>
      </c>
      <c r="M141" s="1">
        <v>0</v>
      </c>
      <c r="N141" s="19">
        <v>0</v>
      </c>
      <c r="O141" s="19" t="s">
        <v>505</v>
      </c>
    </row>
    <row r="142" spans="1:15" x14ac:dyDescent="0.3">
      <c r="A142" t="s">
        <v>89</v>
      </c>
      <c r="B142" s="30" t="s">
        <v>506</v>
      </c>
      <c r="C142" s="30" t="s">
        <v>507</v>
      </c>
      <c r="D142" s="30" t="s">
        <v>8</v>
      </c>
      <c r="E142" s="1">
        <v>42.5</v>
      </c>
      <c r="F142" s="1">
        <v>17.274456521739129</v>
      </c>
      <c r="G142" s="1">
        <v>0</v>
      </c>
      <c r="H142" s="19">
        <v>0</v>
      </c>
      <c r="I142" s="1">
        <v>18.298913043478262</v>
      </c>
      <c r="J142" s="1">
        <v>0</v>
      </c>
      <c r="K142" s="19">
        <v>0</v>
      </c>
      <c r="L142" s="1">
        <v>72.986413043478265</v>
      </c>
      <c r="M142" s="1">
        <v>0</v>
      </c>
      <c r="N142" s="19">
        <v>0</v>
      </c>
      <c r="O142" s="19" t="s">
        <v>508</v>
      </c>
    </row>
    <row r="143" spans="1:15" x14ac:dyDescent="0.3">
      <c r="A143" t="s">
        <v>89</v>
      </c>
      <c r="B143" s="30" t="s">
        <v>509</v>
      </c>
      <c r="C143" s="30" t="s">
        <v>510</v>
      </c>
      <c r="D143" s="30" t="s">
        <v>82</v>
      </c>
      <c r="E143" s="1">
        <v>40.815217391304351</v>
      </c>
      <c r="F143" s="1">
        <v>19.410326086956523</v>
      </c>
      <c r="G143" s="1">
        <v>0</v>
      </c>
      <c r="H143" s="19">
        <v>0</v>
      </c>
      <c r="I143" s="1">
        <v>18.603260869565219</v>
      </c>
      <c r="J143" s="1">
        <v>0</v>
      </c>
      <c r="K143" s="19">
        <v>0</v>
      </c>
      <c r="L143" s="1">
        <v>93.589673913043484</v>
      </c>
      <c r="M143" s="1">
        <v>1.2880434782608696</v>
      </c>
      <c r="N143" s="19">
        <v>1.3762666589239568E-2</v>
      </c>
      <c r="O143" s="19" t="s">
        <v>511</v>
      </c>
    </row>
    <row r="144" spans="1:15" x14ac:dyDescent="0.3">
      <c r="A144" t="s">
        <v>89</v>
      </c>
      <c r="B144" s="30" t="s">
        <v>512</v>
      </c>
      <c r="C144" s="30" t="s">
        <v>513</v>
      </c>
      <c r="D144" s="30" t="s">
        <v>8</v>
      </c>
      <c r="E144" s="1">
        <v>32.347826086956523</v>
      </c>
      <c r="F144" s="1">
        <v>11.032608695652174</v>
      </c>
      <c r="G144" s="1">
        <v>0</v>
      </c>
      <c r="H144" s="19">
        <v>0</v>
      </c>
      <c r="I144" s="1">
        <v>35.247282608695649</v>
      </c>
      <c r="J144" s="1">
        <v>0</v>
      </c>
      <c r="K144" s="19">
        <v>0</v>
      </c>
      <c r="L144" s="1">
        <v>37.839673913043477</v>
      </c>
      <c r="M144" s="1">
        <v>0</v>
      </c>
      <c r="N144" s="19">
        <v>0</v>
      </c>
      <c r="O144" s="19" t="s">
        <v>514</v>
      </c>
    </row>
    <row r="145" spans="1:15" x14ac:dyDescent="0.3">
      <c r="A145" t="s">
        <v>89</v>
      </c>
      <c r="B145" s="30" t="s">
        <v>515</v>
      </c>
      <c r="C145" s="30" t="s">
        <v>516</v>
      </c>
      <c r="D145" s="30" t="s">
        <v>504</v>
      </c>
      <c r="E145" s="1">
        <v>49.456521739130437</v>
      </c>
      <c r="F145" s="1">
        <v>30.603260869565219</v>
      </c>
      <c r="G145" s="1">
        <v>0</v>
      </c>
      <c r="H145" s="19">
        <v>0</v>
      </c>
      <c r="I145" s="1">
        <v>22.247282608695652</v>
      </c>
      <c r="J145" s="1">
        <v>0</v>
      </c>
      <c r="K145" s="19">
        <v>0</v>
      </c>
      <c r="L145" s="1">
        <v>93.220108695652172</v>
      </c>
      <c r="M145" s="1">
        <v>0</v>
      </c>
      <c r="N145" s="19">
        <v>0</v>
      </c>
      <c r="O145" s="19" t="s">
        <v>517</v>
      </c>
    </row>
    <row r="146" spans="1:15" x14ac:dyDescent="0.3">
      <c r="A146" t="s">
        <v>89</v>
      </c>
      <c r="B146" s="30" t="s">
        <v>518</v>
      </c>
      <c r="C146" s="30" t="s">
        <v>519</v>
      </c>
      <c r="D146" s="30" t="s">
        <v>18</v>
      </c>
      <c r="E146" s="1">
        <v>35.554347826086953</v>
      </c>
      <c r="F146" s="1">
        <v>23.116847826086957</v>
      </c>
      <c r="G146" s="1">
        <v>0</v>
      </c>
      <c r="H146" s="19">
        <v>0</v>
      </c>
      <c r="I146" s="1">
        <v>9.3885869565217384</v>
      </c>
      <c r="J146" s="1">
        <v>0</v>
      </c>
      <c r="K146" s="19">
        <v>0</v>
      </c>
      <c r="L146" s="1">
        <v>68.758152173913047</v>
      </c>
      <c r="M146" s="1">
        <v>0</v>
      </c>
      <c r="N146" s="19">
        <v>0</v>
      </c>
      <c r="O146" s="19" t="s">
        <v>520</v>
      </c>
    </row>
    <row r="147" spans="1:15" x14ac:dyDescent="0.3">
      <c r="A147" t="s">
        <v>89</v>
      </c>
      <c r="B147" s="30" t="s">
        <v>521</v>
      </c>
      <c r="C147" s="30" t="s">
        <v>522</v>
      </c>
      <c r="D147" s="30" t="s">
        <v>523</v>
      </c>
      <c r="E147" s="1">
        <v>158.03260869565219</v>
      </c>
      <c r="F147" s="1">
        <v>40.885869565217391</v>
      </c>
      <c r="G147" s="1">
        <v>0</v>
      </c>
      <c r="H147" s="19">
        <v>0</v>
      </c>
      <c r="I147" s="1">
        <v>115.7554347826087</v>
      </c>
      <c r="J147" s="1">
        <v>0</v>
      </c>
      <c r="K147" s="19">
        <v>0</v>
      </c>
      <c r="L147" s="1">
        <v>388.89673913043481</v>
      </c>
      <c r="M147" s="1">
        <v>0</v>
      </c>
      <c r="N147" s="19">
        <v>0</v>
      </c>
      <c r="O147" s="19" t="s">
        <v>524</v>
      </c>
    </row>
    <row r="148" spans="1:15" x14ac:dyDescent="0.3">
      <c r="A148" t="s">
        <v>89</v>
      </c>
      <c r="B148" s="30" t="s">
        <v>525</v>
      </c>
      <c r="C148" s="30" t="s">
        <v>526</v>
      </c>
      <c r="D148" s="30" t="s">
        <v>389</v>
      </c>
      <c r="E148" s="1">
        <v>43.597826086956523</v>
      </c>
      <c r="F148" s="1">
        <v>11.315108695652174</v>
      </c>
      <c r="G148" s="1">
        <v>0</v>
      </c>
      <c r="H148" s="19">
        <v>0</v>
      </c>
      <c r="I148" s="1">
        <v>26.234782608695649</v>
      </c>
      <c r="J148" s="1">
        <v>0</v>
      </c>
      <c r="K148" s="19">
        <v>0</v>
      </c>
      <c r="L148" s="1">
        <v>57.616086956521741</v>
      </c>
      <c r="M148" s="1">
        <v>0</v>
      </c>
      <c r="N148" s="19">
        <v>0</v>
      </c>
      <c r="O148" s="19" t="s">
        <v>527</v>
      </c>
    </row>
    <row r="149" spans="1:15" x14ac:dyDescent="0.3">
      <c r="A149" t="s">
        <v>89</v>
      </c>
      <c r="B149" s="30" t="s">
        <v>528</v>
      </c>
      <c r="C149" s="30" t="s">
        <v>529</v>
      </c>
      <c r="D149" s="30" t="s">
        <v>210</v>
      </c>
      <c r="E149" s="1">
        <v>26.989130434782609</v>
      </c>
      <c r="F149" s="1">
        <v>45.135869565217391</v>
      </c>
      <c r="G149" s="1">
        <v>0</v>
      </c>
      <c r="H149" s="19">
        <v>0</v>
      </c>
      <c r="I149" s="1">
        <v>5.6820652173913047</v>
      </c>
      <c r="J149" s="1">
        <v>0</v>
      </c>
      <c r="K149" s="19">
        <v>0</v>
      </c>
      <c r="L149" s="1">
        <v>70</v>
      </c>
      <c r="M149" s="1">
        <v>0</v>
      </c>
      <c r="N149" s="19">
        <v>0</v>
      </c>
      <c r="O149" s="19" t="s">
        <v>530</v>
      </c>
    </row>
    <row r="150" spans="1:15" x14ac:dyDescent="0.3">
      <c r="A150" t="s">
        <v>89</v>
      </c>
      <c r="B150" s="30" t="s">
        <v>81</v>
      </c>
      <c r="C150" s="30" t="s">
        <v>531</v>
      </c>
      <c r="D150" s="30" t="s">
        <v>436</v>
      </c>
      <c r="E150" s="1">
        <v>25.195652173913043</v>
      </c>
      <c r="F150" s="1">
        <v>10.282608695652174</v>
      </c>
      <c r="G150" s="1">
        <v>2.5434782608695654</v>
      </c>
      <c r="H150" s="19">
        <v>0.2473572938689218</v>
      </c>
      <c r="I150" s="1">
        <v>14.042065217391302</v>
      </c>
      <c r="J150" s="1">
        <v>2.097826086956522</v>
      </c>
      <c r="K150" s="19">
        <v>0.1493958370424269</v>
      </c>
      <c r="L150" s="1">
        <v>42.470869565217392</v>
      </c>
      <c r="M150" s="1">
        <v>9.9709782608695665</v>
      </c>
      <c r="N150" s="19">
        <v>0.23477217120686306</v>
      </c>
      <c r="O150" s="19" t="s">
        <v>532</v>
      </c>
    </row>
    <row r="151" spans="1:15" x14ac:dyDescent="0.3">
      <c r="A151" t="s">
        <v>89</v>
      </c>
      <c r="B151" s="30" t="s">
        <v>533</v>
      </c>
      <c r="C151" s="30" t="s">
        <v>534</v>
      </c>
      <c r="D151" s="30" t="s">
        <v>18</v>
      </c>
      <c r="E151" s="1">
        <v>49.945652173913047</v>
      </c>
      <c r="F151" s="1">
        <v>37.214673913043477</v>
      </c>
      <c r="G151" s="1">
        <v>4.0434782608695654</v>
      </c>
      <c r="H151" s="19">
        <v>0.1086527929901424</v>
      </c>
      <c r="I151" s="1">
        <v>31.293478260869566</v>
      </c>
      <c r="J151" s="1">
        <v>7.4673913043478262</v>
      </c>
      <c r="K151" s="19">
        <v>0.23862452240361237</v>
      </c>
      <c r="L151" s="1">
        <v>150.33423913043478</v>
      </c>
      <c r="M151" s="1">
        <v>0.16304347826086957</v>
      </c>
      <c r="N151" s="19">
        <v>1.0845398839542325E-3</v>
      </c>
      <c r="O151" s="19" t="s">
        <v>535</v>
      </c>
    </row>
    <row r="152" spans="1:15" x14ac:dyDescent="0.3">
      <c r="A152" t="s">
        <v>89</v>
      </c>
      <c r="B152" s="30" t="s">
        <v>536</v>
      </c>
      <c r="C152" s="30" t="s">
        <v>134</v>
      </c>
      <c r="D152" s="30" t="s">
        <v>2</v>
      </c>
      <c r="E152" s="1">
        <v>60.847826086956523</v>
      </c>
      <c r="F152" s="1">
        <v>17.057065217391305</v>
      </c>
      <c r="G152" s="1">
        <v>0</v>
      </c>
      <c r="H152" s="19">
        <v>0</v>
      </c>
      <c r="I152" s="1">
        <v>41.070652173913047</v>
      </c>
      <c r="J152" s="1">
        <v>0</v>
      </c>
      <c r="K152" s="19">
        <v>0</v>
      </c>
      <c r="L152" s="1">
        <v>95.063586956521746</v>
      </c>
      <c r="M152" s="1">
        <v>0</v>
      </c>
      <c r="N152" s="19">
        <v>0</v>
      </c>
      <c r="O152" s="19" t="s">
        <v>537</v>
      </c>
    </row>
    <row r="153" spans="1:15" x14ac:dyDescent="0.3">
      <c r="A153" t="s">
        <v>89</v>
      </c>
      <c r="B153" s="30" t="s">
        <v>538</v>
      </c>
      <c r="C153" s="30" t="s">
        <v>539</v>
      </c>
      <c r="D153" s="30" t="s">
        <v>20</v>
      </c>
      <c r="E153" s="1">
        <v>44.815217391304351</v>
      </c>
      <c r="F153" s="1">
        <v>7.8510869565217387</v>
      </c>
      <c r="G153" s="1">
        <v>0.60869565217391308</v>
      </c>
      <c r="H153" s="19">
        <v>7.7530112141769358E-2</v>
      </c>
      <c r="I153" s="1">
        <v>24.370108695652174</v>
      </c>
      <c r="J153" s="1">
        <v>5.4782608695652177</v>
      </c>
      <c r="K153" s="19">
        <v>0.22479427309828059</v>
      </c>
      <c r="L153" s="1">
        <v>79.521195652173915</v>
      </c>
      <c r="M153" s="1">
        <v>9.5990217391304355</v>
      </c>
      <c r="N153" s="19">
        <v>0.1207102290201546</v>
      </c>
      <c r="O153" s="19" t="s">
        <v>540</v>
      </c>
    </row>
    <row r="154" spans="1:15" x14ac:dyDescent="0.3">
      <c r="A154" t="s">
        <v>89</v>
      </c>
      <c r="B154" s="30" t="s">
        <v>541</v>
      </c>
      <c r="C154" s="30" t="s">
        <v>542</v>
      </c>
      <c r="D154" s="30" t="s">
        <v>77</v>
      </c>
      <c r="E154" s="1">
        <v>27.25</v>
      </c>
      <c r="F154" s="1">
        <v>17.057065217391305</v>
      </c>
      <c r="G154" s="1">
        <v>0</v>
      </c>
      <c r="H154" s="19">
        <v>0</v>
      </c>
      <c r="I154" s="1">
        <v>10.605978260869565</v>
      </c>
      <c r="J154" s="1">
        <v>0</v>
      </c>
      <c r="K154" s="19">
        <v>0</v>
      </c>
      <c r="L154" s="1">
        <v>56.394021739130437</v>
      </c>
      <c r="M154" s="1">
        <v>0.14673913043478262</v>
      </c>
      <c r="N154" s="19">
        <v>2.6020334409482967E-3</v>
      </c>
      <c r="O154" s="19" t="s">
        <v>543</v>
      </c>
    </row>
    <row r="155" spans="1:15" x14ac:dyDescent="0.3">
      <c r="A155" t="s">
        <v>89</v>
      </c>
      <c r="B155" s="30" t="s">
        <v>544</v>
      </c>
      <c r="C155" s="30" t="s">
        <v>545</v>
      </c>
      <c r="D155" s="30" t="s">
        <v>197</v>
      </c>
      <c r="E155" s="1">
        <v>103.81521739130434</v>
      </c>
      <c r="F155" s="1">
        <v>102.12195652173912</v>
      </c>
      <c r="G155" s="1">
        <v>0</v>
      </c>
      <c r="H155" s="19">
        <v>0</v>
      </c>
      <c r="I155" s="1">
        <v>0</v>
      </c>
      <c r="J155" s="1">
        <v>0</v>
      </c>
      <c r="K155" s="19" t="s">
        <v>1217</v>
      </c>
      <c r="L155" s="1">
        <v>263.18108695652171</v>
      </c>
      <c r="M155" s="1">
        <v>0</v>
      </c>
      <c r="N155" s="19">
        <v>0</v>
      </c>
      <c r="O155" s="19" t="s">
        <v>546</v>
      </c>
    </row>
    <row r="156" spans="1:15" x14ac:dyDescent="0.3">
      <c r="A156" t="s">
        <v>89</v>
      </c>
      <c r="B156" s="30" t="s">
        <v>547</v>
      </c>
      <c r="C156" s="30" t="s">
        <v>104</v>
      </c>
      <c r="D156" s="30" t="s">
        <v>105</v>
      </c>
      <c r="E156" s="1">
        <v>44.652173913043477</v>
      </c>
      <c r="F156" s="1">
        <v>31.819891304347824</v>
      </c>
      <c r="G156" s="1">
        <v>0</v>
      </c>
      <c r="H156" s="19">
        <v>0</v>
      </c>
      <c r="I156" s="1">
        <v>6.2417391304347829</v>
      </c>
      <c r="J156" s="1">
        <v>0</v>
      </c>
      <c r="K156" s="19">
        <v>0</v>
      </c>
      <c r="L156" s="1">
        <v>143.19565217391303</v>
      </c>
      <c r="M156" s="1">
        <v>0</v>
      </c>
      <c r="N156" s="19">
        <v>0</v>
      </c>
      <c r="O156" s="19" t="s">
        <v>548</v>
      </c>
    </row>
    <row r="157" spans="1:15" x14ac:dyDescent="0.3">
      <c r="A157" t="s">
        <v>89</v>
      </c>
      <c r="B157" s="30" t="s">
        <v>549</v>
      </c>
      <c r="C157" s="30" t="s">
        <v>550</v>
      </c>
      <c r="D157" s="30" t="s">
        <v>33</v>
      </c>
      <c r="E157" s="1">
        <v>43.652173913043477</v>
      </c>
      <c r="F157" s="1">
        <v>39.038043478260867</v>
      </c>
      <c r="G157" s="1">
        <v>0</v>
      </c>
      <c r="H157" s="19">
        <v>0</v>
      </c>
      <c r="I157" s="1">
        <v>26.3125</v>
      </c>
      <c r="J157" s="1">
        <v>0</v>
      </c>
      <c r="K157" s="19">
        <v>0</v>
      </c>
      <c r="L157" s="1">
        <v>113.1929347826087</v>
      </c>
      <c r="M157" s="1">
        <v>0</v>
      </c>
      <c r="N157" s="19">
        <v>0</v>
      </c>
      <c r="O157" s="19" t="s">
        <v>1282</v>
      </c>
    </row>
    <row r="158" spans="1:15" x14ac:dyDescent="0.3">
      <c r="A158" t="s">
        <v>89</v>
      </c>
      <c r="B158" s="30" t="s">
        <v>551</v>
      </c>
      <c r="C158" s="30" t="s">
        <v>552</v>
      </c>
      <c r="D158" s="30" t="s">
        <v>300</v>
      </c>
      <c r="E158" s="1">
        <v>37.184782608695649</v>
      </c>
      <c r="F158" s="1">
        <v>11.116847826086957</v>
      </c>
      <c r="G158" s="1">
        <v>0</v>
      </c>
      <c r="H158" s="19">
        <v>0</v>
      </c>
      <c r="I158" s="1">
        <v>25.605978260869566</v>
      </c>
      <c r="J158" s="1">
        <v>0</v>
      </c>
      <c r="K158" s="19">
        <v>0</v>
      </c>
      <c r="L158" s="1">
        <v>57.461956521739133</v>
      </c>
      <c r="M158" s="1">
        <v>0</v>
      </c>
      <c r="N158" s="19">
        <v>0</v>
      </c>
      <c r="O158" s="19" t="s">
        <v>553</v>
      </c>
    </row>
    <row r="159" spans="1:15" x14ac:dyDescent="0.3">
      <c r="A159" t="s">
        <v>89</v>
      </c>
      <c r="B159" s="30" t="s">
        <v>554</v>
      </c>
      <c r="C159" s="30" t="s">
        <v>555</v>
      </c>
      <c r="D159" s="30" t="s">
        <v>183</v>
      </c>
      <c r="E159" s="1">
        <v>34.456521739130437</v>
      </c>
      <c r="F159" s="1">
        <v>19.375</v>
      </c>
      <c r="G159" s="1">
        <v>0</v>
      </c>
      <c r="H159" s="19">
        <v>0</v>
      </c>
      <c r="I159" s="1">
        <v>10.067934782608695</v>
      </c>
      <c r="J159" s="1">
        <v>0</v>
      </c>
      <c r="K159" s="19">
        <v>0</v>
      </c>
      <c r="L159" s="1">
        <v>70.728260869565219</v>
      </c>
      <c r="M159" s="1">
        <v>0</v>
      </c>
      <c r="N159" s="19">
        <v>0</v>
      </c>
      <c r="O159" s="19" t="s">
        <v>556</v>
      </c>
    </row>
    <row r="160" spans="1:15" x14ac:dyDescent="0.3">
      <c r="A160" t="s">
        <v>89</v>
      </c>
      <c r="B160" s="30" t="s">
        <v>557</v>
      </c>
      <c r="C160" s="30" t="s">
        <v>327</v>
      </c>
      <c r="D160" s="30" t="s">
        <v>328</v>
      </c>
      <c r="E160" s="1">
        <v>29.336956521739129</v>
      </c>
      <c r="F160" s="1">
        <v>4.4402173913043477</v>
      </c>
      <c r="G160" s="1">
        <v>2.8043478260869565</v>
      </c>
      <c r="H160" s="19">
        <v>0.63157894736842113</v>
      </c>
      <c r="I160" s="1">
        <v>22.834565217391308</v>
      </c>
      <c r="J160" s="1">
        <v>0.89130434782608692</v>
      </c>
      <c r="K160" s="19">
        <v>3.9033121031236011E-2</v>
      </c>
      <c r="L160" s="1">
        <v>56.629565217391303</v>
      </c>
      <c r="M160" s="1">
        <v>37.373043478260868</v>
      </c>
      <c r="N160" s="19">
        <v>0.65995639088508073</v>
      </c>
      <c r="O160" s="19" t="s">
        <v>558</v>
      </c>
    </row>
    <row r="161" spans="1:15" x14ac:dyDescent="0.3">
      <c r="A161" t="s">
        <v>89</v>
      </c>
      <c r="B161" s="30" t="s">
        <v>559</v>
      </c>
      <c r="C161" s="30" t="s">
        <v>560</v>
      </c>
      <c r="D161" s="30" t="s">
        <v>77</v>
      </c>
      <c r="E161" s="1">
        <v>57.543478260869563</v>
      </c>
      <c r="F161" s="1">
        <v>27.6875</v>
      </c>
      <c r="G161" s="1">
        <v>0</v>
      </c>
      <c r="H161" s="19">
        <v>0</v>
      </c>
      <c r="I161" s="1">
        <v>33.660326086956523</v>
      </c>
      <c r="J161" s="1">
        <v>0</v>
      </c>
      <c r="K161" s="19">
        <v>0</v>
      </c>
      <c r="L161" s="1">
        <v>121.87771739130434</v>
      </c>
      <c r="M161" s="1">
        <v>0</v>
      </c>
      <c r="N161" s="19">
        <v>0</v>
      </c>
      <c r="O161" s="19" t="s">
        <v>561</v>
      </c>
    </row>
    <row r="162" spans="1:15" x14ac:dyDescent="0.3">
      <c r="A162" t="s">
        <v>89</v>
      </c>
      <c r="B162" s="30" t="s">
        <v>562</v>
      </c>
      <c r="C162" s="30" t="s">
        <v>66</v>
      </c>
      <c r="D162" s="30" t="s">
        <v>22</v>
      </c>
      <c r="E162" s="1">
        <v>46.576086956521742</v>
      </c>
      <c r="F162" s="1">
        <v>57.701956521739127</v>
      </c>
      <c r="G162" s="1">
        <v>0</v>
      </c>
      <c r="H162" s="19">
        <v>0</v>
      </c>
      <c r="I162" s="1">
        <v>5.2690217391304346</v>
      </c>
      <c r="J162" s="1">
        <v>0</v>
      </c>
      <c r="K162" s="19">
        <v>0</v>
      </c>
      <c r="L162" s="1">
        <v>125.24869565217391</v>
      </c>
      <c r="M162" s="1">
        <v>0</v>
      </c>
      <c r="N162" s="19">
        <v>0</v>
      </c>
      <c r="O162" s="19" t="s">
        <v>563</v>
      </c>
    </row>
    <row r="163" spans="1:15" x14ac:dyDescent="0.3">
      <c r="A163" t="s">
        <v>89</v>
      </c>
      <c r="B163" s="30" t="s">
        <v>564</v>
      </c>
      <c r="C163" s="30" t="s">
        <v>565</v>
      </c>
      <c r="D163" s="30" t="s">
        <v>319</v>
      </c>
      <c r="E163" s="1">
        <v>37.793478260869563</v>
      </c>
      <c r="F163" s="1">
        <v>18.372282608695652</v>
      </c>
      <c r="G163" s="1">
        <v>0</v>
      </c>
      <c r="H163" s="19">
        <v>0</v>
      </c>
      <c r="I163" s="1">
        <v>17.130434782608695</v>
      </c>
      <c r="J163" s="1">
        <v>0</v>
      </c>
      <c r="K163" s="19">
        <v>0</v>
      </c>
      <c r="L163" s="1">
        <v>84.418478260869563</v>
      </c>
      <c r="M163" s="1">
        <v>0</v>
      </c>
      <c r="N163" s="19">
        <v>0</v>
      </c>
      <c r="O163" s="19" t="s">
        <v>566</v>
      </c>
    </row>
    <row r="164" spans="1:15" x14ac:dyDescent="0.3">
      <c r="A164" t="s">
        <v>89</v>
      </c>
      <c r="B164" s="30" t="s">
        <v>567</v>
      </c>
      <c r="C164" s="30" t="s">
        <v>568</v>
      </c>
      <c r="D164" s="30" t="s">
        <v>128</v>
      </c>
      <c r="E164" s="1">
        <v>50.706521739130437</v>
      </c>
      <c r="F164" s="1">
        <v>28.372826086956525</v>
      </c>
      <c r="G164" s="1">
        <v>0</v>
      </c>
      <c r="H164" s="19">
        <v>0</v>
      </c>
      <c r="I164" s="1">
        <v>23.377173913043475</v>
      </c>
      <c r="J164" s="1">
        <v>0</v>
      </c>
      <c r="K164" s="19">
        <v>0</v>
      </c>
      <c r="L164" s="1">
        <v>120.20380434782609</v>
      </c>
      <c r="M164" s="1">
        <v>23.769021739130434</v>
      </c>
      <c r="N164" s="19">
        <v>0.19773934667118795</v>
      </c>
      <c r="O164" s="19" t="s">
        <v>569</v>
      </c>
    </row>
    <row r="165" spans="1:15" x14ac:dyDescent="0.3">
      <c r="A165" t="s">
        <v>89</v>
      </c>
      <c r="B165" s="30" t="s">
        <v>570</v>
      </c>
      <c r="C165" s="30" t="s">
        <v>448</v>
      </c>
      <c r="D165" s="30" t="s">
        <v>254</v>
      </c>
      <c r="E165" s="1">
        <v>50.217391304347828</v>
      </c>
      <c r="F165" s="1">
        <v>31.082934782608696</v>
      </c>
      <c r="G165" s="1">
        <v>0</v>
      </c>
      <c r="H165" s="19">
        <v>0</v>
      </c>
      <c r="I165" s="1">
        <v>32.638586956521742</v>
      </c>
      <c r="J165" s="1">
        <v>0</v>
      </c>
      <c r="K165" s="19">
        <v>0</v>
      </c>
      <c r="L165" s="1">
        <v>160.75271739130434</v>
      </c>
      <c r="M165" s="1">
        <v>0</v>
      </c>
      <c r="N165" s="19">
        <v>0</v>
      </c>
      <c r="O165" s="19" t="s">
        <v>571</v>
      </c>
    </row>
    <row r="166" spans="1:15" x14ac:dyDescent="0.3">
      <c r="A166" t="s">
        <v>89</v>
      </c>
      <c r="B166" s="30" t="s">
        <v>572</v>
      </c>
      <c r="C166" s="30" t="s">
        <v>529</v>
      </c>
      <c r="D166" s="30" t="s">
        <v>210</v>
      </c>
      <c r="E166" s="1">
        <v>65.076086956521735</v>
      </c>
      <c r="F166" s="1">
        <v>32.250760869565219</v>
      </c>
      <c r="G166" s="1">
        <v>0</v>
      </c>
      <c r="H166" s="19">
        <v>0</v>
      </c>
      <c r="I166" s="1">
        <v>36.506739130434781</v>
      </c>
      <c r="J166" s="1">
        <v>3.8913043478260869</v>
      </c>
      <c r="K166" s="19">
        <v>0.10659139765737119</v>
      </c>
      <c r="L166" s="1">
        <v>145.59347826086957</v>
      </c>
      <c r="M166" s="1">
        <v>5.8678260869565211</v>
      </c>
      <c r="N166" s="19">
        <v>4.030280859450823E-2</v>
      </c>
      <c r="O166" s="19" t="s">
        <v>573</v>
      </c>
    </row>
    <row r="167" spans="1:15" x14ac:dyDescent="0.3">
      <c r="A167" t="s">
        <v>89</v>
      </c>
      <c r="B167" s="30" t="s">
        <v>574</v>
      </c>
      <c r="C167" s="30" t="s">
        <v>575</v>
      </c>
      <c r="D167" s="30" t="s">
        <v>9</v>
      </c>
      <c r="E167" s="1">
        <v>25.369565217391305</v>
      </c>
      <c r="F167" s="1">
        <v>27.452065217391304</v>
      </c>
      <c r="G167" s="1">
        <v>0</v>
      </c>
      <c r="H167" s="19">
        <v>0</v>
      </c>
      <c r="I167" s="1">
        <v>20.626413043478262</v>
      </c>
      <c r="J167" s="1">
        <v>0</v>
      </c>
      <c r="K167" s="19">
        <v>0</v>
      </c>
      <c r="L167" s="1">
        <v>80.384782608695645</v>
      </c>
      <c r="M167" s="1">
        <v>0</v>
      </c>
      <c r="N167" s="19">
        <v>0</v>
      </c>
      <c r="O167" s="19" t="s">
        <v>576</v>
      </c>
    </row>
    <row r="168" spans="1:15" x14ac:dyDescent="0.3">
      <c r="A168" t="s">
        <v>89</v>
      </c>
      <c r="B168" s="30" t="s">
        <v>577</v>
      </c>
      <c r="C168" s="30" t="s">
        <v>578</v>
      </c>
      <c r="D168" s="30" t="s">
        <v>579</v>
      </c>
      <c r="E168" s="1">
        <v>57.760869565217391</v>
      </c>
      <c r="F168" s="1">
        <v>24.146086956521739</v>
      </c>
      <c r="G168" s="1">
        <v>0</v>
      </c>
      <c r="H168" s="19">
        <v>0</v>
      </c>
      <c r="I168" s="1">
        <v>28.915652173913042</v>
      </c>
      <c r="J168" s="1">
        <v>0</v>
      </c>
      <c r="K168" s="19">
        <v>0</v>
      </c>
      <c r="L168" s="1">
        <v>78.649021739130433</v>
      </c>
      <c r="M168" s="1">
        <v>0</v>
      </c>
      <c r="N168" s="19">
        <v>0</v>
      </c>
      <c r="O168" s="19" t="s">
        <v>1282</v>
      </c>
    </row>
    <row r="169" spans="1:15" x14ac:dyDescent="0.3">
      <c r="A169" t="s">
        <v>89</v>
      </c>
      <c r="B169" s="30" t="s">
        <v>580</v>
      </c>
      <c r="C169" s="30" t="s">
        <v>176</v>
      </c>
      <c r="D169" s="30" t="s">
        <v>19</v>
      </c>
      <c r="E169" s="1">
        <v>34.869565217391305</v>
      </c>
      <c r="F169" s="1">
        <v>26.008152173913043</v>
      </c>
      <c r="G169" s="1">
        <v>0</v>
      </c>
      <c r="H169" s="19">
        <v>0</v>
      </c>
      <c r="I169" s="1">
        <v>14.038043478260869</v>
      </c>
      <c r="J169" s="1">
        <v>0</v>
      </c>
      <c r="K169" s="19">
        <v>0</v>
      </c>
      <c r="L169" s="1">
        <v>86.820217391304354</v>
      </c>
      <c r="M169" s="1">
        <v>17.689782608695651</v>
      </c>
      <c r="N169" s="19">
        <v>0.20375188107358283</v>
      </c>
      <c r="O169" s="19" t="s">
        <v>581</v>
      </c>
    </row>
    <row r="170" spans="1:15" x14ac:dyDescent="0.3">
      <c r="A170" t="s">
        <v>89</v>
      </c>
      <c r="B170" s="30" t="s">
        <v>582</v>
      </c>
      <c r="C170" s="30" t="s">
        <v>522</v>
      </c>
      <c r="D170" s="30" t="s">
        <v>523</v>
      </c>
      <c r="E170" s="1">
        <v>61.184782608695649</v>
      </c>
      <c r="F170" s="1">
        <v>22.130434782608695</v>
      </c>
      <c r="G170" s="1">
        <v>0</v>
      </c>
      <c r="H170" s="19">
        <v>0</v>
      </c>
      <c r="I170" s="1">
        <v>41.021739130434781</v>
      </c>
      <c r="J170" s="1">
        <v>0</v>
      </c>
      <c r="K170" s="19">
        <v>0</v>
      </c>
      <c r="L170" s="1">
        <v>130.9891304347826</v>
      </c>
      <c r="M170" s="1">
        <v>0</v>
      </c>
      <c r="N170" s="19">
        <v>0</v>
      </c>
      <c r="O170" s="19" t="s">
        <v>583</v>
      </c>
    </row>
    <row r="171" spans="1:15" x14ac:dyDescent="0.3">
      <c r="A171" t="s">
        <v>89</v>
      </c>
      <c r="B171" s="30" t="s">
        <v>584</v>
      </c>
      <c r="C171" s="30" t="s">
        <v>585</v>
      </c>
      <c r="D171" s="30" t="s">
        <v>389</v>
      </c>
      <c r="E171" s="1">
        <v>40.739130434782609</v>
      </c>
      <c r="F171" s="1">
        <v>20.813260869565216</v>
      </c>
      <c r="G171" s="1">
        <v>0</v>
      </c>
      <c r="H171" s="19">
        <v>0</v>
      </c>
      <c r="I171" s="1">
        <v>21.104347826086954</v>
      </c>
      <c r="J171" s="1">
        <v>9.7826086956521743E-2</v>
      </c>
      <c r="K171" s="19">
        <v>4.6353522867737954E-3</v>
      </c>
      <c r="L171" s="1">
        <v>118.74652173913044</v>
      </c>
      <c r="M171" s="1">
        <v>0</v>
      </c>
      <c r="N171" s="19">
        <v>0</v>
      </c>
      <c r="O171" s="19" t="s">
        <v>586</v>
      </c>
    </row>
    <row r="172" spans="1:15" x14ac:dyDescent="0.3">
      <c r="A172" t="s">
        <v>89</v>
      </c>
      <c r="B172" s="30" t="s">
        <v>587</v>
      </c>
      <c r="C172" s="30" t="s">
        <v>182</v>
      </c>
      <c r="D172" s="30" t="s">
        <v>183</v>
      </c>
      <c r="E172" s="1">
        <v>52.815217391304351</v>
      </c>
      <c r="F172" s="1">
        <v>24.317499999999999</v>
      </c>
      <c r="G172" s="1">
        <v>0</v>
      </c>
      <c r="H172" s="19">
        <v>0</v>
      </c>
      <c r="I172" s="1">
        <v>38.997500000000002</v>
      </c>
      <c r="J172" s="1">
        <v>16.413043478260871</v>
      </c>
      <c r="K172" s="19">
        <v>0.42087424779180382</v>
      </c>
      <c r="L172" s="1">
        <v>119.97173913043478</v>
      </c>
      <c r="M172" s="1">
        <v>22.709239130434781</v>
      </c>
      <c r="N172" s="19">
        <v>0.18928823817203325</v>
      </c>
      <c r="O172" s="19" t="s">
        <v>588</v>
      </c>
    </row>
    <row r="173" spans="1:15" x14ac:dyDescent="0.3">
      <c r="A173" t="s">
        <v>89</v>
      </c>
      <c r="B173" s="30" t="s">
        <v>589</v>
      </c>
      <c r="C173" s="30" t="s">
        <v>318</v>
      </c>
      <c r="D173" s="30" t="s">
        <v>319</v>
      </c>
      <c r="E173" s="1">
        <v>88.945652173913047</v>
      </c>
      <c r="F173" s="1">
        <v>51.074347826086957</v>
      </c>
      <c r="G173" s="1">
        <v>0</v>
      </c>
      <c r="H173" s="19">
        <v>0</v>
      </c>
      <c r="I173" s="1">
        <v>41.930652173913039</v>
      </c>
      <c r="J173" s="1">
        <v>11.173913043478262</v>
      </c>
      <c r="K173" s="19">
        <v>0.26648555326859569</v>
      </c>
      <c r="L173" s="1">
        <v>210.40304347826088</v>
      </c>
      <c r="M173" s="1">
        <v>29.805978260869562</v>
      </c>
      <c r="N173" s="19">
        <v>0.14166134561617763</v>
      </c>
      <c r="O173" s="19" t="s">
        <v>590</v>
      </c>
    </row>
    <row r="174" spans="1:15" x14ac:dyDescent="0.3">
      <c r="A174" t="s">
        <v>89</v>
      </c>
      <c r="B174" s="30" t="s">
        <v>591</v>
      </c>
      <c r="C174" s="30" t="s">
        <v>592</v>
      </c>
      <c r="D174" s="30" t="s">
        <v>319</v>
      </c>
      <c r="E174" s="1">
        <v>100.67391304347827</v>
      </c>
      <c r="F174" s="1">
        <v>33.203804347826086</v>
      </c>
      <c r="G174" s="1">
        <v>0.35869565217391303</v>
      </c>
      <c r="H174" s="19">
        <v>1.080284802356985E-2</v>
      </c>
      <c r="I174" s="1">
        <v>94.361413043478265</v>
      </c>
      <c r="J174" s="1">
        <v>0.56521739130434778</v>
      </c>
      <c r="K174" s="19">
        <v>5.9899208063354924E-3</v>
      </c>
      <c r="L174" s="1">
        <v>277.51902173913044</v>
      </c>
      <c r="M174" s="1">
        <v>2.3940217391304346</v>
      </c>
      <c r="N174" s="19">
        <v>8.6265140462365476E-3</v>
      </c>
      <c r="O174" s="19" t="s">
        <v>593</v>
      </c>
    </row>
    <row r="175" spans="1:15" x14ac:dyDescent="0.3">
      <c r="A175" t="s">
        <v>89</v>
      </c>
      <c r="B175" s="30" t="s">
        <v>594</v>
      </c>
      <c r="C175" s="30" t="s">
        <v>595</v>
      </c>
      <c r="D175" s="30" t="s">
        <v>291</v>
      </c>
      <c r="E175" s="1">
        <v>48.869565217391305</v>
      </c>
      <c r="F175" s="1">
        <v>44.111413043478258</v>
      </c>
      <c r="G175" s="1">
        <v>0</v>
      </c>
      <c r="H175" s="19">
        <v>0</v>
      </c>
      <c r="I175" s="1">
        <v>7.9755434782608692</v>
      </c>
      <c r="J175" s="1">
        <v>0</v>
      </c>
      <c r="K175" s="19">
        <v>0</v>
      </c>
      <c r="L175" s="1">
        <v>164.05532608695651</v>
      </c>
      <c r="M175" s="1">
        <v>4.3538043478260873</v>
      </c>
      <c r="N175" s="19">
        <v>2.6538634567209236E-2</v>
      </c>
      <c r="O175" s="19" t="s">
        <v>596</v>
      </c>
    </row>
    <row r="176" spans="1:15" x14ac:dyDescent="0.3">
      <c r="A176" t="s">
        <v>89</v>
      </c>
      <c r="B176" s="30" t="s">
        <v>597</v>
      </c>
      <c r="C176" s="30" t="s">
        <v>598</v>
      </c>
      <c r="D176" s="30" t="s">
        <v>579</v>
      </c>
      <c r="E176" s="1">
        <v>47.728260869565219</v>
      </c>
      <c r="F176" s="1">
        <v>21.726847826086956</v>
      </c>
      <c r="G176" s="1">
        <v>2.2282608695652173</v>
      </c>
      <c r="H176" s="19">
        <v>0.10255794523906006</v>
      </c>
      <c r="I176" s="1">
        <v>13.597934782608695</v>
      </c>
      <c r="J176" s="1">
        <v>0.15217391304347827</v>
      </c>
      <c r="K176" s="19">
        <v>1.1190957706173413E-2</v>
      </c>
      <c r="L176" s="1">
        <v>80.790000000000006</v>
      </c>
      <c r="M176" s="1">
        <v>2.7934782608695654</v>
      </c>
      <c r="N176" s="19">
        <v>3.4577030088743223E-2</v>
      </c>
      <c r="O176" s="19" t="s">
        <v>599</v>
      </c>
    </row>
    <row r="177" spans="1:15" x14ac:dyDescent="0.3">
      <c r="A177" t="s">
        <v>89</v>
      </c>
      <c r="B177" s="30" t="s">
        <v>35</v>
      </c>
      <c r="C177" s="30" t="s">
        <v>600</v>
      </c>
      <c r="D177" s="30" t="s">
        <v>362</v>
      </c>
      <c r="E177" s="1">
        <v>45.619565217391305</v>
      </c>
      <c r="F177" s="1">
        <v>13.492282608695652</v>
      </c>
      <c r="G177" s="1">
        <v>0.60869565217391308</v>
      </c>
      <c r="H177" s="19">
        <v>4.5114356838450324E-2</v>
      </c>
      <c r="I177" s="1">
        <v>28.615434782608695</v>
      </c>
      <c r="J177" s="1">
        <v>0</v>
      </c>
      <c r="K177" s="19">
        <v>0</v>
      </c>
      <c r="L177" s="1">
        <v>82.163260869565221</v>
      </c>
      <c r="M177" s="1">
        <v>8.9152173913043491</v>
      </c>
      <c r="N177" s="19">
        <v>0.10850612910139146</v>
      </c>
      <c r="O177" s="19" t="s">
        <v>601</v>
      </c>
    </row>
    <row r="178" spans="1:15" x14ac:dyDescent="0.3">
      <c r="A178" t="s">
        <v>89</v>
      </c>
      <c r="B178" s="30" t="s">
        <v>602</v>
      </c>
      <c r="C178" s="30" t="s">
        <v>155</v>
      </c>
      <c r="D178" s="30" t="s">
        <v>156</v>
      </c>
      <c r="E178" s="1">
        <v>65.989130434782609</v>
      </c>
      <c r="F178" s="1">
        <v>32.564456521739132</v>
      </c>
      <c r="G178" s="1">
        <v>0</v>
      </c>
      <c r="H178" s="19">
        <v>0</v>
      </c>
      <c r="I178" s="1">
        <v>65.20728260869565</v>
      </c>
      <c r="J178" s="1">
        <v>0</v>
      </c>
      <c r="K178" s="19">
        <v>0</v>
      </c>
      <c r="L178" s="1">
        <v>149.46358695652174</v>
      </c>
      <c r="M178" s="1">
        <v>0</v>
      </c>
      <c r="N178" s="19">
        <v>0</v>
      </c>
      <c r="O178" s="19" t="s">
        <v>603</v>
      </c>
    </row>
    <row r="179" spans="1:15" x14ac:dyDescent="0.3">
      <c r="A179" t="s">
        <v>89</v>
      </c>
      <c r="B179" s="30" t="s">
        <v>604</v>
      </c>
      <c r="C179" s="30" t="s">
        <v>605</v>
      </c>
      <c r="D179" s="30" t="s">
        <v>389</v>
      </c>
      <c r="E179" s="1">
        <v>44.858695652173914</v>
      </c>
      <c r="F179" s="1">
        <v>28.786413043478259</v>
      </c>
      <c r="G179" s="1">
        <v>0</v>
      </c>
      <c r="H179" s="19">
        <v>0</v>
      </c>
      <c r="I179" s="1">
        <v>17.142065217391302</v>
      </c>
      <c r="J179" s="1">
        <v>5.8913043478260869</v>
      </c>
      <c r="K179" s="19">
        <v>0.34367529659431734</v>
      </c>
      <c r="L179" s="1">
        <v>91.866304347826102</v>
      </c>
      <c r="M179" s="1">
        <v>5.1114130434782608</v>
      </c>
      <c r="N179" s="19">
        <v>5.5639693789415134E-2</v>
      </c>
      <c r="O179" s="19" t="s">
        <v>606</v>
      </c>
    </row>
    <row r="180" spans="1:15" x14ac:dyDescent="0.3">
      <c r="A180" t="s">
        <v>89</v>
      </c>
      <c r="B180" s="30" t="s">
        <v>607</v>
      </c>
      <c r="C180" s="30" t="s">
        <v>608</v>
      </c>
      <c r="D180" s="30" t="s">
        <v>48</v>
      </c>
      <c r="E180" s="1">
        <v>25</v>
      </c>
      <c r="F180" s="1">
        <v>19.608695652173914</v>
      </c>
      <c r="G180" s="1">
        <v>0</v>
      </c>
      <c r="H180" s="19">
        <v>0</v>
      </c>
      <c r="I180" s="1">
        <v>5.3994565217391308</v>
      </c>
      <c r="J180" s="1">
        <v>0</v>
      </c>
      <c r="K180" s="19">
        <v>0</v>
      </c>
      <c r="L180" s="1">
        <v>61.572826086956518</v>
      </c>
      <c r="M180" s="1">
        <v>1.5211956521739129</v>
      </c>
      <c r="N180" s="19">
        <v>2.4705633131498581E-2</v>
      </c>
      <c r="O180" s="19" t="s">
        <v>1282</v>
      </c>
    </row>
    <row r="181" spans="1:15" x14ac:dyDescent="0.3">
      <c r="A181" t="s">
        <v>89</v>
      </c>
      <c r="B181" s="30" t="s">
        <v>609</v>
      </c>
      <c r="C181" s="30" t="s">
        <v>522</v>
      </c>
      <c r="D181" s="30" t="s">
        <v>523</v>
      </c>
      <c r="E181" s="1">
        <v>71.423913043478265</v>
      </c>
      <c r="F181" s="1">
        <v>10.308695652173913</v>
      </c>
      <c r="G181" s="1">
        <v>0</v>
      </c>
      <c r="H181" s="19">
        <v>0</v>
      </c>
      <c r="I181" s="1">
        <v>81.287608695652168</v>
      </c>
      <c r="J181" s="1">
        <v>0</v>
      </c>
      <c r="K181" s="19">
        <v>0</v>
      </c>
      <c r="L181" s="1">
        <v>195.57782608695652</v>
      </c>
      <c r="M181" s="1">
        <v>0.47282608695652173</v>
      </c>
      <c r="N181" s="19">
        <v>2.4175853490993244E-3</v>
      </c>
      <c r="O181" s="19" t="s">
        <v>610</v>
      </c>
    </row>
    <row r="182" spans="1:15" x14ac:dyDescent="0.3">
      <c r="A182" t="s">
        <v>89</v>
      </c>
      <c r="B182" s="30" t="s">
        <v>611</v>
      </c>
      <c r="C182" s="30" t="s">
        <v>233</v>
      </c>
      <c r="D182" s="30" t="s">
        <v>39</v>
      </c>
      <c r="E182" s="1">
        <v>60.521739130434781</v>
      </c>
      <c r="F182" s="1">
        <v>15.456521739130435</v>
      </c>
      <c r="G182" s="1">
        <v>0</v>
      </c>
      <c r="H182" s="19">
        <v>0</v>
      </c>
      <c r="I182" s="1">
        <v>33.568369565217388</v>
      </c>
      <c r="J182" s="1">
        <v>19.728260869565219</v>
      </c>
      <c r="K182" s="19">
        <v>0.58770387495992937</v>
      </c>
      <c r="L182" s="1">
        <v>95.771630434782608</v>
      </c>
      <c r="M182" s="1">
        <v>32.097826086956523</v>
      </c>
      <c r="N182" s="19">
        <v>0.33514962563798167</v>
      </c>
      <c r="O182" s="19" t="s">
        <v>612</v>
      </c>
    </row>
    <row r="183" spans="1:15" x14ac:dyDescent="0.3">
      <c r="A183" t="s">
        <v>89</v>
      </c>
      <c r="B183" s="30" t="s">
        <v>613</v>
      </c>
      <c r="C183" s="30" t="s">
        <v>193</v>
      </c>
      <c r="D183" s="30" t="s">
        <v>44</v>
      </c>
      <c r="E183" s="1">
        <v>47.608695652173914</v>
      </c>
      <c r="F183" s="1">
        <v>27.967391304347824</v>
      </c>
      <c r="G183" s="1">
        <v>0</v>
      </c>
      <c r="H183" s="19">
        <v>0</v>
      </c>
      <c r="I183" s="1">
        <v>47.173913043478258</v>
      </c>
      <c r="J183" s="1">
        <v>0</v>
      </c>
      <c r="K183" s="19">
        <v>0</v>
      </c>
      <c r="L183" s="1">
        <v>171.36684782608697</v>
      </c>
      <c r="M183" s="1">
        <v>1.1032608695652173</v>
      </c>
      <c r="N183" s="19">
        <v>6.4380064380064371E-3</v>
      </c>
      <c r="O183" s="19" t="s">
        <v>614</v>
      </c>
    </row>
    <row r="184" spans="1:15" x14ac:dyDescent="0.3">
      <c r="A184" t="s">
        <v>89</v>
      </c>
      <c r="B184" s="30" t="s">
        <v>615</v>
      </c>
      <c r="C184" s="30" t="s">
        <v>219</v>
      </c>
      <c r="D184" s="30" t="s">
        <v>220</v>
      </c>
      <c r="E184" s="1">
        <v>59.108695652173914</v>
      </c>
      <c r="F184" s="1">
        <v>31.358695652173914</v>
      </c>
      <c r="G184" s="1">
        <v>0</v>
      </c>
      <c r="H184" s="19">
        <v>0</v>
      </c>
      <c r="I184" s="1">
        <v>50.706521739130437</v>
      </c>
      <c r="J184" s="1">
        <v>0</v>
      </c>
      <c r="K184" s="19">
        <v>0</v>
      </c>
      <c r="L184" s="1">
        <v>197.80706521739131</v>
      </c>
      <c r="M184" s="1">
        <v>0</v>
      </c>
      <c r="N184" s="19">
        <v>0</v>
      </c>
      <c r="O184" s="19" t="s">
        <v>616</v>
      </c>
    </row>
    <row r="185" spans="1:15" x14ac:dyDescent="0.3">
      <c r="A185" t="s">
        <v>89</v>
      </c>
      <c r="B185" s="30" t="s">
        <v>617</v>
      </c>
      <c r="C185" s="30" t="s">
        <v>134</v>
      </c>
      <c r="D185" s="30" t="s">
        <v>2</v>
      </c>
      <c r="E185" s="1">
        <v>390.07608695652175</v>
      </c>
      <c r="F185" s="1">
        <v>216.70304347826087</v>
      </c>
      <c r="G185" s="1">
        <v>0</v>
      </c>
      <c r="H185" s="19">
        <v>0</v>
      </c>
      <c r="I185" s="1">
        <v>311.11630434782609</v>
      </c>
      <c r="J185" s="1">
        <v>0</v>
      </c>
      <c r="K185" s="19">
        <v>0</v>
      </c>
      <c r="L185" s="1">
        <v>1402.9102173913045</v>
      </c>
      <c r="M185" s="1">
        <v>0</v>
      </c>
      <c r="N185" s="19">
        <v>0</v>
      </c>
      <c r="O185" s="19" t="s">
        <v>1282</v>
      </c>
    </row>
    <row r="186" spans="1:15" x14ac:dyDescent="0.3">
      <c r="A186" t="s">
        <v>89</v>
      </c>
      <c r="B186" s="30" t="s">
        <v>618</v>
      </c>
      <c r="C186" s="30" t="s">
        <v>68</v>
      </c>
      <c r="D186" s="30" t="s">
        <v>220</v>
      </c>
      <c r="E186" s="1">
        <v>59.521739130434781</v>
      </c>
      <c r="F186" s="1">
        <v>11.419347826086955</v>
      </c>
      <c r="G186" s="1">
        <v>0.91304347826086951</v>
      </c>
      <c r="H186" s="19">
        <v>7.9955833920310693E-2</v>
      </c>
      <c r="I186" s="1">
        <v>20.595326086956522</v>
      </c>
      <c r="J186" s="1">
        <v>1.3043478260869565</v>
      </c>
      <c r="K186" s="19">
        <v>6.3332225019395491E-2</v>
      </c>
      <c r="L186" s="1">
        <v>113.88260869565218</v>
      </c>
      <c r="M186" s="1">
        <v>6.0163043478260869</v>
      </c>
      <c r="N186" s="19">
        <v>5.2829000114534411E-2</v>
      </c>
      <c r="O186" s="19" t="s">
        <v>619</v>
      </c>
    </row>
    <row r="187" spans="1:15" x14ac:dyDescent="0.3">
      <c r="A187" t="s">
        <v>89</v>
      </c>
      <c r="B187" s="30" t="s">
        <v>620</v>
      </c>
      <c r="C187" s="30" t="s">
        <v>68</v>
      </c>
      <c r="D187" s="30" t="s">
        <v>220</v>
      </c>
      <c r="E187" s="1">
        <v>92.173913043478265</v>
      </c>
      <c r="F187" s="1">
        <v>86.190217391304344</v>
      </c>
      <c r="G187" s="1">
        <v>0.21739130434782608</v>
      </c>
      <c r="H187" s="19">
        <v>2.5222271265527463E-3</v>
      </c>
      <c r="I187" s="1">
        <v>58.570652173913047</v>
      </c>
      <c r="J187" s="1">
        <v>0</v>
      </c>
      <c r="K187" s="19">
        <v>0</v>
      </c>
      <c r="L187" s="1">
        <v>259.97554347826087</v>
      </c>
      <c r="M187" s="1">
        <v>28.342391304347824</v>
      </c>
      <c r="N187" s="19">
        <v>0.10901945208056778</v>
      </c>
      <c r="O187" s="19" t="s">
        <v>621</v>
      </c>
    </row>
    <row r="188" spans="1:15" x14ac:dyDescent="0.3">
      <c r="A188" t="s">
        <v>89</v>
      </c>
      <c r="B188" s="30" t="s">
        <v>622</v>
      </c>
      <c r="C188" s="30" t="s">
        <v>623</v>
      </c>
      <c r="D188" s="30" t="s">
        <v>84</v>
      </c>
      <c r="E188" s="1">
        <v>21.173913043478262</v>
      </c>
      <c r="F188" s="1">
        <v>14.621195652173913</v>
      </c>
      <c r="G188" s="1">
        <v>8.6956521739130432E-2</v>
      </c>
      <c r="H188" s="19">
        <v>5.9472921235549933E-3</v>
      </c>
      <c r="I188" s="1">
        <v>14.229347826086956</v>
      </c>
      <c r="J188" s="1">
        <v>0.65217391304347827</v>
      </c>
      <c r="K188" s="19">
        <v>4.5833015048506613E-2</v>
      </c>
      <c r="L188" s="1">
        <v>50.408586956521738</v>
      </c>
      <c r="M188" s="1">
        <v>8.9755434782608692</v>
      </c>
      <c r="N188" s="19">
        <v>0.17805584366017693</v>
      </c>
      <c r="O188" s="19" t="s">
        <v>624</v>
      </c>
    </row>
    <row r="189" spans="1:15" x14ac:dyDescent="0.3">
      <c r="A189" t="s">
        <v>89</v>
      </c>
      <c r="B189" s="30" t="s">
        <v>625</v>
      </c>
      <c r="C189" s="30" t="s">
        <v>356</v>
      </c>
      <c r="D189" s="30" t="s">
        <v>44</v>
      </c>
      <c r="E189" s="1">
        <v>27.586956521739129</v>
      </c>
      <c r="F189" s="1">
        <v>17.954021739130436</v>
      </c>
      <c r="G189" s="1">
        <v>0.39130434782608697</v>
      </c>
      <c r="H189" s="19">
        <v>2.1794801939737374E-2</v>
      </c>
      <c r="I189" s="1">
        <v>3.5757608695652179</v>
      </c>
      <c r="J189" s="1">
        <v>6.5217391304347824E-2</v>
      </c>
      <c r="K189" s="19">
        <v>1.8238745174332004E-2</v>
      </c>
      <c r="L189" s="1">
        <v>60.693260869565215</v>
      </c>
      <c r="M189" s="1">
        <v>0</v>
      </c>
      <c r="N189" s="19">
        <v>0</v>
      </c>
      <c r="O189" s="19" t="s">
        <v>626</v>
      </c>
    </row>
    <row r="190" spans="1:15" x14ac:dyDescent="0.3">
      <c r="A190" t="s">
        <v>89</v>
      </c>
      <c r="B190" s="30" t="s">
        <v>627</v>
      </c>
      <c r="C190" s="30" t="s">
        <v>628</v>
      </c>
      <c r="D190" s="30" t="s">
        <v>44</v>
      </c>
      <c r="E190" s="1">
        <v>36.75</v>
      </c>
      <c r="F190" s="1">
        <v>27.792934782608693</v>
      </c>
      <c r="G190" s="1">
        <v>0</v>
      </c>
      <c r="H190" s="19">
        <v>0</v>
      </c>
      <c r="I190" s="1">
        <v>14.778369565217391</v>
      </c>
      <c r="J190" s="1">
        <v>0</v>
      </c>
      <c r="K190" s="19">
        <v>0</v>
      </c>
      <c r="L190" s="1">
        <v>82.082173913043476</v>
      </c>
      <c r="M190" s="1">
        <v>0</v>
      </c>
      <c r="N190" s="19">
        <v>0</v>
      </c>
      <c r="O190" s="19" t="s">
        <v>629</v>
      </c>
    </row>
    <row r="191" spans="1:15" x14ac:dyDescent="0.3">
      <c r="A191" t="s">
        <v>89</v>
      </c>
      <c r="B191" s="30" t="s">
        <v>630</v>
      </c>
      <c r="C191" s="30" t="s">
        <v>631</v>
      </c>
      <c r="D191" s="30" t="s">
        <v>37</v>
      </c>
      <c r="E191" s="1">
        <v>53.130434782608695</v>
      </c>
      <c r="F191" s="1">
        <v>9.2391304347826093</v>
      </c>
      <c r="G191" s="1">
        <v>0</v>
      </c>
      <c r="H191" s="19">
        <v>0</v>
      </c>
      <c r="I191" s="1">
        <v>39.665978260869565</v>
      </c>
      <c r="J191" s="1">
        <v>0</v>
      </c>
      <c r="K191" s="19">
        <v>0</v>
      </c>
      <c r="L191" s="1">
        <v>89.399891304347832</v>
      </c>
      <c r="M191" s="1">
        <v>0</v>
      </c>
      <c r="N191" s="19">
        <v>0</v>
      </c>
      <c r="O191" s="19" t="s">
        <v>632</v>
      </c>
    </row>
    <row r="192" spans="1:15" x14ac:dyDescent="0.3">
      <c r="A192" t="s">
        <v>89</v>
      </c>
      <c r="B192" s="30" t="s">
        <v>633</v>
      </c>
      <c r="C192" s="30" t="s">
        <v>634</v>
      </c>
      <c r="D192" s="30" t="s">
        <v>635</v>
      </c>
      <c r="E192" s="1">
        <v>33.619565217391305</v>
      </c>
      <c r="F192" s="1">
        <v>11.204021739130434</v>
      </c>
      <c r="G192" s="1">
        <v>0</v>
      </c>
      <c r="H192" s="19">
        <v>0</v>
      </c>
      <c r="I192" s="1">
        <v>11.902173913043478</v>
      </c>
      <c r="J192" s="1">
        <v>0</v>
      </c>
      <c r="K192" s="19">
        <v>0</v>
      </c>
      <c r="L192" s="1">
        <v>74.614673913043475</v>
      </c>
      <c r="M192" s="1">
        <v>0</v>
      </c>
      <c r="N192" s="19">
        <v>0</v>
      </c>
      <c r="O192" s="19" t="s">
        <v>636</v>
      </c>
    </row>
    <row r="193" spans="1:15" x14ac:dyDescent="0.3">
      <c r="A193" t="s">
        <v>89</v>
      </c>
      <c r="B193" s="30" t="s">
        <v>637</v>
      </c>
      <c r="C193" s="30" t="s">
        <v>638</v>
      </c>
      <c r="D193" s="30" t="s">
        <v>25</v>
      </c>
      <c r="E193" s="1">
        <v>48.239130434782609</v>
      </c>
      <c r="F193" s="1">
        <v>11.835760869565219</v>
      </c>
      <c r="G193" s="1">
        <v>0</v>
      </c>
      <c r="H193" s="19">
        <v>0</v>
      </c>
      <c r="I193" s="1">
        <v>25.328478260869563</v>
      </c>
      <c r="J193" s="1">
        <v>0</v>
      </c>
      <c r="K193" s="19">
        <v>0</v>
      </c>
      <c r="L193" s="1">
        <v>109.79847826086956</v>
      </c>
      <c r="M193" s="1">
        <v>0</v>
      </c>
      <c r="N193" s="19">
        <v>0</v>
      </c>
      <c r="O193" s="19" t="s">
        <v>639</v>
      </c>
    </row>
    <row r="194" spans="1:15" x14ac:dyDescent="0.3">
      <c r="A194" t="s">
        <v>89</v>
      </c>
      <c r="B194" s="30" t="s">
        <v>640</v>
      </c>
      <c r="C194" s="30" t="s">
        <v>641</v>
      </c>
      <c r="D194" s="30" t="s">
        <v>128</v>
      </c>
      <c r="E194" s="1">
        <v>32.576086956521742</v>
      </c>
      <c r="F194" s="1">
        <v>22.724456521739132</v>
      </c>
      <c r="G194" s="1">
        <v>1.173913043478261</v>
      </c>
      <c r="H194" s="19">
        <v>5.1658575084303923E-2</v>
      </c>
      <c r="I194" s="1">
        <v>8.9830434782608695</v>
      </c>
      <c r="J194" s="1">
        <v>1.8043478260869565</v>
      </c>
      <c r="K194" s="19">
        <v>0.20086152654760175</v>
      </c>
      <c r="L194" s="1">
        <v>68.463478260869564</v>
      </c>
      <c r="M194" s="1">
        <v>9.4432608695652167</v>
      </c>
      <c r="N194" s="19">
        <v>0.13793136296089314</v>
      </c>
      <c r="O194" s="19" t="s">
        <v>642</v>
      </c>
    </row>
    <row r="195" spans="1:15" x14ac:dyDescent="0.3">
      <c r="A195" t="s">
        <v>89</v>
      </c>
      <c r="B195" s="30" t="s">
        <v>643</v>
      </c>
      <c r="C195" s="30" t="s">
        <v>644</v>
      </c>
      <c r="D195" s="30" t="s">
        <v>477</v>
      </c>
      <c r="E195" s="1">
        <v>44.630434782608695</v>
      </c>
      <c r="F195" s="1">
        <v>27.032608695652176</v>
      </c>
      <c r="G195" s="1">
        <v>0</v>
      </c>
      <c r="H195" s="19">
        <v>0</v>
      </c>
      <c r="I195" s="1">
        <v>13.201086956521738</v>
      </c>
      <c r="J195" s="1">
        <v>0</v>
      </c>
      <c r="K195" s="19">
        <v>0</v>
      </c>
      <c r="L195" s="1">
        <v>80.720108695652172</v>
      </c>
      <c r="M195" s="1">
        <v>0</v>
      </c>
      <c r="N195" s="19">
        <v>0</v>
      </c>
      <c r="O195" s="19" t="s">
        <v>645</v>
      </c>
    </row>
    <row r="196" spans="1:15" x14ac:dyDescent="0.3">
      <c r="A196" t="s">
        <v>89</v>
      </c>
      <c r="B196" s="30" t="s">
        <v>646</v>
      </c>
      <c r="C196" s="30" t="s">
        <v>405</v>
      </c>
      <c r="D196" s="30" t="s">
        <v>406</v>
      </c>
      <c r="E196" s="1">
        <v>43.054347826086953</v>
      </c>
      <c r="F196" s="1">
        <v>9.440543478260869</v>
      </c>
      <c r="G196" s="1">
        <v>0</v>
      </c>
      <c r="H196" s="19">
        <v>0</v>
      </c>
      <c r="I196" s="1">
        <v>33.295978260869568</v>
      </c>
      <c r="J196" s="1">
        <v>0</v>
      </c>
      <c r="K196" s="19">
        <v>0</v>
      </c>
      <c r="L196" s="1">
        <v>99.077391304347842</v>
      </c>
      <c r="M196" s="1">
        <v>0</v>
      </c>
      <c r="N196" s="19">
        <v>0</v>
      </c>
      <c r="O196" s="19" t="s">
        <v>647</v>
      </c>
    </row>
    <row r="197" spans="1:15" x14ac:dyDescent="0.3">
      <c r="A197" t="s">
        <v>89</v>
      </c>
      <c r="B197" s="30" t="s">
        <v>648</v>
      </c>
      <c r="C197" s="30" t="s">
        <v>649</v>
      </c>
      <c r="D197" s="30" t="s">
        <v>79</v>
      </c>
      <c r="E197" s="1">
        <v>27.608695652173914</v>
      </c>
      <c r="F197" s="1">
        <v>5.993913043478261</v>
      </c>
      <c r="G197" s="1">
        <v>0</v>
      </c>
      <c r="H197" s="19">
        <v>0</v>
      </c>
      <c r="I197" s="1">
        <v>24.970326086956522</v>
      </c>
      <c r="J197" s="1">
        <v>0</v>
      </c>
      <c r="K197" s="19">
        <v>0</v>
      </c>
      <c r="L197" s="1">
        <v>48.321630434782612</v>
      </c>
      <c r="M197" s="1">
        <v>0</v>
      </c>
      <c r="N197" s="19">
        <v>0</v>
      </c>
      <c r="O197" s="19" t="s">
        <v>650</v>
      </c>
    </row>
    <row r="198" spans="1:15" x14ac:dyDescent="0.3">
      <c r="A198" t="s">
        <v>89</v>
      </c>
      <c r="B198" s="30" t="s">
        <v>651</v>
      </c>
      <c r="C198" s="30" t="s">
        <v>652</v>
      </c>
      <c r="D198" s="30" t="s">
        <v>39</v>
      </c>
      <c r="E198" s="1">
        <v>74.478260869565219</v>
      </c>
      <c r="F198" s="1">
        <v>43.255760869565222</v>
      </c>
      <c r="G198" s="1">
        <v>5.7065217391304346</v>
      </c>
      <c r="H198" s="19">
        <v>0.13192512683658622</v>
      </c>
      <c r="I198" s="1">
        <v>30.741956521739134</v>
      </c>
      <c r="J198" s="1">
        <v>5.4891304347826084</v>
      </c>
      <c r="K198" s="19">
        <v>0.17855501262260184</v>
      </c>
      <c r="L198" s="1">
        <v>153.71489130434784</v>
      </c>
      <c r="M198" s="1">
        <v>2.2679347826086955</v>
      </c>
      <c r="N198" s="19">
        <v>1.4754164436276362E-2</v>
      </c>
      <c r="O198" s="19" t="s">
        <v>653</v>
      </c>
    </row>
    <row r="199" spans="1:15" x14ac:dyDescent="0.3">
      <c r="A199" t="s">
        <v>89</v>
      </c>
      <c r="B199" s="30" t="s">
        <v>654</v>
      </c>
      <c r="C199" s="30" t="s">
        <v>655</v>
      </c>
      <c r="D199" s="30" t="s">
        <v>254</v>
      </c>
      <c r="E199" s="1">
        <v>38.728260869565219</v>
      </c>
      <c r="F199" s="1">
        <v>23.739021739130433</v>
      </c>
      <c r="G199" s="1">
        <v>0</v>
      </c>
      <c r="H199" s="19">
        <v>0</v>
      </c>
      <c r="I199" s="1">
        <v>16.194782608695654</v>
      </c>
      <c r="J199" s="1">
        <v>0</v>
      </c>
      <c r="K199" s="19">
        <v>0</v>
      </c>
      <c r="L199" s="1">
        <v>75.452934782608693</v>
      </c>
      <c r="M199" s="1">
        <v>0</v>
      </c>
      <c r="N199" s="19">
        <v>0</v>
      </c>
      <c r="O199" s="19" t="s">
        <v>656</v>
      </c>
    </row>
    <row r="200" spans="1:15" x14ac:dyDescent="0.3">
      <c r="A200" t="s">
        <v>89</v>
      </c>
      <c r="B200" s="30" t="s">
        <v>657</v>
      </c>
      <c r="C200" s="30" t="s">
        <v>658</v>
      </c>
      <c r="D200" s="30" t="s">
        <v>432</v>
      </c>
      <c r="E200" s="1">
        <v>30.673913043478262</v>
      </c>
      <c r="F200" s="1">
        <v>9.0841304347826082</v>
      </c>
      <c r="G200" s="1">
        <v>0</v>
      </c>
      <c r="H200" s="19">
        <v>0</v>
      </c>
      <c r="I200" s="1">
        <v>33.303152173913041</v>
      </c>
      <c r="J200" s="1">
        <v>0</v>
      </c>
      <c r="K200" s="19">
        <v>0</v>
      </c>
      <c r="L200" s="1">
        <v>82.110108695652173</v>
      </c>
      <c r="M200" s="1">
        <v>0</v>
      </c>
      <c r="N200" s="19">
        <v>0</v>
      </c>
      <c r="O200" s="19" t="s">
        <v>659</v>
      </c>
    </row>
    <row r="201" spans="1:15" x14ac:dyDescent="0.3">
      <c r="A201" t="s">
        <v>89</v>
      </c>
      <c r="B201" s="30" t="s">
        <v>660</v>
      </c>
      <c r="C201" s="30" t="s">
        <v>661</v>
      </c>
      <c r="D201" s="30" t="s">
        <v>72</v>
      </c>
      <c r="E201" s="1">
        <v>22</v>
      </c>
      <c r="F201" s="1">
        <v>14.567608695652174</v>
      </c>
      <c r="G201" s="1">
        <v>0.46739130434782611</v>
      </c>
      <c r="H201" s="19">
        <v>3.20842846696811E-2</v>
      </c>
      <c r="I201" s="1">
        <v>18.295217391304348</v>
      </c>
      <c r="J201" s="1">
        <v>0</v>
      </c>
      <c r="K201" s="19">
        <v>0</v>
      </c>
      <c r="L201" s="1">
        <v>31.279021739130435</v>
      </c>
      <c r="M201" s="1">
        <v>0.37228260869565216</v>
      </c>
      <c r="N201" s="19">
        <v>1.1901990151754718E-2</v>
      </c>
      <c r="O201" s="19" t="s">
        <v>662</v>
      </c>
    </row>
    <row r="202" spans="1:15" x14ac:dyDescent="0.3">
      <c r="A202" t="s">
        <v>89</v>
      </c>
      <c r="B202" s="30" t="s">
        <v>663</v>
      </c>
      <c r="C202" s="30" t="s">
        <v>664</v>
      </c>
      <c r="D202" s="30" t="s">
        <v>665</v>
      </c>
      <c r="E202" s="1">
        <v>50.228260869565219</v>
      </c>
      <c r="F202" s="1">
        <v>12.064565217391305</v>
      </c>
      <c r="G202" s="1">
        <v>4.3369565217391308</v>
      </c>
      <c r="H202" s="19">
        <v>0.35947889075085143</v>
      </c>
      <c r="I202" s="1">
        <v>29.775326086956522</v>
      </c>
      <c r="J202" s="1">
        <v>0</v>
      </c>
      <c r="K202" s="19">
        <v>0</v>
      </c>
      <c r="L202" s="1">
        <v>100.61271739130436</v>
      </c>
      <c r="M202" s="1">
        <v>30.884130434782609</v>
      </c>
      <c r="N202" s="19">
        <v>0.30696050395565427</v>
      </c>
      <c r="O202" s="19" t="s">
        <v>666</v>
      </c>
    </row>
    <row r="203" spans="1:15" x14ac:dyDescent="0.3">
      <c r="A203" t="s">
        <v>89</v>
      </c>
      <c r="B203" s="30" t="s">
        <v>667</v>
      </c>
      <c r="C203" s="30" t="s">
        <v>21</v>
      </c>
      <c r="D203" s="30" t="s">
        <v>319</v>
      </c>
      <c r="E203" s="1">
        <v>25.673913043478262</v>
      </c>
      <c r="F203" s="1">
        <v>17.962391304347825</v>
      </c>
      <c r="G203" s="1">
        <v>0</v>
      </c>
      <c r="H203" s="19">
        <v>0</v>
      </c>
      <c r="I203" s="1">
        <v>22.096304347826084</v>
      </c>
      <c r="J203" s="1">
        <v>0</v>
      </c>
      <c r="K203" s="19">
        <v>0</v>
      </c>
      <c r="L203" s="1">
        <v>58.931521739130432</v>
      </c>
      <c r="M203" s="1">
        <v>0</v>
      </c>
      <c r="N203" s="19">
        <v>0</v>
      </c>
      <c r="O203" s="19" t="s">
        <v>668</v>
      </c>
    </row>
    <row r="204" spans="1:15" x14ac:dyDescent="0.3">
      <c r="A204" t="s">
        <v>89</v>
      </c>
      <c r="B204" s="30" t="s">
        <v>669</v>
      </c>
      <c r="C204" s="30" t="s">
        <v>318</v>
      </c>
      <c r="D204" s="30" t="s">
        <v>319</v>
      </c>
      <c r="E204" s="1">
        <v>77.228260869565219</v>
      </c>
      <c r="F204" s="1">
        <v>61.315217391304351</v>
      </c>
      <c r="G204" s="1">
        <v>0</v>
      </c>
      <c r="H204" s="19">
        <v>0</v>
      </c>
      <c r="I204" s="1">
        <v>35.461956521739133</v>
      </c>
      <c r="J204" s="1">
        <v>0</v>
      </c>
      <c r="K204" s="19">
        <v>0</v>
      </c>
      <c r="L204" s="1">
        <v>157.56521739130434</v>
      </c>
      <c r="M204" s="1">
        <v>4.5</v>
      </c>
      <c r="N204" s="19">
        <v>2.8559602649006623E-2</v>
      </c>
      <c r="O204" s="19" t="s">
        <v>670</v>
      </c>
    </row>
    <row r="205" spans="1:15" x14ac:dyDescent="0.3">
      <c r="A205" t="s">
        <v>89</v>
      </c>
      <c r="B205" s="30" t="s">
        <v>671</v>
      </c>
      <c r="C205" s="30" t="s">
        <v>672</v>
      </c>
      <c r="D205" s="30" t="s">
        <v>39</v>
      </c>
      <c r="E205" s="1">
        <v>36.445652173913047</v>
      </c>
      <c r="F205" s="1">
        <v>17.440000000000001</v>
      </c>
      <c r="G205" s="1">
        <v>2.3043478260869565</v>
      </c>
      <c r="H205" s="19">
        <v>0.13213003589948144</v>
      </c>
      <c r="I205" s="1">
        <v>10.200978260869565</v>
      </c>
      <c r="J205" s="1">
        <v>1.0326086956521738</v>
      </c>
      <c r="K205" s="19">
        <v>0.10122643821457873</v>
      </c>
      <c r="L205" s="1">
        <v>80.754999999999995</v>
      </c>
      <c r="M205" s="1">
        <v>7.3772826086956522</v>
      </c>
      <c r="N205" s="19">
        <v>9.1353880362771991E-2</v>
      </c>
      <c r="O205" s="19" t="s">
        <v>673</v>
      </c>
    </row>
    <row r="206" spans="1:15" x14ac:dyDescent="0.3">
      <c r="A206" t="s">
        <v>89</v>
      </c>
      <c r="B206" s="30" t="s">
        <v>674</v>
      </c>
      <c r="C206" s="30" t="s">
        <v>675</v>
      </c>
      <c r="D206" s="30" t="s">
        <v>10</v>
      </c>
      <c r="E206" s="1">
        <v>70.989130434782609</v>
      </c>
      <c r="F206" s="1">
        <v>62.521739130434781</v>
      </c>
      <c r="G206" s="1">
        <v>4.7391304347826084</v>
      </c>
      <c r="H206" s="19">
        <v>7.5799721835883169E-2</v>
      </c>
      <c r="I206" s="1">
        <v>29.031630434782606</v>
      </c>
      <c r="J206" s="1">
        <v>0.52173913043478259</v>
      </c>
      <c r="K206" s="19">
        <v>1.7971403004968346E-2</v>
      </c>
      <c r="L206" s="1">
        <v>164.27152173913043</v>
      </c>
      <c r="M206" s="1">
        <v>9.3856521739130443</v>
      </c>
      <c r="N206" s="19">
        <v>5.7134992569301359E-2</v>
      </c>
      <c r="O206" s="19" t="s">
        <v>676</v>
      </c>
    </row>
    <row r="207" spans="1:15" x14ac:dyDescent="0.3">
      <c r="A207" t="s">
        <v>89</v>
      </c>
      <c r="B207" s="30" t="s">
        <v>677</v>
      </c>
      <c r="C207" s="30" t="s">
        <v>678</v>
      </c>
      <c r="D207" s="30" t="s">
        <v>374</v>
      </c>
      <c r="E207" s="1">
        <v>93.130434782608702</v>
      </c>
      <c r="F207" s="1">
        <v>22.123695652173915</v>
      </c>
      <c r="G207" s="1">
        <v>0</v>
      </c>
      <c r="H207" s="19">
        <v>0</v>
      </c>
      <c r="I207" s="1">
        <v>57.369130434782612</v>
      </c>
      <c r="J207" s="1">
        <v>0</v>
      </c>
      <c r="K207" s="19">
        <v>0</v>
      </c>
      <c r="L207" s="1">
        <v>196.35130434782607</v>
      </c>
      <c r="M207" s="1">
        <v>0</v>
      </c>
      <c r="N207" s="19">
        <v>0</v>
      </c>
      <c r="O207" s="19" t="s">
        <v>679</v>
      </c>
    </row>
    <row r="208" spans="1:15" x14ac:dyDescent="0.3">
      <c r="A208" t="s">
        <v>89</v>
      </c>
      <c r="B208" s="30" t="s">
        <v>680</v>
      </c>
      <c r="C208" s="30" t="s">
        <v>209</v>
      </c>
      <c r="D208" s="30" t="s">
        <v>210</v>
      </c>
      <c r="E208" s="1">
        <v>90.391304347826093</v>
      </c>
      <c r="F208" s="1">
        <v>33.538043478260867</v>
      </c>
      <c r="G208" s="1">
        <v>0</v>
      </c>
      <c r="H208" s="19">
        <v>0</v>
      </c>
      <c r="I208" s="1">
        <v>33.081521739130437</v>
      </c>
      <c r="J208" s="1">
        <v>0</v>
      </c>
      <c r="K208" s="19">
        <v>0</v>
      </c>
      <c r="L208" s="1">
        <v>217.57608695652175</v>
      </c>
      <c r="M208" s="1">
        <v>0</v>
      </c>
      <c r="N208" s="19">
        <v>0</v>
      </c>
      <c r="O208" s="19" t="s">
        <v>681</v>
      </c>
    </row>
    <row r="209" spans="1:15" x14ac:dyDescent="0.3">
      <c r="A209" t="s">
        <v>89</v>
      </c>
      <c r="B209" s="30" t="s">
        <v>682</v>
      </c>
      <c r="C209" s="30" t="s">
        <v>683</v>
      </c>
      <c r="D209" s="30" t="s">
        <v>684</v>
      </c>
      <c r="E209" s="1">
        <v>125.28260869565217</v>
      </c>
      <c r="F209" s="1">
        <v>49.141304347826086</v>
      </c>
      <c r="G209" s="1">
        <v>0</v>
      </c>
      <c r="H209" s="19">
        <v>0</v>
      </c>
      <c r="I209" s="1">
        <v>91.451086956521735</v>
      </c>
      <c r="J209" s="1">
        <v>0</v>
      </c>
      <c r="K209" s="19">
        <v>0</v>
      </c>
      <c r="L209" s="1">
        <v>307.32880434782606</v>
      </c>
      <c r="M209" s="1">
        <v>0</v>
      </c>
      <c r="N209" s="19">
        <v>0</v>
      </c>
      <c r="O209" s="19" t="s">
        <v>685</v>
      </c>
    </row>
    <row r="210" spans="1:15" x14ac:dyDescent="0.3">
      <c r="A210" t="s">
        <v>89</v>
      </c>
      <c r="B210" s="30" t="s">
        <v>686</v>
      </c>
      <c r="C210" s="30" t="s">
        <v>687</v>
      </c>
      <c r="D210" s="30" t="s">
        <v>85</v>
      </c>
      <c r="E210" s="1">
        <v>37.304347826086953</v>
      </c>
      <c r="F210" s="1">
        <v>18.869673913043478</v>
      </c>
      <c r="G210" s="1">
        <v>0</v>
      </c>
      <c r="H210" s="19">
        <v>0</v>
      </c>
      <c r="I210" s="1">
        <v>24.658695652173911</v>
      </c>
      <c r="J210" s="1">
        <v>0</v>
      </c>
      <c r="K210" s="19">
        <v>0</v>
      </c>
      <c r="L210" s="1">
        <v>106.95347826086956</v>
      </c>
      <c r="M210" s="1">
        <v>8.2798913043478262</v>
      </c>
      <c r="N210" s="19">
        <v>7.7415820775387917E-2</v>
      </c>
      <c r="O210" s="19" t="s">
        <v>688</v>
      </c>
    </row>
    <row r="211" spans="1:15" x14ac:dyDescent="0.3">
      <c r="A211" t="s">
        <v>89</v>
      </c>
      <c r="B211" s="30" t="s">
        <v>689</v>
      </c>
      <c r="C211" s="30" t="s">
        <v>690</v>
      </c>
      <c r="D211" s="30" t="s">
        <v>426</v>
      </c>
      <c r="E211" s="1">
        <v>32.826086956521742</v>
      </c>
      <c r="F211" s="1">
        <v>15.210434782608695</v>
      </c>
      <c r="G211" s="1">
        <v>1.0543478260869565</v>
      </c>
      <c r="H211" s="19">
        <v>6.9317402241024464E-2</v>
      </c>
      <c r="I211" s="1">
        <v>19.434565217391306</v>
      </c>
      <c r="J211" s="1">
        <v>2.2391304347826089</v>
      </c>
      <c r="K211" s="19">
        <v>0.11521381670935917</v>
      </c>
      <c r="L211" s="1">
        <v>67.085434782608687</v>
      </c>
      <c r="M211" s="1">
        <v>0.57608695652173914</v>
      </c>
      <c r="N211" s="19">
        <v>8.5873626427041463E-3</v>
      </c>
      <c r="O211" s="19" t="s">
        <v>691</v>
      </c>
    </row>
    <row r="212" spans="1:15" x14ac:dyDescent="0.3">
      <c r="A212" t="s">
        <v>89</v>
      </c>
      <c r="B212" s="30" t="s">
        <v>692</v>
      </c>
      <c r="C212" s="30" t="s">
        <v>693</v>
      </c>
      <c r="D212" s="30" t="s">
        <v>36</v>
      </c>
      <c r="E212" s="1">
        <v>46.608695652173914</v>
      </c>
      <c r="F212" s="1">
        <v>22.294021739130436</v>
      </c>
      <c r="G212" s="1">
        <v>3.2934782608695654</v>
      </c>
      <c r="H212" s="19">
        <v>0.14772921186709248</v>
      </c>
      <c r="I212" s="1">
        <v>23.442173913043476</v>
      </c>
      <c r="J212" s="1">
        <v>0.60869565217391308</v>
      </c>
      <c r="K212" s="19">
        <v>2.5965836378136771E-2</v>
      </c>
      <c r="L212" s="1">
        <v>82.532173913043479</v>
      </c>
      <c r="M212" s="1">
        <v>0.7844565217391305</v>
      </c>
      <c r="N212" s="19">
        <v>9.5048571308159139E-3</v>
      </c>
      <c r="O212" s="19" t="s">
        <v>694</v>
      </c>
    </row>
    <row r="213" spans="1:15" x14ac:dyDescent="0.3">
      <c r="A213" t="s">
        <v>89</v>
      </c>
      <c r="B213" s="30" t="s">
        <v>695</v>
      </c>
      <c r="C213" s="30" t="s">
        <v>696</v>
      </c>
      <c r="D213" s="30" t="s">
        <v>24</v>
      </c>
      <c r="E213" s="1">
        <v>27.913043478260871</v>
      </c>
      <c r="F213" s="1">
        <v>11.159130434782609</v>
      </c>
      <c r="G213" s="1">
        <v>0.69565217391304346</v>
      </c>
      <c r="H213" s="19">
        <v>6.2339281539780252E-2</v>
      </c>
      <c r="I213" s="1">
        <v>18.780652173913044</v>
      </c>
      <c r="J213" s="1">
        <v>0.18478260869565216</v>
      </c>
      <c r="K213" s="19">
        <v>9.8389878575314543E-3</v>
      </c>
      <c r="L213" s="1">
        <v>52.923369565217392</v>
      </c>
      <c r="M213" s="1">
        <v>14.352499999999997</v>
      </c>
      <c r="N213" s="19">
        <v>0.27119399459842464</v>
      </c>
      <c r="O213" s="19" t="s">
        <v>697</v>
      </c>
    </row>
    <row r="214" spans="1:15" x14ac:dyDescent="0.3">
      <c r="A214" t="s">
        <v>89</v>
      </c>
      <c r="B214" s="30" t="s">
        <v>698</v>
      </c>
      <c r="C214" s="30" t="s">
        <v>699</v>
      </c>
      <c r="D214" s="30" t="s">
        <v>85</v>
      </c>
      <c r="E214" s="1">
        <v>27.304347826086957</v>
      </c>
      <c r="F214" s="1">
        <v>20.55108695652174</v>
      </c>
      <c r="G214" s="1">
        <v>3.0869565217391304</v>
      </c>
      <c r="H214" s="19">
        <v>0.15020891733220498</v>
      </c>
      <c r="I214" s="1">
        <v>15.579782608695652</v>
      </c>
      <c r="J214" s="1">
        <v>3.5217391304347827</v>
      </c>
      <c r="K214" s="19">
        <v>0.22604546025367325</v>
      </c>
      <c r="L214" s="1">
        <v>71.324456521739137</v>
      </c>
      <c r="M214" s="1">
        <v>1.0217391304347827</v>
      </c>
      <c r="N214" s="19">
        <v>1.4325228403575212E-2</v>
      </c>
      <c r="O214" s="19" t="s">
        <v>700</v>
      </c>
    </row>
    <row r="215" spans="1:15" x14ac:dyDescent="0.3">
      <c r="A215" t="s">
        <v>89</v>
      </c>
      <c r="B215" s="30" t="s">
        <v>701</v>
      </c>
      <c r="C215" s="30" t="s">
        <v>702</v>
      </c>
      <c r="D215" s="30" t="s">
        <v>635</v>
      </c>
      <c r="E215" s="1">
        <v>44.967391304347828</v>
      </c>
      <c r="F215" s="1">
        <v>12.021739130434783</v>
      </c>
      <c r="G215" s="1">
        <v>0</v>
      </c>
      <c r="H215" s="19">
        <v>0</v>
      </c>
      <c r="I215" s="1">
        <v>34.211956521739133</v>
      </c>
      <c r="J215" s="1">
        <v>0</v>
      </c>
      <c r="K215" s="19">
        <v>0</v>
      </c>
      <c r="L215" s="1">
        <v>101.59782608695652</v>
      </c>
      <c r="M215" s="1">
        <v>4.5353260869565215</v>
      </c>
      <c r="N215" s="19">
        <v>4.4639991441104095E-2</v>
      </c>
      <c r="O215" s="19" t="s">
        <v>703</v>
      </c>
    </row>
    <row r="216" spans="1:15" x14ac:dyDescent="0.3">
      <c r="A216" t="s">
        <v>89</v>
      </c>
      <c r="B216" s="30" t="s">
        <v>70</v>
      </c>
      <c r="C216" s="30" t="s">
        <v>318</v>
      </c>
      <c r="D216" s="30" t="s">
        <v>319</v>
      </c>
      <c r="E216" s="1">
        <v>67.902173913043484</v>
      </c>
      <c r="F216" s="1">
        <v>49.467717391304348</v>
      </c>
      <c r="G216" s="1">
        <v>0</v>
      </c>
      <c r="H216" s="19">
        <v>0</v>
      </c>
      <c r="I216" s="1">
        <v>33.813478260869566</v>
      </c>
      <c r="J216" s="1">
        <v>0.35869565217391303</v>
      </c>
      <c r="K216" s="19">
        <v>1.0608067274433914E-2</v>
      </c>
      <c r="L216" s="1">
        <v>125.90402173913044</v>
      </c>
      <c r="M216" s="1">
        <v>0</v>
      </c>
      <c r="N216" s="19">
        <v>0</v>
      </c>
      <c r="O216" s="19" t="s">
        <v>704</v>
      </c>
    </row>
    <row r="217" spans="1:15" x14ac:dyDescent="0.3">
      <c r="A217" t="s">
        <v>89</v>
      </c>
      <c r="B217" s="30" t="s">
        <v>70</v>
      </c>
      <c r="C217" s="30" t="s">
        <v>68</v>
      </c>
      <c r="D217" s="30" t="s">
        <v>220</v>
      </c>
      <c r="E217" s="1">
        <v>63.010869565217391</v>
      </c>
      <c r="F217" s="1">
        <v>24.420652173913041</v>
      </c>
      <c r="G217" s="1">
        <v>0</v>
      </c>
      <c r="H217" s="19">
        <v>0</v>
      </c>
      <c r="I217" s="1">
        <v>46.462282608695652</v>
      </c>
      <c r="J217" s="1">
        <v>0</v>
      </c>
      <c r="K217" s="19">
        <v>0</v>
      </c>
      <c r="L217" s="1">
        <v>119.83869565217391</v>
      </c>
      <c r="M217" s="1">
        <v>0</v>
      </c>
      <c r="N217" s="19">
        <v>0</v>
      </c>
      <c r="O217" s="19" t="s">
        <v>705</v>
      </c>
    </row>
    <row r="218" spans="1:15" x14ac:dyDescent="0.3">
      <c r="A218" t="s">
        <v>89</v>
      </c>
      <c r="B218" s="30" t="s">
        <v>70</v>
      </c>
      <c r="C218" s="30" t="s">
        <v>209</v>
      </c>
      <c r="D218" s="30" t="s">
        <v>210</v>
      </c>
      <c r="E218" s="1">
        <v>61.782608695652172</v>
      </c>
      <c r="F218" s="1">
        <v>41.124565217391307</v>
      </c>
      <c r="G218" s="1">
        <v>1.0978260869565217</v>
      </c>
      <c r="H218" s="19">
        <v>2.6695141484249865E-2</v>
      </c>
      <c r="I218" s="1">
        <v>39.833369565217389</v>
      </c>
      <c r="J218" s="1">
        <v>0.28260869565217389</v>
      </c>
      <c r="K218" s="19">
        <v>7.0947725170342757E-3</v>
      </c>
      <c r="L218" s="1">
        <v>103.81228260869565</v>
      </c>
      <c r="M218" s="1">
        <v>11.200217391304349</v>
      </c>
      <c r="N218" s="19">
        <v>0.10788913517605461</v>
      </c>
      <c r="O218" s="19" t="s">
        <v>706</v>
      </c>
    </row>
    <row r="219" spans="1:15" x14ac:dyDescent="0.3">
      <c r="A219" t="s">
        <v>89</v>
      </c>
      <c r="B219" s="30" t="s">
        <v>70</v>
      </c>
      <c r="C219" s="30" t="s">
        <v>448</v>
      </c>
      <c r="D219" s="30" t="s">
        <v>254</v>
      </c>
      <c r="E219" s="1">
        <v>72.119565217391298</v>
      </c>
      <c r="F219" s="1">
        <v>33.655434782608701</v>
      </c>
      <c r="G219" s="1">
        <v>2.3369565217391304</v>
      </c>
      <c r="H219" s="19">
        <v>6.9437715983593315E-2</v>
      </c>
      <c r="I219" s="1">
        <v>46.591956521739128</v>
      </c>
      <c r="J219" s="1">
        <v>0.34782608695652173</v>
      </c>
      <c r="K219" s="19">
        <v>7.4653676926881391E-3</v>
      </c>
      <c r="L219" s="1">
        <v>107.30717391304348</v>
      </c>
      <c r="M219" s="1">
        <v>0</v>
      </c>
      <c r="N219" s="19">
        <v>0</v>
      </c>
      <c r="O219" s="19" t="s">
        <v>707</v>
      </c>
    </row>
    <row r="220" spans="1:15" x14ac:dyDescent="0.3">
      <c r="A220" t="s">
        <v>89</v>
      </c>
      <c r="B220" s="30" t="s">
        <v>708</v>
      </c>
      <c r="C220" s="30" t="s">
        <v>179</v>
      </c>
      <c r="D220" s="30" t="s">
        <v>44</v>
      </c>
      <c r="E220" s="1">
        <v>81.032608695652172</v>
      </c>
      <c r="F220" s="1">
        <v>30.731739130434786</v>
      </c>
      <c r="G220" s="1">
        <v>8.5217391304347831</v>
      </c>
      <c r="H220" s="19">
        <v>0.27729439893609492</v>
      </c>
      <c r="I220" s="1">
        <v>82.810652173913041</v>
      </c>
      <c r="J220" s="1">
        <v>9.4130434782608692</v>
      </c>
      <c r="K220" s="19">
        <v>0.11366947646411799</v>
      </c>
      <c r="L220" s="1">
        <v>159.89347826086959</v>
      </c>
      <c r="M220" s="1">
        <v>42.968695652173913</v>
      </c>
      <c r="N220" s="19">
        <v>0.26873325991488894</v>
      </c>
      <c r="O220" s="19" t="s">
        <v>709</v>
      </c>
    </row>
    <row r="221" spans="1:15" x14ac:dyDescent="0.3">
      <c r="A221" t="s">
        <v>89</v>
      </c>
      <c r="B221" s="30" t="s">
        <v>710</v>
      </c>
      <c r="C221" s="30" t="s">
        <v>68</v>
      </c>
      <c r="D221" s="30" t="s">
        <v>220</v>
      </c>
      <c r="E221" s="1">
        <v>89.25</v>
      </c>
      <c r="F221" s="1">
        <v>66.839565217391296</v>
      </c>
      <c r="G221" s="1">
        <v>0</v>
      </c>
      <c r="H221" s="19">
        <v>0</v>
      </c>
      <c r="I221" s="1">
        <v>57.906195652173913</v>
      </c>
      <c r="J221" s="1">
        <v>0</v>
      </c>
      <c r="K221" s="19">
        <v>0</v>
      </c>
      <c r="L221" s="1">
        <v>175.77130434782609</v>
      </c>
      <c r="M221" s="1">
        <v>0</v>
      </c>
      <c r="N221" s="19">
        <v>0</v>
      </c>
      <c r="O221" s="19" t="s">
        <v>711</v>
      </c>
    </row>
    <row r="222" spans="1:15" x14ac:dyDescent="0.3">
      <c r="A222" t="s">
        <v>89</v>
      </c>
      <c r="B222" s="30" t="s">
        <v>712</v>
      </c>
      <c r="C222" s="30" t="s">
        <v>17</v>
      </c>
      <c r="D222" s="30" t="s">
        <v>18</v>
      </c>
      <c r="E222" s="1">
        <v>44.695652173913047</v>
      </c>
      <c r="F222" s="1">
        <v>22.398043478260867</v>
      </c>
      <c r="G222" s="1">
        <v>0.46739130434782611</v>
      </c>
      <c r="H222" s="19">
        <v>2.0867505896283646E-2</v>
      </c>
      <c r="I222" s="1">
        <v>45.165760869565219</v>
      </c>
      <c r="J222" s="1">
        <v>0.47826086956521741</v>
      </c>
      <c r="K222" s="19">
        <v>1.0589013898080741E-2</v>
      </c>
      <c r="L222" s="1">
        <v>84.297282608695653</v>
      </c>
      <c r="M222" s="1">
        <v>22.590760869565205</v>
      </c>
      <c r="N222" s="19">
        <v>0.267989194556016</v>
      </c>
      <c r="O222" s="19" t="s">
        <v>713</v>
      </c>
    </row>
    <row r="223" spans="1:15" x14ac:dyDescent="0.3">
      <c r="A223" t="s">
        <v>89</v>
      </c>
      <c r="B223" s="30" t="s">
        <v>714</v>
      </c>
      <c r="C223" s="30" t="s">
        <v>715</v>
      </c>
      <c r="D223" s="30" t="s">
        <v>399</v>
      </c>
      <c r="E223" s="1">
        <v>38.858695652173914</v>
      </c>
      <c r="F223" s="1">
        <v>16.600543478260871</v>
      </c>
      <c r="G223" s="1">
        <v>0</v>
      </c>
      <c r="H223" s="19">
        <v>0</v>
      </c>
      <c r="I223" s="1">
        <v>34.027173913043477</v>
      </c>
      <c r="J223" s="1">
        <v>0</v>
      </c>
      <c r="K223" s="19">
        <v>0</v>
      </c>
      <c r="L223" s="1">
        <v>111.38586956521739</v>
      </c>
      <c r="M223" s="1">
        <v>0</v>
      </c>
      <c r="N223" s="19">
        <v>0</v>
      </c>
      <c r="O223" s="19" t="s">
        <v>716</v>
      </c>
    </row>
    <row r="224" spans="1:15" x14ac:dyDescent="0.3">
      <c r="A224" t="s">
        <v>89</v>
      </c>
      <c r="B224" s="30" t="s">
        <v>717</v>
      </c>
      <c r="C224" s="30" t="s">
        <v>718</v>
      </c>
      <c r="D224" s="30" t="s">
        <v>12</v>
      </c>
      <c r="E224" s="1">
        <v>26.673913043478262</v>
      </c>
      <c r="F224" s="1">
        <v>15.695652173913043</v>
      </c>
      <c r="G224" s="1">
        <v>0</v>
      </c>
      <c r="H224" s="19">
        <v>0</v>
      </c>
      <c r="I224" s="1">
        <v>12.122282608695652</v>
      </c>
      <c r="J224" s="1">
        <v>0</v>
      </c>
      <c r="K224" s="19">
        <v>0</v>
      </c>
      <c r="L224" s="1">
        <v>49.592391304347828</v>
      </c>
      <c r="M224" s="1">
        <v>3.6711956521739131</v>
      </c>
      <c r="N224" s="19">
        <v>7.4027397260273964E-2</v>
      </c>
      <c r="O224" s="19" t="s">
        <v>719</v>
      </c>
    </row>
    <row r="225" spans="1:15" x14ac:dyDescent="0.3">
      <c r="A225" t="s">
        <v>89</v>
      </c>
      <c r="B225" s="30" t="s">
        <v>720</v>
      </c>
      <c r="C225" s="30" t="s">
        <v>336</v>
      </c>
      <c r="D225" s="30" t="s">
        <v>11</v>
      </c>
      <c r="E225" s="1">
        <v>29.043478260869566</v>
      </c>
      <c r="F225" s="1">
        <v>20.272391304347824</v>
      </c>
      <c r="G225" s="1">
        <v>0</v>
      </c>
      <c r="H225" s="19">
        <v>0</v>
      </c>
      <c r="I225" s="1">
        <v>24.914565217391303</v>
      </c>
      <c r="J225" s="1">
        <v>0</v>
      </c>
      <c r="K225" s="19">
        <v>0</v>
      </c>
      <c r="L225" s="1">
        <v>77.283913043478265</v>
      </c>
      <c r="M225" s="1">
        <v>0</v>
      </c>
      <c r="N225" s="19">
        <v>0</v>
      </c>
      <c r="O225" s="19" t="s">
        <v>721</v>
      </c>
    </row>
    <row r="226" spans="1:15" x14ac:dyDescent="0.3">
      <c r="A226" t="s">
        <v>89</v>
      </c>
      <c r="B226" s="30" t="s">
        <v>722</v>
      </c>
      <c r="C226" s="30" t="s">
        <v>435</v>
      </c>
      <c r="D226" s="30" t="s">
        <v>436</v>
      </c>
      <c r="E226" s="1">
        <v>68.576086956521735</v>
      </c>
      <c r="F226" s="1">
        <v>25.5625</v>
      </c>
      <c r="G226" s="1">
        <v>0</v>
      </c>
      <c r="H226" s="19">
        <v>0</v>
      </c>
      <c r="I226" s="1">
        <v>68.494565217391298</v>
      </c>
      <c r="J226" s="1">
        <v>0</v>
      </c>
      <c r="K226" s="19">
        <v>0</v>
      </c>
      <c r="L226" s="1">
        <v>173.45380434782609</v>
      </c>
      <c r="M226" s="1">
        <v>0</v>
      </c>
      <c r="N226" s="19">
        <v>0</v>
      </c>
      <c r="O226" s="19" t="s">
        <v>723</v>
      </c>
    </row>
    <row r="227" spans="1:15" x14ac:dyDescent="0.3">
      <c r="A227" t="s">
        <v>89</v>
      </c>
      <c r="B227" s="30" t="s">
        <v>724</v>
      </c>
      <c r="C227" s="30" t="s">
        <v>253</v>
      </c>
      <c r="D227" s="30" t="s">
        <v>254</v>
      </c>
      <c r="E227" s="1">
        <v>46.25</v>
      </c>
      <c r="F227" s="1">
        <v>9.258260869565218</v>
      </c>
      <c r="G227" s="1">
        <v>0</v>
      </c>
      <c r="H227" s="19">
        <v>0</v>
      </c>
      <c r="I227" s="1">
        <v>29.215326086956519</v>
      </c>
      <c r="J227" s="1">
        <v>0</v>
      </c>
      <c r="K227" s="19">
        <v>0</v>
      </c>
      <c r="L227" s="1">
        <v>95.679565217391314</v>
      </c>
      <c r="M227" s="1">
        <v>0</v>
      </c>
      <c r="N227" s="19">
        <v>0</v>
      </c>
      <c r="O227" s="19" t="s">
        <v>725</v>
      </c>
    </row>
    <row r="228" spans="1:15" x14ac:dyDescent="0.3">
      <c r="A228" t="s">
        <v>89</v>
      </c>
      <c r="B228" s="30" t="s">
        <v>726</v>
      </c>
      <c r="C228" s="30" t="s">
        <v>727</v>
      </c>
      <c r="D228" s="30" t="s">
        <v>238</v>
      </c>
      <c r="E228" s="1">
        <v>36.402173913043477</v>
      </c>
      <c r="F228" s="1">
        <v>31.551630434782609</v>
      </c>
      <c r="G228" s="1">
        <v>0</v>
      </c>
      <c r="H228" s="19">
        <v>0</v>
      </c>
      <c r="I228" s="1">
        <v>27.024456521739129</v>
      </c>
      <c r="J228" s="1">
        <v>0</v>
      </c>
      <c r="K228" s="19">
        <v>0</v>
      </c>
      <c r="L228" s="1">
        <v>73.339673913043484</v>
      </c>
      <c r="M228" s="1">
        <v>0</v>
      </c>
      <c r="N228" s="19">
        <v>0</v>
      </c>
      <c r="O228" s="19" t="s">
        <v>728</v>
      </c>
    </row>
    <row r="229" spans="1:15" x14ac:dyDescent="0.3">
      <c r="A229" t="s">
        <v>89</v>
      </c>
      <c r="B229" s="30" t="s">
        <v>729</v>
      </c>
      <c r="C229" s="30" t="s">
        <v>730</v>
      </c>
      <c r="D229" s="30" t="s">
        <v>258</v>
      </c>
      <c r="E229" s="1">
        <v>27.826086956521738</v>
      </c>
      <c r="F229" s="1">
        <v>8.1677173913043468</v>
      </c>
      <c r="G229" s="1">
        <v>5.3043478260869561</v>
      </c>
      <c r="H229" s="19">
        <v>0.64942842313988003</v>
      </c>
      <c r="I229" s="1">
        <v>17.353152173913042</v>
      </c>
      <c r="J229" s="1">
        <v>0</v>
      </c>
      <c r="K229" s="19">
        <v>0</v>
      </c>
      <c r="L229" s="1">
        <v>64.262717391304349</v>
      </c>
      <c r="M229" s="1">
        <v>10.401304347826088</v>
      </c>
      <c r="N229" s="19">
        <v>0.16185596828237347</v>
      </c>
      <c r="O229" s="19" t="s">
        <v>731</v>
      </c>
    </row>
    <row r="230" spans="1:15" x14ac:dyDescent="0.3">
      <c r="A230" t="s">
        <v>89</v>
      </c>
      <c r="B230" s="30" t="s">
        <v>732</v>
      </c>
      <c r="C230" s="30" t="s">
        <v>733</v>
      </c>
      <c r="D230" s="30" t="s">
        <v>210</v>
      </c>
      <c r="E230" s="1">
        <v>36.478260869565219</v>
      </c>
      <c r="F230" s="1">
        <v>35.262282608695656</v>
      </c>
      <c r="G230" s="1">
        <v>0</v>
      </c>
      <c r="H230" s="19">
        <v>0</v>
      </c>
      <c r="I230" s="1">
        <v>5.2119565217391308</v>
      </c>
      <c r="J230" s="1">
        <v>0</v>
      </c>
      <c r="K230" s="19">
        <v>0</v>
      </c>
      <c r="L230" s="1">
        <v>84.730434782608697</v>
      </c>
      <c r="M230" s="1">
        <v>0</v>
      </c>
      <c r="N230" s="19">
        <v>0</v>
      </c>
      <c r="O230" s="19" t="s">
        <v>1282</v>
      </c>
    </row>
    <row r="231" spans="1:15" x14ac:dyDescent="0.3">
      <c r="A231" t="s">
        <v>89</v>
      </c>
      <c r="B231" s="30" t="s">
        <v>734</v>
      </c>
      <c r="C231" s="30" t="s">
        <v>522</v>
      </c>
      <c r="D231" s="30" t="s">
        <v>523</v>
      </c>
      <c r="E231" s="1">
        <v>19.456521739130434</v>
      </c>
      <c r="F231" s="1">
        <v>54.583260869565216</v>
      </c>
      <c r="G231" s="1">
        <v>0</v>
      </c>
      <c r="H231" s="19">
        <v>0</v>
      </c>
      <c r="I231" s="1">
        <v>15.487608695652172</v>
      </c>
      <c r="J231" s="1">
        <v>0</v>
      </c>
      <c r="K231" s="19">
        <v>0</v>
      </c>
      <c r="L231" s="1">
        <v>46.64413043478261</v>
      </c>
      <c r="M231" s="1">
        <v>0</v>
      </c>
      <c r="N231" s="19">
        <v>0</v>
      </c>
      <c r="O231" s="19" t="s">
        <v>735</v>
      </c>
    </row>
    <row r="232" spans="1:15" x14ac:dyDescent="0.3">
      <c r="A232" t="s">
        <v>89</v>
      </c>
      <c r="B232" s="30" t="s">
        <v>736</v>
      </c>
      <c r="C232" s="30" t="s">
        <v>534</v>
      </c>
      <c r="D232" s="30" t="s">
        <v>18</v>
      </c>
      <c r="E232" s="1">
        <v>31.25</v>
      </c>
      <c r="F232" s="1">
        <v>21.779891304347824</v>
      </c>
      <c r="G232" s="1">
        <v>0</v>
      </c>
      <c r="H232" s="19">
        <v>0</v>
      </c>
      <c r="I232" s="1">
        <v>18.722826086956523</v>
      </c>
      <c r="J232" s="1">
        <v>0</v>
      </c>
      <c r="K232" s="19">
        <v>0</v>
      </c>
      <c r="L232" s="1">
        <v>63.521739130434781</v>
      </c>
      <c r="M232" s="1">
        <v>0</v>
      </c>
      <c r="N232" s="19">
        <v>0</v>
      </c>
      <c r="O232" s="19" t="s">
        <v>737</v>
      </c>
    </row>
    <row r="233" spans="1:15" x14ac:dyDescent="0.3">
      <c r="A233" t="s">
        <v>89</v>
      </c>
      <c r="B233" s="30" t="s">
        <v>738</v>
      </c>
      <c r="C233" s="30" t="s">
        <v>155</v>
      </c>
      <c r="D233" s="30" t="s">
        <v>156</v>
      </c>
      <c r="E233" s="1">
        <v>17.760869565217391</v>
      </c>
      <c r="F233" s="1">
        <v>32.139021739130435</v>
      </c>
      <c r="G233" s="1">
        <v>0</v>
      </c>
      <c r="H233" s="19">
        <v>0</v>
      </c>
      <c r="I233" s="1">
        <v>8.2364130434782616</v>
      </c>
      <c r="J233" s="1">
        <v>0</v>
      </c>
      <c r="K233" s="19">
        <v>0</v>
      </c>
      <c r="L233" s="1">
        <v>59.057934782608697</v>
      </c>
      <c r="M233" s="1">
        <v>0</v>
      </c>
      <c r="N233" s="19">
        <v>0</v>
      </c>
      <c r="O233" s="19" t="s">
        <v>739</v>
      </c>
    </row>
    <row r="234" spans="1:15" x14ac:dyDescent="0.3">
      <c r="A234" t="s">
        <v>89</v>
      </c>
      <c r="B234" s="30" t="s">
        <v>740</v>
      </c>
      <c r="C234" s="30" t="s">
        <v>741</v>
      </c>
      <c r="D234" s="30" t="s">
        <v>496</v>
      </c>
      <c r="E234" s="1">
        <v>88.717391304347828</v>
      </c>
      <c r="F234" s="1">
        <v>89.179347826086953</v>
      </c>
      <c r="G234" s="1">
        <v>0</v>
      </c>
      <c r="H234" s="19">
        <v>0</v>
      </c>
      <c r="I234" s="1">
        <v>39.5625</v>
      </c>
      <c r="J234" s="1">
        <v>0</v>
      </c>
      <c r="K234" s="19">
        <v>0</v>
      </c>
      <c r="L234" s="1">
        <v>210.59239130434781</v>
      </c>
      <c r="M234" s="1">
        <v>0</v>
      </c>
      <c r="N234" s="19">
        <v>0</v>
      </c>
      <c r="O234" s="19" t="s">
        <v>742</v>
      </c>
    </row>
    <row r="235" spans="1:15" x14ac:dyDescent="0.3">
      <c r="A235" t="s">
        <v>89</v>
      </c>
      <c r="B235" s="30" t="s">
        <v>743</v>
      </c>
      <c r="C235" s="30" t="s">
        <v>318</v>
      </c>
      <c r="D235" s="30" t="s">
        <v>319</v>
      </c>
      <c r="E235" s="1">
        <v>62.391304347826086</v>
      </c>
      <c r="F235" s="1">
        <v>36.538043478260867</v>
      </c>
      <c r="G235" s="1">
        <v>0</v>
      </c>
      <c r="H235" s="19">
        <v>0</v>
      </c>
      <c r="I235" s="1">
        <v>27.760869565217391</v>
      </c>
      <c r="J235" s="1">
        <v>8.6956521739130432E-2</v>
      </c>
      <c r="K235" s="19">
        <v>3.1323414252153485E-3</v>
      </c>
      <c r="L235" s="1">
        <v>181.42391304347825</v>
      </c>
      <c r="M235" s="1">
        <v>3.3902173913043474</v>
      </c>
      <c r="N235" s="19">
        <v>1.8686717392606793E-2</v>
      </c>
      <c r="O235" s="19" t="s">
        <v>744</v>
      </c>
    </row>
    <row r="236" spans="1:15" x14ac:dyDescent="0.3">
      <c r="A236" t="s">
        <v>89</v>
      </c>
      <c r="B236" s="30" t="s">
        <v>745</v>
      </c>
      <c r="C236" s="30" t="s">
        <v>216</v>
      </c>
      <c r="D236" s="30" t="s">
        <v>187</v>
      </c>
      <c r="E236" s="1">
        <v>75.826086956521735</v>
      </c>
      <c r="F236" s="1">
        <v>36.546195652173914</v>
      </c>
      <c r="G236" s="1">
        <v>0</v>
      </c>
      <c r="H236" s="19">
        <v>0</v>
      </c>
      <c r="I236" s="1">
        <v>49.644021739130437</v>
      </c>
      <c r="J236" s="1">
        <v>0</v>
      </c>
      <c r="K236" s="19">
        <v>0</v>
      </c>
      <c r="L236" s="1">
        <v>114.57880434782609</v>
      </c>
      <c r="M236" s="1">
        <v>0</v>
      </c>
      <c r="N236" s="19">
        <v>0</v>
      </c>
      <c r="O236" s="19" t="s">
        <v>746</v>
      </c>
    </row>
    <row r="237" spans="1:15" x14ac:dyDescent="0.3">
      <c r="A237" t="s">
        <v>89</v>
      </c>
      <c r="B237" s="30" t="s">
        <v>747</v>
      </c>
      <c r="C237" s="30" t="s">
        <v>748</v>
      </c>
      <c r="D237" s="30" t="s">
        <v>11</v>
      </c>
      <c r="E237" s="1">
        <v>38.5</v>
      </c>
      <c r="F237" s="1">
        <v>35.934782608695649</v>
      </c>
      <c r="G237" s="1">
        <v>8.4347826086956523</v>
      </c>
      <c r="H237" s="19">
        <v>0.23472474289171205</v>
      </c>
      <c r="I237" s="1">
        <v>15.100543478260869</v>
      </c>
      <c r="J237" s="1">
        <v>0</v>
      </c>
      <c r="K237" s="19">
        <v>0</v>
      </c>
      <c r="L237" s="1">
        <v>74.9375</v>
      </c>
      <c r="M237" s="1">
        <v>15.211956521739131</v>
      </c>
      <c r="N237" s="19">
        <v>0.20299524966457555</v>
      </c>
      <c r="O237" s="19" t="s">
        <v>749</v>
      </c>
    </row>
    <row r="238" spans="1:15" x14ac:dyDescent="0.3">
      <c r="A238" t="s">
        <v>89</v>
      </c>
      <c r="B238" s="30" t="s">
        <v>750</v>
      </c>
      <c r="C238" s="30" t="s">
        <v>751</v>
      </c>
      <c r="D238" s="30" t="s">
        <v>44</v>
      </c>
      <c r="E238" s="1">
        <v>45.978260869565219</v>
      </c>
      <c r="F238" s="1">
        <v>57.904891304347828</v>
      </c>
      <c r="G238" s="1">
        <v>0</v>
      </c>
      <c r="H238" s="19">
        <v>0</v>
      </c>
      <c r="I238" s="1">
        <v>6.0434782608695654</v>
      </c>
      <c r="J238" s="1">
        <v>0</v>
      </c>
      <c r="K238" s="19">
        <v>0</v>
      </c>
      <c r="L238" s="1">
        <v>124.59967391304347</v>
      </c>
      <c r="M238" s="1">
        <v>14.115978260869566</v>
      </c>
      <c r="N238" s="19">
        <v>0.11329065171326955</v>
      </c>
      <c r="O238" s="19" t="s">
        <v>752</v>
      </c>
    </row>
    <row r="239" spans="1:15" x14ac:dyDescent="0.3">
      <c r="A239" t="s">
        <v>89</v>
      </c>
      <c r="B239" s="30" t="s">
        <v>753</v>
      </c>
      <c r="C239" s="30" t="s">
        <v>754</v>
      </c>
      <c r="D239" s="30" t="s">
        <v>5</v>
      </c>
      <c r="E239" s="1">
        <v>71.043478260869563</v>
      </c>
      <c r="F239" s="1">
        <v>40.552826086956522</v>
      </c>
      <c r="G239" s="1">
        <v>4.3260869565217392</v>
      </c>
      <c r="H239" s="19">
        <v>0.1066778169108463</v>
      </c>
      <c r="I239" s="1">
        <v>69.034891304347823</v>
      </c>
      <c r="J239" s="1">
        <v>0.35869565217391303</v>
      </c>
      <c r="K239" s="19">
        <v>5.1958603163806578E-3</v>
      </c>
      <c r="L239" s="1">
        <v>187.26652173913044</v>
      </c>
      <c r="M239" s="1">
        <v>19.829347826086956</v>
      </c>
      <c r="N239" s="19">
        <v>0.10588837578619636</v>
      </c>
      <c r="O239" s="19" t="s">
        <v>755</v>
      </c>
    </row>
    <row r="240" spans="1:15" x14ac:dyDescent="0.3">
      <c r="A240" t="s">
        <v>89</v>
      </c>
      <c r="B240" s="30" t="s">
        <v>756</v>
      </c>
      <c r="C240" s="30" t="s">
        <v>757</v>
      </c>
      <c r="D240" s="30" t="s">
        <v>16</v>
      </c>
      <c r="E240" s="1">
        <v>45.086956521739133</v>
      </c>
      <c r="F240" s="1">
        <v>12.570652173913043</v>
      </c>
      <c r="G240" s="1">
        <v>0</v>
      </c>
      <c r="H240" s="19">
        <v>0</v>
      </c>
      <c r="I240" s="1">
        <v>32.75</v>
      </c>
      <c r="J240" s="1">
        <v>0</v>
      </c>
      <c r="K240" s="19">
        <v>0</v>
      </c>
      <c r="L240" s="1">
        <v>76.733695652173907</v>
      </c>
      <c r="M240" s="1">
        <v>0</v>
      </c>
      <c r="N240" s="19">
        <v>0</v>
      </c>
      <c r="O240" s="19" t="s">
        <v>758</v>
      </c>
    </row>
    <row r="241" spans="1:15" x14ac:dyDescent="0.3">
      <c r="A241" t="s">
        <v>89</v>
      </c>
      <c r="B241" s="30" t="s">
        <v>759</v>
      </c>
      <c r="C241" s="30" t="s">
        <v>83</v>
      </c>
      <c r="D241" s="30" t="s">
        <v>238</v>
      </c>
      <c r="E241" s="1">
        <v>20.402173913043477</v>
      </c>
      <c r="F241" s="1">
        <v>9.1231521739130432</v>
      </c>
      <c r="G241" s="1">
        <v>2.0108695652173911</v>
      </c>
      <c r="H241" s="19">
        <v>0.22041390156434298</v>
      </c>
      <c r="I241" s="1">
        <v>16.722934782608696</v>
      </c>
      <c r="J241" s="1">
        <v>0</v>
      </c>
      <c r="K241" s="19">
        <v>0</v>
      </c>
      <c r="L241" s="1">
        <v>40.567934782608695</v>
      </c>
      <c r="M241" s="1">
        <v>8.1521739130434784E-2</v>
      </c>
      <c r="N241" s="19">
        <v>2.0095116886596556E-3</v>
      </c>
      <c r="O241" s="19" t="s">
        <v>760</v>
      </c>
    </row>
    <row r="242" spans="1:15" x14ac:dyDescent="0.3">
      <c r="A242" t="s">
        <v>89</v>
      </c>
      <c r="B242" s="30" t="s">
        <v>761</v>
      </c>
      <c r="C242" s="30" t="s">
        <v>27</v>
      </c>
      <c r="D242" s="30" t="s">
        <v>78</v>
      </c>
      <c r="E242" s="1">
        <v>66.434782608695656</v>
      </c>
      <c r="F242" s="1">
        <v>50.774456521739133</v>
      </c>
      <c r="G242" s="1">
        <v>0</v>
      </c>
      <c r="H242" s="19">
        <v>0</v>
      </c>
      <c r="I242" s="1">
        <v>27.236413043478262</v>
      </c>
      <c r="J242" s="1">
        <v>0</v>
      </c>
      <c r="K242" s="19">
        <v>0</v>
      </c>
      <c r="L242" s="1">
        <v>142.57880434782609</v>
      </c>
      <c r="M242" s="1">
        <v>1.451086956521739</v>
      </c>
      <c r="N242" s="19">
        <v>1.0177438106310392E-2</v>
      </c>
      <c r="O242" s="19" t="s">
        <v>762</v>
      </c>
    </row>
    <row r="243" spans="1:15" x14ac:dyDescent="0.3">
      <c r="A243" t="s">
        <v>89</v>
      </c>
      <c r="B243" s="30" t="s">
        <v>763</v>
      </c>
      <c r="C243" s="30" t="s">
        <v>50</v>
      </c>
      <c r="D243" s="30" t="s">
        <v>5</v>
      </c>
      <c r="E243" s="1">
        <v>31.717391304347824</v>
      </c>
      <c r="F243" s="1">
        <v>18.478260869565219</v>
      </c>
      <c r="G243" s="1">
        <v>0</v>
      </c>
      <c r="H243" s="19">
        <v>0</v>
      </c>
      <c r="I243" s="1">
        <v>15.758152173913043</v>
      </c>
      <c r="J243" s="1">
        <v>0</v>
      </c>
      <c r="K243" s="19">
        <v>0</v>
      </c>
      <c r="L243" s="1">
        <v>65.690217391304344</v>
      </c>
      <c r="M243" s="1">
        <v>0</v>
      </c>
      <c r="N243" s="19">
        <v>0</v>
      </c>
      <c r="O243" s="19" t="s">
        <v>764</v>
      </c>
    </row>
    <row r="244" spans="1:15" x14ac:dyDescent="0.3">
      <c r="A244" t="s">
        <v>89</v>
      </c>
      <c r="B244" s="30" t="s">
        <v>765</v>
      </c>
      <c r="C244" s="30" t="s">
        <v>766</v>
      </c>
      <c r="D244" s="30" t="s">
        <v>298</v>
      </c>
      <c r="E244" s="1">
        <v>33.315217391304351</v>
      </c>
      <c r="F244" s="1">
        <v>28.453804347826086</v>
      </c>
      <c r="G244" s="1">
        <v>0</v>
      </c>
      <c r="H244" s="19">
        <v>0</v>
      </c>
      <c r="I244" s="1">
        <v>15.711956521739131</v>
      </c>
      <c r="J244" s="1">
        <v>0</v>
      </c>
      <c r="K244" s="19">
        <v>0</v>
      </c>
      <c r="L244" s="1">
        <v>65.198369565217391</v>
      </c>
      <c r="M244" s="1">
        <v>0.25</v>
      </c>
      <c r="N244" s="19">
        <v>3.8344517150835662E-3</v>
      </c>
      <c r="O244" s="19" t="s">
        <v>767</v>
      </c>
    </row>
    <row r="245" spans="1:15" x14ac:dyDescent="0.3">
      <c r="A245" t="s">
        <v>89</v>
      </c>
      <c r="B245" s="30" t="s">
        <v>768</v>
      </c>
      <c r="C245" s="30" t="s">
        <v>769</v>
      </c>
      <c r="D245" s="30" t="s">
        <v>484</v>
      </c>
      <c r="E245" s="1">
        <v>18.065217391304348</v>
      </c>
      <c r="F245" s="1">
        <v>13.6</v>
      </c>
      <c r="G245" s="1">
        <v>0</v>
      </c>
      <c r="H245" s="19">
        <v>0</v>
      </c>
      <c r="I245" s="1">
        <v>9.7759782608695645</v>
      </c>
      <c r="J245" s="1">
        <v>0</v>
      </c>
      <c r="K245" s="19">
        <v>0</v>
      </c>
      <c r="L245" s="1">
        <v>42.120543478260871</v>
      </c>
      <c r="M245" s="1">
        <v>0</v>
      </c>
      <c r="N245" s="19">
        <v>0</v>
      </c>
      <c r="O245" s="19" t="s">
        <v>770</v>
      </c>
    </row>
    <row r="246" spans="1:15" x14ac:dyDescent="0.3">
      <c r="A246" t="s">
        <v>89</v>
      </c>
      <c r="B246" s="30" t="s">
        <v>771</v>
      </c>
      <c r="C246" s="30" t="s">
        <v>286</v>
      </c>
      <c r="D246" s="30" t="s">
        <v>287</v>
      </c>
      <c r="E246" s="1">
        <v>35.989130434782609</v>
      </c>
      <c r="F246" s="1">
        <v>7.5380434782608692</v>
      </c>
      <c r="G246" s="1">
        <v>0</v>
      </c>
      <c r="H246" s="19">
        <v>0</v>
      </c>
      <c r="I246" s="1">
        <v>26.260869565217391</v>
      </c>
      <c r="J246" s="1">
        <v>0</v>
      </c>
      <c r="K246" s="19">
        <v>0</v>
      </c>
      <c r="L246" s="1">
        <v>63.5</v>
      </c>
      <c r="M246" s="1">
        <v>0</v>
      </c>
      <c r="N246" s="19">
        <v>0</v>
      </c>
      <c r="O246" s="19" t="s">
        <v>772</v>
      </c>
    </row>
    <row r="247" spans="1:15" x14ac:dyDescent="0.3">
      <c r="A247" t="s">
        <v>89</v>
      </c>
      <c r="B247" s="30" t="s">
        <v>773</v>
      </c>
      <c r="C247" s="30" t="s">
        <v>137</v>
      </c>
      <c r="D247" s="30" t="s">
        <v>86</v>
      </c>
      <c r="E247" s="1">
        <v>20.445652173913043</v>
      </c>
      <c r="F247" s="1">
        <v>5.3855434782608702</v>
      </c>
      <c r="G247" s="1">
        <v>0</v>
      </c>
      <c r="H247" s="19">
        <v>0</v>
      </c>
      <c r="I247" s="1">
        <v>18.357173913043479</v>
      </c>
      <c r="J247" s="1">
        <v>0</v>
      </c>
      <c r="K247" s="19">
        <v>0</v>
      </c>
      <c r="L247" s="1">
        <v>39.034891304347823</v>
      </c>
      <c r="M247" s="1">
        <v>0</v>
      </c>
      <c r="N247" s="19">
        <v>0</v>
      </c>
      <c r="O247" s="19" t="s">
        <v>774</v>
      </c>
    </row>
    <row r="248" spans="1:15" x14ac:dyDescent="0.3">
      <c r="A248" t="s">
        <v>89</v>
      </c>
      <c r="B248" s="30" t="s">
        <v>775</v>
      </c>
      <c r="C248" s="30" t="s">
        <v>664</v>
      </c>
      <c r="D248" s="30" t="s">
        <v>665</v>
      </c>
      <c r="E248" s="1">
        <v>42.456521739130437</v>
      </c>
      <c r="F248" s="1">
        <v>35.467391304347828</v>
      </c>
      <c r="G248" s="1">
        <v>1.7391304347826086</v>
      </c>
      <c r="H248" s="19">
        <v>4.9034630707937475E-2</v>
      </c>
      <c r="I248" s="1">
        <v>20.961956521739129</v>
      </c>
      <c r="J248" s="1">
        <v>0.88043478260869568</v>
      </c>
      <c r="K248" s="19">
        <v>4.2001555613170864E-2</v>
      </c>
      <c r="L248" s="1">
        <v>86.5625</v>
      </c>
      <c r="M248" s="1">
        <v>8.1277173913043477</v>
      </c>
      <c r="N248" s="19">
        <v>9.3894208130591739E-2</v>
      </c>
      <c r="O248" s="19" t="s">
        <v>776</v>
      </c>
    </row>
    <row r="249" spans="1:15" x14ac:dyDescent="0.3">
      <c r="A249" t="s">
        <v>89</v>
      </c>
      <c r="B249" s="30" t="s">
        <v>777</v>
      </c>
      <c r="C249" s="30" t="s">
        <v>59</v>
      </c>
      <c r="D249" s="30" t="s">
        <v>19</v>
      </c>
      <c r="E249" s="1">
        <v>33.173913043478258</v>
      </c>
      <c r="F249" s="1">
        <v>8.0118478260869566</v>
      </c>
      <c r="G249" s="1">
        <v>0</v>
      </c>
      <c r="H249" s="19">
        <v>0</v>
      </c>
      <c r="I249" s="1">
        <v>23.048913043478262</v>
      </c>
      <c r="J249" s="1">
        <v>0</v>
      </c>
      <c r="K249" s="19">
        <v>0</v>
      </c>
      <c r="L249" s="1">
        <v>65.903369565217389</v>
      </c>
      <c r="M249" s="1">
        <v>0</v>
      </c>
      <c r="N249" s="19">
        <v>0</v>
      </c>
      <c r="O249" s="19" t="s">
        <v>778</v>
      </c>
    </row>
    <row r="250" spans="1:15" x14ac:dyDescent="0.3">
      <c r="A250" t="s">
        <v>89</v>
      </c>
      <c r="B250" s="30" t="s">
        <v>779</v>
      </c>
      <c r="C250" s="30" t="s">
        <v>253</v>
      </c>
      <c r="D250" s="30" t="s">
        <v>254</v>
      </c>
      <c r="E250" s="1">
        <v>114.68478260869566</v>
      </c>
      <c r="F250" s="1">
        <v>66.263695652173922</v>
      </c>
      <c r="G250" s="1">
        <v>1.4347826086956521</v>
      </c>
      <c r="H250" s="19">
        <v>2.1652619802961157E-2</v>
      </c>
      <c r="I250" s="1">
        <v>90.567934782608702</v>
      </c>
      <c r="J250" s="1">
        <v>8.9565217391304355</v>
      </c>
      <c r="K250" s="19">
        <v>9.8892856071289267E-2</v>
      </c>
      <c r="L250" s="1">
        <v>333.79858695652177</v>
      </c>
      <c r="M250" s="1">
        <v>30.385434782608705</v>
      </c>
      <c r="N250" s="19">
        <v>9.1029249283690036E-2</v>
      </c>
      <c r="O250" s="19" t="s">
        <v>780</v>
      </c>
    </row>
    <row r="251" spans="1:15" x14ac:dyDescent="0.3">
      <c r="A251" t="s">
        <v>89</v>
      </c>
      <c r="B251" s="30" t="s">
        <v>781</v>
      </c>
      <c r="C251" s="30" t="s">
        <v>137</v>
      </c>
      <c r="D251" s="30" t="s">
        <v>86</v>
      </c>
      <c r="E251" s="1">
        <v>50.043478260869563</v>
      </c>
      <c r="F251" s="1">
        <v>15.617065217391303</v>
      </c>
      <c r="G251" s="1">
        <v>0.13043478260869565</v>
      </c>
      <c r="H251" s="19">
        <v>8.3520674847052771E-3</v>
      </c>
      <c r="I251" s="1">
        <v>20.899673913043479</v>
      </c>
      <c r="J251" s="1">
        <v>0</v>
      </c>
      <c r="K251" s="19">
        <v>0</v>
      </c>
      <c r="L251" s="1">
        <v>79.136521739130444</v>
      </c>
      <c r="M251" s="1">
        <v>0</v>
      </c>
      <c r="N251" s="19">
        <v>0</v>
      </c>
      <c r="O251" s="19" t="s">
        <v>782</v>
      </c>
    </row>
    <row r="252" spans="1:15" x14ac:dyDescent="0.3">
      <c r="A252" t="s">
        <v>89</v>
      </c>
      <c r="B252" s="30" t="s">
        <v>783</v>
      </c>
      <c r="C252" s="30" t="s">
        <v>137</v>
      </c>
      <c r="D252" s="30" t="s">
        <v>86</v>
      </c>
      <c r="E252" s="1">
        <v>20.978260869565219</v>
      </c>
      <c r="F252" s="1">
        <v>25.898478260869563</v>
      </c>
      <c r="G252" s="1">
        <v>0</v>
      </c>
      <c r="H252" s="19">
        <v>0</v>
      </c>
      <c r="I252" s="1">
        <v>7.4891304347826084</v>
      </c>
      <c r="J252" s="1">
        <v>0</v>
      </c>
      <c r="K252" s="19">
        <v>0</v>
      </c>
      <c r="L252" s="1">
        <v>61.39</v>
      </c>
      <c r="M252" s="1">
        <v>0</v>
      </c>
      <c r="N252" s="19">
        <v>0</v>
      </c>
      <c r="O252" s="19" t="s">
        <v>784</v>
      </c>
    </row>
    <row r="253" spans="1:15" x14ac:dyDescent="0.3">
      <c r="A253" t="s">
        <v>89</v>
      </c>
      <c r="B253" s="30" t="s">
        <v>785</v>
      </c>
      <c r="C253" s="30" t="s">
        <v>786</v>
      </c>
      <c r="D253" s="30" t="s">
        <v>80</v>
      </c>
      <c r="E253" s="1">
        <v>44.456521739130437</v>
      </c>
      <c r="F253" s="1">
        <v>13.434782608695652</v>
      </c>
      <c r="G253" s="1">
        <v>0.21739130434782608</v>
      </c>
      <c r="H253" s="19">
        <v>1.6181229773462782E-2</v>
      </c>
      <c r="I253" s="1">
        <v>26.641304347826086</v>
      </c>
      <c r="J253" s="1">
        <v>0</v>
      </c>
      <c r="K253" s="19">
        <v>0</v>
      </c>
      <c r="L253" s="1">
        <v>96.595108695652172</v>
      </c>
      <c r="M253" s="1">
        <v>0.17391304347826086</v>
      </c>
      <c r="N253" s="19">
        <v>1.8004332292457872E-3</v>
      </c>
      <c r="O253" s="19" t="s">
        <v>787</v>
      </c>
    </row>
    <row r="254" spans="1:15" x14ac:dyDescent="0.3">
      <c r="A254" t="s">
        <v>89</v>
      </c>
      <c r="B254" s="30" t="s">
        <v>788</v>
      </c>
      <c r="C254" s="30" t="s">
        <v>216</v>
      </c>
      <c r="D254" s="30" t="s">
        <v>187</v>
      </c>
      <c r="E254" s="1">
        <v>51.336956521739133</v>
      </c>
      <c r="F254" s="1">
        <v>16.554347826086957</v>
      </c>
      <c r="G254" s="1">
        <v>0</v>
      </c>
      <c r="H254" s="19">
        <v>0</v>
      </c>
      <c r="I254" s="1">
        <v>32.689130434782612</v>
      </c>
      <c r="J254" s="1">
        <v>0</v>
      </c>
      <c r="K254" s="19">
        <v>0</v>
      </c>
      <c r="L254" s="1">
        <v>88.527173913043484</v>
      </c>
      <c r="M254" s="1">
        <v>0</v>
      </c>
      <c r="N254" s="19">
        <v>0</v>
      </c>
      <c r="O254" s="19" t="s">
        <v>789</v>
      </c>
    </row>
    <row r="255" spans="1:15" x14ac:dyDescent="0.3">
      <c r="A255" t="s">
        <v>89</v>
      </c>
      <c r="B255" s="30" t="s">
        <v>790</v>
      </c>
      <c r="C255" s="30" t="s">
        <v>318</v>
      </c>
      <c r="D255" s="30" t="s">
        <v>319</v>
      </c>
      <c r="E255" s="1">
        <v>55.706521739130437</v>
      </c>
      <c r="F255" s="1">
        <v>26.134673913043478</v>
      </c>
      <c r="G255" s="1">
        <v>1.0869565217391304E-2</v>
      </c>
      <c r="H255" s="19">
        <v>4.1590590544795142E-4</v>
      </c>
      <c r="I255" s="1">
        <v>22.222391304347827</v>
      </c>
      <c r="J255" s="1">
        <v>0</v>
      </c>
      <c r="K255" s="19">
        <v>0</v>
      </c>
      <c r="L255" s="1">
        <v>93.933478260869563</v>
      </c>
      <c r="M255" s="1">
        <v>0</v>
      </c>
      <c r="N255" s="19">
        <v>0</v>
      </c>
      <c r="O255" s="19" t="s">
        <v>791</v>
      </c>
    </row>
    <row r="256" spans="1:15" x14ac:dyDescent="0.3">
      <c r="A256" t="s">
        <v>89</v>
      </c>
      <c r="B256" s="30" t="s">
        <v>792</v>
      </c>
      <c r="C256" s="30" t="s">
        <v>448</v>
      </c>
      <c r="D256" s="30" t="s">
        <v>254</v>
      </c>
      <c r="E256" s="1">
        <v>66.717391304347828</v>
      </c>
      <c r="F256" s="1">
        <v>48.981956521739129</v>
      </c>
      <c r="G256" s="1">
        <v>1.7717391304347827</v>
      </c>
      <c r="H256" s="19">
        <v>3.6171260934594378E-2</v>
      </c>
      <c r="I256" s="1">
        <v>33.029021739130435</v>
      </c>
      <c r="J256" s="1">
        <v>16.586956521739129</v>
      </c>
      <c r="K256" s="19">
        <v>0.50219339382032269</v>
      </c>
      <c r="L256" s="1">
        <v>117.20347826086956</v>
      </c>
      <c r="M256" s="1">
        <v>8.7756521739130431</v>
      </c>
      <c r="N256" s="19">
        <v>7.4875356125356132E-2</v>
      </c>
      <c r="O256" s="19" t="s">
        <v>793</v>
      </c>
    </row>
    <row r="257" spans="1:15" x14ac:dyDescent="0.3">
      <c r="A257" t="s">
        <v>89</v>
      </c>
      <c r="B257" s="30" t="s">
        <v>794</v>
      </c>
      <c r="C257" s="30" t="s">
        <v>347</v>
      </c>
      <c r="D257" s="30" t="s">
        <v>348</v>
      </c>
      <c r="E257" s="1">
        <v>66.956521739130437</v>
      </c>
      <c r="F257" s="1">
        <v>26.096847826086954</v>
      </c>
      <c r="G257" s="1">
        <v>3.7717391304347827</v>
      </c>
      <c r="H257" s="19">
        <v>0.14452853293126358</v>
      </c>
      <c r="I257" s="1">
        <v>36.080326086956518</v>
      </c>
      <c r="J257" s="1">
        <v>5.4673913043478262</v>
      </c>
      <c r="K257" s="19">
        <v>0.15153386616215631</v>
      </c>
      <c r="L257" s="1">
        <v>108.80847826086956</v>
      </c>
      <c r="M257" s="1">
        <v>6.1059782608695654</v>
      </c>
      <c r="N257" s="19">
        <v>5.6116750812656463E-2</v>
      </c>
      <c r="O257" s="19" t="s">
        <v>795</v>
      </c>
    </row>
    <row r="258" spans="1:15" x14ac:dyDescent="0.3">
      <c r="A258" t="s">
        <v>89</v>
      </c>
      <c r="B258" s="30" t="s">
        <v>796</v>
      </c>
      <c r="C258" s="30" t="s">
        <v>516</v>
      </c>
      <c r="D258" s="30" t="s">
        <v>504</v>
      </c>
      <c r="E258" s="1">
        <v>33.423913043478258</v>
      </c>
      <c r="F258" s="1">
        <v>18.298913043478262</v>
      </c>
      <c r="G258" s="1">
        <v>0</v>
      </c>
      <c r="H258" s="19">
        <v>0</v>
      </c>
      <c r="I258" s="1">
        <v>17.070652173913043</v>
      </c>
      <c r="J258" s="1">
        <v>0</v>
      </c>
      <c r="K258" s="19">
        <v>0</v>
      </c>
      <c r="L258" s="1">
        <v>66.679347826086953</v>
      </c>
      <c r="M258" s="1">
        <v>0</v>
      </c>
      <c r="N258" s="19">
        <v>0</v>
      </c>
      <c r="O258" s="19" t="s">
        <v>797</v>
      </c>
    </row>
    <row r="259" spans="1:15" x14ac:dyDescent="0.3">
      <c r="A259" t="s">
        <v>89</v>
      </c>
      <c r="B259" s="30" t="s">
        <v>798</v>
      </c>
      <c r="C259" s="30" t="s">
        <v>104</v>
      </c>
      <c r="D259" s="30" t="s">
        <v>105</v>
      </c>
      <c r="E259" s="1">
        <v>36.021739130434781</v>
      </c>
      <c r="F259" s="1">
        <v>26.42586956521739</v>
      </c>
      <c r="G259" s="1">
        <v>0</v>
      </c>
      <c r="H259" s="19">
        <v>0</v>
      </c>
      <c r="I259" s="1">
        <v>15.808913043478261</v>
      </c>
      <c r="J259" s="1">
        <v>0</v>
      </c>
      <c r="K259" s="19">
        <v>0</v>
      </c>
      <c r="L259" s="1">
        <v>87.931413043478258</v>
      </c>
      <c r="M259" s="1">
        <v>0</v>
      </c>
      <c r="N259" s="19">
        <v>0</v>
      </c>
      <c r="O259" s="19" t="s">
        <v>799</v>
      </c>
    </row>
    <row r="260" spans="1:15" x14ac:dyDescent="0.3">
      <c r="A260" t="s">
        <v>89</v>
      </c>
      <c r="B260" s="30" t="s">
        <v>800</v>
      </c>
      <c r="C260" s="30" t="s">
        <v>47</v>
      </c>
      <c r="D260" s="30" t="s">
        <v>88</v>
      </c>
      <c r="E260" s="1">
        <v>37.086956521739133</v>
      </c>
      <c r="F260" s="1">
        <v>14.557065217391305</v>
      </c>
      <c r="G260" s="1">
        <v>0</v>
      </c>
      <c r="H260" s="19">
        <v>0</v>
      </c>
      <c r="I260" s="1">
        <v>27.668478260869566</v>
      </c>
      <c r="J260" s="1">
        <v>2.5869565217391304</v>
      </c>
      <c r="K260" s="19">
        <v>9.3498330386957373E-2</v>
      </c>
      <c r="L260" s="1">
        <v>63.985326086956519</v>
      </c>
      <c r="M260" s="1">
        <v>4.5695652173913048</v>
      </c>
      <c r="N260" s="19">
        <v>7.1415830735647626E-2</v>
      </c>
      <c r="O260" s="19" t="s">
        <v>801</v>
      </c>
    </row>
    <row r="261" spans="1:15" x14ac:dyDescent="0.3">
      <c r="A261" t="s">
        <v>89</v>
      </c>
      <c r="B261" s="30" t="s">
        <v>802</v>
      </c>
      <c r="C261" s="30" t="s">
        <v>45</v>
      </c>
      <c r="D261" s="30" t="s">
        <v>187</v>
      </c>
      <c r="E261" s="1">
        <v>30.630434782608695</v>
      </c>
      <c r="F261" s="1">
        <v>16.967391304347824</v>
      </c>
      <c r="G261" s="1">
        <v>0</v>
      </c>
      <c r="H261" s="19">
        <v>0</v>
      </c>
      <c r="I261" s="1">
        <v>8.7378260869565221</v>
      </c>
      <c r="J261" s="1">
        <v>0</v>
      </c>
      <c r="K261" s="19">
        <v>0</v>
      </c>
      <c r="L261" s="1">
        <v>55.185217391304349</v>
      </c>
      <c r="M261" s="1">
        <v>0</v>
      </c>
      <c r="N261" s="19">
        <v>0</v>
      </c>
      <c r="O261" s="19" t="s">
        <v>803</v>
      </c>
    </row>
    <row r="262" spans="1:15" x14ac:dyDescent="0.3">
      <c r="A262" t="s">
        <v>89</v>
      </c>
      <c r="B262" s="30" t="s">
        <v>804</v>
      </c>
      <c r="C262" s="30" t="s">
        <v>233</v>
      </c>
      <c r="D262" s="30" t="s">
        <v>39</v>
      </c>
      <c r="E262" s="1">
        <v>46.684782608695649</v>
      </c>
      <c r="F262" s="1">
        <v>43.439891304347825</v>
      </c>
      <c r="G262" s="1">
        <v>0</v>
      </c>
      <c r="H262" s="19">
        <v>0</v>
      </c>
      <c r="I262" s="1">
        <v>27.670978260869564</v>
      </c>
      <c r="J262" s="1">
        <v>0</v>
      </c>
      <c r="K262" s="19">
        <v>0</v>
      </c>
      <c r="L262" s="1">
        <v>168.62652173913042</v>
      </c>
      <c r="M262" s="1">
        <v>0</v>
      </c>
      <c r="N262" s="19">
        <v>0</v>
      </c>
      <c r="O262" s="19" t="s">
        <v>805</v>
      </c>
    </row>
    <row r="263" spans="1:15" x14ac:dyDescent="0.3">
      <c r="A263" t="s">
        <v>89</v>
      </c>
      <c r="B263" s="30" t="s">
        <v>806</v>
      </c>
      <c r="C263" s="30" t="s">
        <v>21</v>
      </c>
      <c r="D263" s="30" t="s">
        <v>319</v>
      </c>
      <c r="E263" s="1">
        <v>29.260869565217391</v>
      </c>
      <c r="F263" s="1">
        <v>30.771739130434781</v>
      </c>
      <c r="G263" s="1">
        <v>0</v>
      </c>
      <c r="H263" s="19">
        <v>0</v>
      </c>
      <c r="I263" s="1">
        <v>14.097826086956522</v>
      </c>
      <c r="J263" s="1">
        <v>0.17391304347826086</v>
      </c>
      <c r="K263" s="19">
        <v>1.2336160370084811E-2</v>
      </c>
      <c r="L263" s="1">
        <v>72.451086956521735</v>
      </c>
      <c r="M263" s="1">
        <v>5.9701086956521738</v>
      </c>
      <c r="N263" s="19">
        <v>8.2401920336058809E-2</v>
      </c>
      <c r="O263" s="19" t="s">
        <v>807</v>
      </c>
    </row>
    <row r="264" spans="1:15" x14ac:dyDescent="0.3">
      <c r="A264" t="s">
        <v>89</v>
      </c>
      <c r="B264" s="30" t="s">
        <v>808</v>
      </c>
      <c r="C264" s="30" t="s">
        <v>56</v>
      </c>
      <c r="D264" s="30" t="s">
        <v>197</v>
      </c>
      <c r="E264" s="1">
        <v>47.869565217391305</v>
      </c>
      <c r="F264" s="1">
        <v>22.258152173913043</v>
      </c>
      <c r="G264" s="1">
        <v>0.18478260869565216</v>
      </c>
      <c r="H264" s="19">
        <v>8.3017946526675618E-3</v>
      </c>
      <c r="I264" s="1">
        <v>27.195652173913043</v>
      </c>
      <c r="J264" s="1">
        <v>0.10869565217391304</v>
      </c>
      <c r="K264" s="19">
        <v>3.9968025579536371E-3</v>
      </c>
      <c r="L264" s="1">
        <v>109.35597826086956</v>
      </c>
      <c r="M264" s="1">
        <v>6.6820652173913047</v>
      </c>
      <c r="N264" s="19">
        <v>6.1103794448724005E-2</v>
      </c>
      <c r="O264" s="19" t="s">
        <v>809</v>
      </c>
    </row>
    <row r="265" spans="1:15" x14ac:dyDescent="0.3">
      <c r="A265" t="s">
        <v>89</v>
      </c>
      <c r="B265" s="30" t="s">
        <v>810</v>
      </c>
      <c r="C265" s="30" t="s">
        <v>811</v>
      </c>
      <c r="D265" s="30" t="s">
        <v>328</v>
      </c>
      <c r="E265" s="1">
        <v>39.902173913043477</v>
      </c>
      <c r="F265" s="1">
        <v>21.993586956521739</v>
      </c>
      <c r="G265" s="1">
        <v>0</v>
      </c>
      <c r="H265" s="19">
        <v>0</v>
      </c>
      <c r="I265" s="1">
        <v>29.705434782608698</v>
      </c>
      <c r="J265" s="1">
        <v>0</v>
      </c>
      <c r="K265" s="19">
        <v>0</v>
      </c>
      <c r="L265" s="1">
        <v>54.274782608695652</v>
      </c>
      <c r="M265" s="1">
        <v>0</v>
      </c>
      <c r="N265" s="19">
        <v>0</v>
      </c>
      <c r="O265" s="19" t="s">
        <v>812</v>
      </c>
    </row>
    <row r="266" spans="1:15" x14ac:dyDescent="0.3">
      <c r="A266" t="s">
        <v>89</v>
      </c>
      <c r="B266" s="30" t="s">
        <v>813</v>
      </c>
      <c r="C266" s="30" t="s">
        <v>814</v>
      </c>
      <c r="D266" s="30" t="s">
        <v>523</v>
      </c>
      <c r="E266" s="1">
        <v>51.858695652173914</v>
      </c>
      <c r="F266" s="1">
        <v>25.657608695652176</v>
      </c>
      <c r="G266" s="1">
        <v>0</v>
      </c>
      <c r="H266" s="19">
        <v>0</v>
      </c>
      <c r="I266" s="1">
        <v>32.236413043478258</v>
      </c>
      <c r="J266" s="1">
        <v>0</v>
      </c>
      <c r="K266" s="19">
        <v>0</v>
      </c>
      <c r="L266" s="1">
        <v>103.23641304347827</v>
      </c>
      <c r="M266" s="1">
        <v>0</v>
      </c>
      <c r="N266" s="19">
        <v>0</v>
      </c>
      <c r="O266" s="19" t="s">
        <v>815</v>
      </c>
    </row>
    <row r="267" spans="1:15" x14ac:dyDescent="0.3">
      <c r="A267" t="s">
        <v>89</v>
      </c>
      <c r="B267" s="30" t="s">
        <v>816</v>
      </c>
      <c r="C267" s="30" t="s">
        <v>757</v>
      </c>
      <c r="D267" s="30" t="s">
        <v>16</v>
      </c>
      <c r="E267" s="1">
        <v>34.336956521739133</v>
      </c>
      <c r="F267" s="1">
        <v>12.993369565217392</v>
      </c>
      <c r="G267" s="1">
        <v>0.97826086956521741</v>
      </c>
      <c r="H267" s="19">
        <v>7.528923614887191E-2</v>
      </c>
      <c r="I267" s="1">
        <v>25.779239130434782</v>
      </c>
      <c r="J267" s="1">
        <v>5.3369565217391308</v>
      </c>
      <c r="K267" s="19">
        <v>0.20702537009474259</v>
      </c>
      <c r="L267" s="1">
        <v>63.427826086956522</v>
      </c>
      <c r="M267" s="1">
        <v>27.056086956521742</v>
      </c>
      <c r="N267" s="19">
        <v>0.42656494200871931</v>
      </c>
      <c r="O267" s="19" t="s">
        <v>817</v>
      </c>
    </row>
    <row r="268" spans="1:15" x14ac:dyDescent="0.3">
      <c r="A268" t="s">
        <v>89</v>
      </c>
      <c r="B268" s="30" t="s">
        <v>818</v>
      </c>
      <c r="C268" s="30" t="s">
        <v>819</v>
      </c>
      <c r="D268" s="30" t="s">
        <v>227</v>
      </c>
      <c r="E268" s="1">
        <v>21.902173913043477</v>
      </c>
      <c r="F268" s="1">
        <v>14.417065217391302</v>
      </c>
      <c r="G268" s="1">
        <v>0</v>
      </c>
      <c r="H268" s="19">
        <v>0</v>
      </c>
      <c r="I268" s="1">
        <v>11.533913043478259</v>
      </c>
      <c r="J268" s="1">
        <v>0</v>
      </c>
      <c r="K268" s="19">
        <v>0</v>
      </c>
      <c r="L268" s="1">
        <v>44.880760869565215</v>
      </c>
      <c r="M268" s="1">
        <v>0.88717391304347826</v>
      </c>
      <c r="N268" s="19">
        <v>1.9767354560272028E-2</v>
      </c>
      <c r="O268" s="19" t="s">
        <v>820</v>
      </c>
    </row>
    <row r="269" spans="1:15" x14ac:dyDescent="0.3">
      <c r="A269" t="s">
        <v>89</v>
      </c>
      <c r="B269" s="30" t="s">
        <v>821</v>
      </c>
      <c r="C269" s="30" t="s">
        <v>534</v>
      </c>
      <c r="D269" s="30" t="s">
        <v>18</v>
      </c>
      <c r="E269" s="1">
        <v>50.793478260869563</v>
      </c>
      <c r="F269" s="1">
        <v>17.635869565217391</v>
      </c>
      <c r="G269" s="1">
        <v>0</v>
      </c>
      <c r="H269" s="19">
        <v>0</v>
      </c>
      <c r="I269" s="1">
        <v>32.576086956521742</v>
      </c>
      <c r="J269" s="1">
        <v>0</v>
      </c>
      <c r="K269" s="19">
        <v>0</v>
      </c>
      <c r="L269" s="1">
        <v>116.47554347826087</v>
      </c>
      <c r="M269" s="1">
        <v>1.236413043478261</v>
      </c>
      <c r="N269" s="19">
        <v>1.0615215920490867E-2</v>
      </c>
      <c r="O269" s="19" t="s">
        <v>822</v>
      </c>
    </row>
    <row r="270" spans="1:15" x14ac:dyDescent="0.3">
      <c r="A270" t="s">
        <v>89</v>
      </c>
      <c r="B270" s="30" t="s">
        <v>823</v>
      </c>
      <c r="C270" s="30" t="s">
        <v>751</v>
      </c>
      <c r="D270" s="30" t="s">
        <v>44</v>
      </c>
      <c r="E270" s="1">
        <v>28.706521739130434</v>
      </c>
      <c r="F270" s="1">
        <v>36.471847826086957</v>
      </c>
      <c r="G270" s="1">
        <v>2.8586956521739131</v>
      </c>
      <c r="H270" s="19">
        <v>7.8380883409180993E-2</v>
      </c>
      <c r="I270" s="1">
        <v>0.23369565217391305</v>
      </c>
      <c r="J270" s="1">
        <v>0.2391304347826087</v>
      </c>
      <c r="K270" s="19">
        <v>1.0232558139534884</v>
      </c>
      <c r="L270" s="1">
        <v>27.950760869565215</v>
      </c>
      <c r="M270" s="1">
        <v>12.779130434782607</v>
      </c>
      <c r="N270" s="19">
        <v>0.45720152286435384</v>
      </c>
      <c r="O270" s="19" t="s">
        <v>824</v>
      </c>
    </row>
    <row r="271" spans="1:15" x14ac:dyDescent="0.3">
      <c r="A271" t="s">
        <v>89</v>
      </c>
      <c r="B271" s="30" t="s">
        <v>825</v>
      </c>
      <c r="C271" s="30" t="s">
        <v>32</v>
      </c>
      <c r="D271" s="30" t="s">
        <v>455</v>
      </c>
      <c r="E271" s="1">
        <v>31.293478260869566</v>
      </c>
      <c r="F271" s="1">
        <v>37.111956521739131</v>
      </c>
      <c r="G271" s="1">
        <v>0</v>
      </c>
      <c r="H271" s="19">
        <v>0</v>
      </c>
      <c r="I271" s="1">
        <v>27.924021739130438</v>
      </c>
      <c r="J271" s="1">
        <v>0</v>
      </c>
      <c r="K271" s="19">
        <v>0</v>
      </c>
      <c r="L271" s="1">
        <v>41.124673913043473</v>
      </c>
      <c r="M271" s="1">
        <v>0</v>
      </c>
      <c r="N271" s="19">
        <v>0</v>
      </c>
      <c r="O271" s="19" t="s">
        <v>826</v>
      </c>
    </row>
    <row r="272" spans="1:15" x14ac:dyDescent="0.3">
      <c r="A272" t="s">
        <v>89</v>
      </c>
      <c r="B272" s="30" t="s">
        <v>827</v>
      </c>
      <c r="C272" s="30" t="s">
        <v>422</v>
      </c>
      <c r="D272" s="30" t="s">
        <v>82</v>
      </c>
      <c r="E272" s="1">
        <v>37.586956521739133</v>
      </c>
      <c r="F272" s="1">
        <v>6.6568478260869561</v>
      </c>
      <c r="G272" s="1">
        <v>0</v>
      </c>
      <c r="H272" s="19">
        <v>0</v>
      </c>
      <c r="I272" s="1">
        <v>30.460217391304351</v>
      </c>
      <c r="J272" s="1">
        <v>3.5760869565217392</v>
      </c>
      <c r="K272" s="19">
        <v>0.11740188556706181</v>
      </c>
      <c r="L272" s="1">
        <v>75.057608695652178</v>
      </c>
      <c r="M272" s="1">
        <v>1.8252173913043477</v>
      </c>
      <c r="N272" s="19">
        <v>2.4317553183786363E-2</v>
      </c>
      <c r="O272" s="19" t="s">
        <v>828</v>
      </c>
    </row>
    <row r="273" spans="1:15" x14ac:dyDescent="0.3">
      <c r="A273" t="s">
        <v>89</v>
      </c>
      <c r="B273" s="30" t="s">
        <v>829</v>
      </c>
      <c r="C273" s="30" t="s">
        <v>347</v>
      </c>
      <c r="D273" s="30" t="s">
        <v>348</v>
      </c>
      <c r="E273" s="1">
        <v>70.847826086956516</v>
      </c>
      <c r="F273" s="1">
        <v>29.416630434782608</v>
      </c>
      <c r="G273" s="1">
        <v>1.7826086956521738</v>
      </c>
      <c r="H273" s="19">
        <v>6.0598670524289348E-2</v>
      </c>
      <c r="I273" s="1">
        <v>37.12836956521739</v>
      </c>
      <c r="J273" s="1">
        <v>5.5652173913043477</v>
      </c>
      <c r="K273" s="19">
        <v>0.14989124102335902</v>
      </c>
      <c r="L273" s="1">
        <v>141.36423913043478</v>
      </c>
      <c r="M273" s="1">
        <v>6.3478260869565215</v>
      </c>
      <c r="N273" s="19">
        <v>4.4904044516516459E-2</v>
      </c>
      <c r="O273" s="19" t="s">
        <v>830</v>
      </c>
    </row>
    <row r="274" spans="1:15" x14ac:dyDescent="0.3">
      <c r="A274" t="s">
        <v>89</v>
      </c>
      <c r="B274" s="30" t="s">
        <v>831</v>
      </c>
      <c r="C274" s="30" t="s">
        <v>832</v>
      </c>
      <c r="D274" s="30" t="s">
        <v>92</v>
      </c>
      <c r="E274" s="1">
        <v>39.804347826086953</v>
      </c>
      <c r="F274" s="1">
        <v>29.856413043478259</v>
      </c>
      <c r="G274" s="1">
        <v>0.21739130434782608</v>
      </c>
      <c r="H274" s="19">
        <v>7.281226449783202E-3</v>
      </c>
      <c r="I274" s="1">
        <v>16.792608695652174</v>
      </c>
      <c r="J274" s="1">
        <v>0.46739130434782611</v>
      </c>
      <c r="K274" s="19">
        <v>2.7833156409393368E-2</v>
      </c>
      <c r="L274" s="1">
        <v>99.247500000000002</v>
      </c>
      <c r="M274" s="1">
        <v>5.3913043478260869</v>
      </c>
      <c r="N274" s="19">
        <v>5.4321815137168057E-2</v>
      </c>
      <c r="O274" s="19" t="s">
        <v>833</v>
      </c>
    </row>
    <row r="275" spans="1:15" x14ac:dyDescent="0.3">
      <c r="A275" t="s">
        <v>89</v>
      </c>
      <c r="B275" s="30" t="s">
        <v>834</v>
      </c>
      <c r="C275" s="30" t="s">
        <v>405</v>
      </c>
      <c r="D275" s="30" t="s">
        <v>406</v>
      </c>
      <c r="E275" s="1">
        <v>22</v>
      </c>
      <c r="F275" s="1">
        <v>19.247282608695652</v>
      </c>
      <c r="G275" s="1">
        <v>0</v>
      </c>
      <c r="H275" s="19">
        <v>0</v>
      </c>
      <c r="I275" s="1">
        <v>9.6277173913043477</v>
      </c>
      <c r="J275" s="1">
        <v>0</v>
      </c>
      <c r="K275" s="19">
        <v>0</v>
      </c>
      <c r="L275" s="1">
        <v>50.75</v>
      </c>
      <c r="M275" s="1">
        <v>0</v>
      </c>
      <c r="N275" s="19">
        <v>0</v>
      </c>
      <c r="O275" s="19" t="s">
        <v>1282</v>
      </c>
    </row>
    <row r="276" spans="1:15" x14ac:dyDescent="0.3">
      <c r="A276" t="s">
        <v>89</v>
      </c>
      <c r="B276" s="30" t="s">
        <v>835</v>
      </c>
      <c r="C276" s="30" t="s">
        <v>836</v>
      </c>
      <c r="D276" s="30" t="s">
        <v>837</v>
      </c>
      <c r="E276" s="1">
        <v>38.032608695652172</v>
      </c>
      <c r="F276" s="1">
        <v>7.8721739130434782</v>
      </c>
      <c r="G276" s="1">
        <v>0</v>
      </c>
      <c r="H276" s="19">
        <v>0</v>
      </c>
      <c r="I276" s="1">
        <v>35.58271739130435</v>
      </c>
      <c r="J276" s="1">
        <v>0</v>
      </c>
      <c r="K276" s="19">
        <v>0</v>
      </c>
      <c r="L276" s="1">
        <v>51.803695652173907</v>
      </c>
      <c r="M276" s="1">
        <v>0</v>
      </c>
      <c r="N276" s="19">
        <v>0</v>
      </c>
      <c r="O276" s="19" t="s">
        <v>838</v>
      </c>
    </row>
    <row r="277" spans="1:15" x14ac:dyDescent="0.3">
      <c r="A277" t="s">
        <v>89</v>
      </c>
      <c r="B277" s="30" t="s">
        <v>839</v>
      </c>
      <c r="C277" s="30" t="s">
        <v>840</v>
      </c>
      <c r="D277" s="30" t="s">
        <v>227</v>
      </c>
      <c r="E277" s="1">
        <v>40.576086956521742</v>
      </c>
      <c r="F277" s="1">
        <v>16.375</v>
      </c>
      <c r="G277" s="1">
        <v>0</v>
      </c>
      <c r="H277" s="19">
        <v>0</v>
      </c>
      <c r="I277" s="1">
        <v>31.616847826086957</v>
      </c>
      <c r="J277" s="1">
        <v>0</v>
      </c>
      <c r="K277" s="19">
        <v>0</v>
      </c>
      <c r="L277" s="1">
        <v>80.326086956521735</v>
      </c>
      <c r="M277" s="1">
        <v>0.91304347826086951</v>
      </c>
      <c r="N277" s="19">
        <v>1.1366711772665765E-2</v>
      </c>
      <c r="O277" s="19" t="s">
        <v>841</v>
      </c>
    </row>
    <row r="278" spans="1:15" x14ac:dyDescent="0.3">
      <c r="A278" t="s">
        <v>89</v>
      </c>
      <c r="B278" s="30" t="s">
        <v>842</v>
      </c>
      <c r="C278" s="30" t="s">
        <v>51</v>
      </c>
      <c r="D278" s="30" t="s">
        <v>44</v>
      </c>
      <c r="E278" s="1">
        <v>64.815217391304344</v>
      </c>
      <c r="F278" s="1">
        <v>41.894347826086957</v>
      </c>
      <c r="G278" s="1">
        <v>4.0108695652173916</v>
      </c>
      <c r="H278" s="19">
        <v>9.5737725333914517E-2</v>
      </c>
      <c r="I278" s="1">
        <v>20.523260869565217</v>
      </c>
      <c r="J278" s="1">
        <v>0.65217391304347827</v>
      </c>
      <c r="K278" s="19">
        <v>3.1777304649019671E-2</v>
      </c>
      <c r="L278" s="1">
        <v>127.44586956521739</v>
      </c>
      <c r="M278" s="1">
        <v>0.33152173913043476</v>
      </c>
      <c r="N278" s="19">
        <v>2.6012748805545743E-3</v>
      </c>
      <c r="O278" s="19" t="s">
        <v>843</v>
      </c>
    </row>
    <row r="279" spans="1:15" x14ac:dyDescent="0.3">
      <c r="A279" t="s">
        <v>89</v>
      </c>
      <c r="B279" s="30" t="s">
        <v>57</v>
      </c>
      <c r="C279" s="30" t="s">
        <v>49</v>
      </c>
      <c r="D279" s="30" t="s">
        <v>6</v>
      </c>
      <c r="E279" s="1">
        <v>53.836956521739133</v>
      </c>
      <c r="F279" s="1">
        <v>31.967391304347824</v>
      </c>
      <c r="G279" s="1">
        <v>0</v>
      </c>
      <c r="H279" s="19">
        <v>0</v>
      </c>
      <c r="I279" s="1">
        <v>23.853260869565219</v>
      </c>
      <c r="J279" s="1">
        <v>0</v>
      </c>
      <c r="K279" s="19">
        <v>0</v>
      </c>
      <c r="L279" s="1">
        <v>98.972826086956516</v>
      </c>
      <c r="M279" s="1">
        <v>0</v>
      </c>
      <c r="N279" s="19">
        <v>0</v>
      </c>
      <c r="O279" s="19" t="s">
        <v>844</v>
      </c>
    </row>
    <row r="280" spans="1:15" x14ac:dyDescent="0.3">
      <c r="A280" t="s">
        <v>89</v>
      </c>
      <c r="B280" s="30" t="s">
        <v>845</v>
      </c>
      <c r="C280" s="30" t="s">
        <v>846</v>
      </c>
      <c r="D280" s="30" t="s">
        <v>19</v>
      </c>
      <c r="E280" s="1">
        <v>26.75</v>
      </c>
      <c r="F280" s="1">
        <v>16.715760869565216</v>
      </c>
      <c r="G280" s="1">
        <v>0</v>
      </c>
      <c r="H280" s="19">
        <v>0</v>
      </c>
      <c r="I280" s="1">
        <v>13.916521739130435</v>
      </c>
      <c r="J280" s="1">
        <v>0</v>
      </c>
      <c r="K280" s="19">
        <v>0</v>
      </c>
      <c r="L280" s="1">
        <v>70.358152173913041</v>
      </c>
      <c r="M280" s="1">
        <v>0</v>
      </c>
      <c r="N280" s="19">
        <v>0</v>
      </c>
      <c r="O280" s="19" t="s">
        <v>847</v>
      </c>
    </row>
    <row r="281" spans="1:15" x14ac:dyDescent="0.3">
      <c r="A281" t="s">
        <v>89</v>
      </c>
      <c r="B281" s="30" t="s">
        <v>848</v>
      </c>
      <c r="C281" s="30" t="s">
        <v>849</v>
      </c>
      <c r="D281" s="30" t="s">
        <v>22</v>
      </c>
      <c r="E281" s="1">
        <v>46.793478260869563</v>
      </c>
      <c r="F281" s="1">
        <v>24.371413043478263</v>
      </c>
      <c r="G281" s="1">
        <v>0</v>
      </c>
      <c r="H281" s="19">
        <v>0</v>
      </c>
      <c r="I281" s="1">
        <v>5.1315217391304353</v>
      </c>
      <c r="J281" s="1">
        <v>0</v>
      </c>
      <c r="K281" s="19">
        <v>0</v>
      </c>
      <c r="L281" s="1">
        <v>64.249891304347827</v>
      </c>
      <c r="M281" s="1">
        <v>0</v>
      </c>
      <c r="N281" s="19">
        <v>0</v>
      </c>
      <c r="O281" s="19" t="s">
        <v>850</v>
      </c>
    </row>
    <row r="282" spans="1:15" x14ac:dyDescent="0.3">
      <c r="A282" t="s">
        <v>89</v>
      </c>
      <c r="B282" s="30" t="s">
        <v>851</v>
      </c>
      <c r="C282" s="30" t="s">
        <v>852</v>
      </c>
      <c r="D282" s="30" t="s">
        <v>328</v>
      </c>
      <c r="E282" s="1">
        <v>29.152173913043477</v>
      </c>
      <c r="F282" s="1">
        <v>23.175760869565217</v>
      </c>
      <c r="G282" s="1">
        <v>0.19565217391304349</v>
      </c>
      <c r="H282" s="19">
        <v>8.442103584610984E-3</v>
      </c>
      <c r="I282" s="1">
        <v>7.923043478260869</v>
      </c>
      <c r="J282" s="1">
        <v>0.36956521739130432</v>
      </c>
      <c r="K282" s="19">
        <v>4.6644350546013277E-2</v>
      </c>
      <c r="L282" s="1">
        <v>61.900978260869572</v>
      </c>
      <c r="M282" s="1">
        <v>5.5163043478260869</v>
      </c>
      <c r="N282" s="19">
        <v>8.9114978515827337E-2</v>
      </c>
      <c r="O282" s="19" t="s">
        <v>853</v>
      </c>
    </row>
    <row r="283" spans="1:15" x14ac:dyDescent="0.3">
      <c r="A283" t="s">
        <v>89</v>
      </c>
      <c r="B283" s="30" t="s">
        <v>854</v>
      </c>
      <c r="C283" s="30" t="s">
        <v>121</v>
      </c>
      <c r="D283" s="30" t="s">
        <v>31</v>
      </c>
      <c r="E283" s="1">
        <v>23.673913043478262</v>
      </c>
      <c r="F283" s="1">
        <v>5.2388043478260871</v>
      </c>
      <c r="G283" s="1">
        <v>0</v>
      </c>
      <c r="H283" s="19">
        <v>0</v>
      </c>
      <c r="I283" s="1">
        <v>13.737282608695651</v>
      </c>
      <c r="J283" s="1">
        <v>0</v>
      </c>
      <c r="K283" s="19">
        <v>0</v>
      </c>
      <c r="L283" s="1">
        <v>39.427717391304348</v>
      </c>
      <c r="M283" s="1">
        <v>0.66630434782608694</v>
      </c>
      <c r="N283" s="19">
        <v>1.6899389361379517E-2</v>
      </c>
      <c r="O283" s="19" t="s">
        <v>855</v>
      </c>
    </row>
    <row r="284" spans="1:15" x14ac:dyDescent="0.3">
      <c r="A284" t="s">
        <v>89</v>
      </c>
      <c r="B284" s="30" t="s">
        <v>856</v>
      </c>
      <c r="C284" s="30" t="s">
        <v>66</v>
      </c>
      <c r="D284" s="30" t="s">
        <v>22</v>
      </c>
      <c r="E284" s="1">
        <v>52.184782608695649</v>
      </c>
      <c r="F284" s="1">
        <v>22.21108695652174</v>
      </c>
      <c r="G284" s="1">
        <v>10.652173913043478</v>
      </c>
      <c r="H284" s="19">
        <v>0.47958814144913919</v>
      </c>
      <c r="I284" s="1">
        <v>3.7734782608695654</v>
      </c>
      <c r="J284" s="1">
        <v>2.847826086956522</v>
      </c>
      <c r="K284" s="19">
        <v>0.75469524138725663</v>
      </c>
      <c r="L284" s="1">
        <v>91.202934782608693</v>
      </c>
      <c r="M284" s="1">
        <v>40.600978260869567</v>
      </c>
      <c r="N284" s="19">
        <v>0.44517183967430496</v>
      </c>
      <c r="O284" s="19" t="s">
        <v>857</v>
      </c>
    </row>
    <row r="285" spans="1:15" x14ac:dyDescent="0.3">
      <c r="A285" t="s">
        <v>89</v>
      </c>
      <c r="B285" s="30" t="s">
        <v>858</v>
      </c>
      <c r="C285" s="30" t="s">
        <v>683</v>
      </c>
      <c r="D285" s="30" t="s">
        <v>684</v>
      </c>
      <c r="E285" s="1">
        <v>54.130434782608695</v>
      </c>
      <c r="F285" s="1">
        <v>14.144347826086957</v>
      </c>
      <c r="G285" s="1">
        <v>1.5434782608695652</v>
      </c>
      <c r="H285" s="19">
        <v>0.10912332472642321</v>
      </c>
      <c r="I285" s="1">
        <v>33.867391304347827</v>
      </c>
      <c r="J285" s="1">
        <v>6.9347826086956523</v>
      </c>
      <c r="K285" s="19">
        <v>0.20476282174722382</v>
      </c>
      <c r="L285" s="1">
        <v>125.48630434782608</v>
      </c>
      <c r="M285" s="1">
        <v>24.344999999999999</v>
      </c>
      <c r="N285" s="19">
        <v>0.19400523528464045</v>
      </c>
      <c r="O285" s="19" t="s">
        <v>859</v>
      </c>
    </row>
    <row r="286" spans="1:15" x14ac:dyDescent="0.3">
      <c r="A286" t="s">
        <v>89</v>
      </c>
      <c r="B286" s="30" t="s">
        <v>860</v>
      </c>
      <c r="C286" s="30" t="s">
        <v>469</v>
      </c>
      <c r="D286" s="30" t="s">
        <v>470</v>
      </c>
      <c r="E286" s="1">
        <v>26.369565217391305</v>
      </c>
      <c r="F286" s="1">
        <v>13.703804347826088</v>
      </c>
      <c r="G286" s="1">
        <v>0</v>
      </c>
      <c r="H286" s="19">
        <v>0</v>
      </c>
      <c r="I286" s="1">
        <v>9.7527173913043477</v>
      </c>
      <c r="J286" s="1">
        <v>0</v>
      </c>
      <c r="K286" s="19">
        <v>0</v>
      </c>
      <c r="L286" s="1">
        <v>62.984999999999999</v>
      </c>
      <c r="M286" s="1">
        <v>2.9266304347826089</v>
      </c>
      <c r="N286" s="19">
        <v>4.6465514563508913E-2</v>
      </c>
      <c r="O286" s="19" t="s">
        <v>861</v>
      </c>
    </row>
    <row r="287" spans="1:15" x14ac:dyDescent="0.3">
      <c r="A287" t="s">
        <v>89</v>
      </c>
      <c r="B287" s="30" t="s">
        <v>862</v>
      </c>
      <c r="C287" s="30" t="s">
        <v>863</v>
      </c>
      <c r="D287" s="30" t="s">
        <v>436</v>
      </c>
      <c r="E287" s="1">
        <v>26.793478260869566</v>
      </c>
      <c r="F287" s="1">
        <v>20.06663043478261</v>
      </c>
      <c r="G287" s="1">
        <v>2.0543478260869565</v>
      </c>
      <c r="H287" s="19">
        <v>0.10237632236083048</v>
      </c>
      <c r="I287" s="1">
        <v>13.993260869565219</v>
      </c>
      <c r="J287" s="1">
        <v>1.1304347826086956</v>
      </c>
      <c r="K287" s="19">
        <v>8.0784228432941307E-2</v>
      </c>
      <c r="L287" s="1">
        <v>55.377173913043478</v>
      </c>
      <c r="M287" s="1">
        <v>11.975543478260869</v>
      </c>
      <c r="N287" s="19">
        <v>0.21625414646593519</v>
      </c>
      <c r="O287" s="19" t="s">
        <v>864</v>
      </c>
    </row>
    <row r="288" spans="1:15" x14ac:dyDescent="0.3">
      <c r="A288" t="s">
        <v>89</v>
      </c>
      <c r="B288" s="30" t="s">
        <v>865</v>
      </c>
      <c r="C288" s="30" t="s">
        <v>74</v>
      </c>
      <c r="D288" s="30" t="s">
        <v>101</v>
      </c>
      <c r="E288" s="1">
        <v>25.391304347826086</v>
      </c>
      <c r="F288" s="1">
        <v>18.355978260869566</v>
      </c>
      <c r="G288" s="1">
        <v>3.6304347826086958</v>
      </c>
      <c r="H288" s="19">
        <v>0.19777942264988896</v>
      </c>
      <c r="I288" s="1">
        <v>12.326086956521738</v>
      </c>
      <c r="J288" s="1">
        <v>0.69565217391304346</v>
      </c>
      <c r="K288" s="19">
        <v>5.6437389770723108E-2</v>
      </c>
      <c r="L288" s="1">
        <v>46.263586956521742</v>
      </c>
      <c r="M288" s="1">
        <v>21.475543478260871</v>
      </c>
      <c r="N288" s="19">
        <v>0.46419970631424379</v>
      </c>
      <c r="O288" s="19" t="s">
        <v>866</v>
      </c>
    </row>
    <row r="289" spans="1:15" x14ac:dyDescent="0.3">
      <c r="A289" t="s">
        <v>89</v>
      </c>
      <c r="B289" s="30" t="s">
        <v>867</v>
      </c>
      <c r="C289" s="30" t="s">
        <v>71</v>
      </c>
      <c r="D289" s="30" t="s">
        <v>20</v>
      </c>
      <c r="E289" s="1">
        <v>24.206521739130434</v>
      </c>
      <c r="F289" s="1">
        <v>9.3347826086956509</v>
      </c>
      <c r="G289" s="1">
        <v>0</v>
      </c>
      <c r="H289" s="19">
        <v>0</v>
      </c>
      <c r="I289" s="1">
        <v>15.111413043478262</v>
      </c>
      <c r="J289" s="1">
        <v>0</v>
      </c>
      <c r="K289" s="19">
        <v>0</v>
      </c>
      <c r="L289" s="1">
        <v>39.132173913043474</v>
      </c>
      <c r="M289" s="1">
        <v>0.32250000000000001</v>
      </c>
      <c r="N289" s="19">
        <v>8.2413003866494833E-3</v>
      </c>
      <c r="O289" s="19" t="s">
        <v>868</v>
      </c>
    </row>
    <row r="290" spans="1:15" x14ac:dyDescent="0.3">
      <c r="A290" t="s">
        <v>89</v>
      </c>
      <c r="B290" s="30" t="s">
        <v>869</v>
      </c>
      <c r="C290" s="30" t="s">
        <v>870</v>
      </c>
      <c r="D290" s="30" t="s">
        <v>304</v>
      </c>
      <c r="E290" s="1">
        <v>29.576086956521738</v>
      </c>
      <c r="F290" s="1">
        <v>12.413043478260869</v>
      </c>
      <c r="G290" s="1">
        <v>3.1086956521739131</v>
      </c>
      <c r="H290" s="19">
        <v>0.25043782837127848</v>
      </c>
      <c r="I290" s="1">
        <v>10.970108695652174</v>
      </c>
      <c r="J290" s="1">
        <v>4.1304347826086953</v>
      </c>
      <c r="K290" s="19">
        <v>0.37651721575427294</v>
      </c>
      <c r="L290" s="1">
        <v>60.751195652173912</v>
      </c>
      <c r="M290" s="1">
        <v>24.118043478260869</v>
      </c>
      <c r="N290" s="19">
        <v>0.39699701741422161</v>
      </c>
      <c r="O290" s="19" t="s">
        <v>871</v>
      </c>
    </row>
    <row r="291" spans="1:15" x14ac:dyDescent="0.3">
      <c r="A291" t="s">
        <v>89</v>
      </c>
      <c r="B291" s="30" t="s">
        <v>872</v>
      </c>
      <c r="C291" s="30" t="s">
        <v>873</v>
      </c>
      <c r="D291" s="30" t="s">
        <v>304</v>
      </c>
      <c r="E291" s="1">
        <v>26.358695652173914</v>
      </c>
      <c r="F291" s="1">
        <v>7.5067391304347826</v>
      </c>
      <c r="G291" s="1">
        <v>4.6630434782608692</v>
      </c>
      <c r="H291" s="19">
        <v>0.6211809678260114</v>
      </c>
      <c r="I291" s="1">
        <v>17.891304347826086</v>
      </c>
      <c r="J291" s="1">
        <v>8.2173913043478262</v>
      </c>
      <c r="K291" s="19">
        <v>0.4592952612393682</v>
      </c>
      <c r="L291" s="1">
        <v>45.340978260869562</v>
      </c>
      <c r="M291" s="1">
        <v>14.908913043478259</v>
      </c>
      <c r="N291" s="19">
        <v>0.32881763065851266</v>
      </c>
      <c r="O291" s="19" t="s">
        <v>874</v>
      </c>
    </row>
    <row r="292" spans="1:15" x14ac:dyDescent="0.3">
      <c r="A292" t="s">
        <v>89</v>
      </c>
      <c r="B292" s="30" t="s">
        <v>875</v>
      </c>
      <c r="C292" s="30" t="s">
        <v>71</v>
      </c>
      <c r="D292" s="30" t="s">
        <v>20</v>
      </c>
      <c r="E292" s="1">
        <v>70.489130434782609</v>
      </c>
      <c r="F292" s="1">
        <v>27.855978260869566</v>
      </c>
      <c r="G292" s="1">
        <v>0</v>
      </c>
      <c r="H292" s="19">
        <v>0</v>
      </c>
      <c r="I292" s="1">
        <v>26.668478260869566</v>
      </c>
      <c r="J292" s="1">
        <v>0</v>
      </c>
      <c r="K292" s="19">
        <v>0</v>
      </c>
      <c r="L292" s="1">
        <v>122.36413043478261</v>
      </c>
      <c r="M292" s="1">
        <v>0</v>
      </c>
      <c r="N292" s="19">
        <v>0</v>
      </c>
      <c r="O292" s="19" t="s">
        <v>876</v>
      </c>
    </row>
    <row r="293" spans="1:15" x14ac:dyDescent="0.3">
      <c r="A293" t="s">
        <v>89</v>
      </c>
      <c r="B293" s="30" t="s">
        <v>877</v>
      </c>
      <c r="C293" s="30" t="s">
        <v>448</v>
      </c>
      <c r="D293" s="30" t="s">
        <v>254</v>
      </c>
      <c r="E293" s="1">
        <v>115.18478260869566</v>
      </c>
      <c r="F293" s="1">
        <v>30.641304347826086</v>
      </c>
      <c r="G293" s="1">
        <v>1.0543478260869565</v>
      </c>
      <c r="H293" s="19">
        <v>3.4409365023057824E-2</v>
      </c>
      <c r="I293" s="1">
        <v>90.953804347826093</v>
      </c>
      <c r="J293" s="1">
        <v>1.2173913043478262</v>
      </c>
      <c r="K293" s="19">
        <v>1.3384721101849363E-2</v>
      </c>
      <c r="L293" s="1">
        <v>169.41576086956522</v>
      </c>
      <c r="M293" s="1">
        <v>24.179347826086957</v>
      </c>
      <c r="N293" s="19">
        <v>0.14272195043708397</v>
      </c>
      <c r="O293" s="19" t="s">
        <v>878</v>
      </c>
    </row>
    <row r="294" spans="1:15" x14ac:dyDescent="0.3">
      <c r="A294" t="s">
        <v>89</v>
      </c>
      <c r="B294" s="30" t="s">
        <v>879</v>
      </c>
      <c r="C294" s="30" t="s">
        <v>253</v>
      </c>
      <c r="D294" s="30" t="s">
        <v>254</v>
      </c>
      <c r="E294" s="1">
        <v>78.934782608695656</v>
      </c>
      <c r="F294" s="1">
        <v>46.665652173913038</v>
      </c>
      <c r="G294" s="1">
        <v>0</v>
      </c>
      <c r="H294" s="19">
        <v>0</v>
      </c>
      <c r="I294" s="1">
        <v>55.189673913043478</v>
      </c>
      <c r="J294" s="1">
        <v>0</v>
      </c>
      <c r="K294" s="19">
        <v>0</v>
      </c>
      <c r="L294" s="1">
        <v>139.13684782608695</v>
      </c>
      <c r="M294" s="1">
        <v>0</v>
      </c>
      <c r="N294" s="19">
        <v>0</v>
      </c>
      <c r="O294" s="19" t="s">
        <v>880</v>
      </c>
    </row>
    <row r="295" spans="1:15" x14ac:dyDescent="0.3">
      <c r="A295" t="s">
        <v>89</v>
      </c>
      <c r="B295" s="30" t="s">
        <v>881</v>
      </c>
      <c r="C295" s="30" t="s">
        <v>402</v>
      </c>
      <c r="D295" s="30" t="s">
        <v>156</v>
      </c>
      <c r="E295" s="1">
        <v>45.445652173913047</v>
      </c>
      <c r="F295" s="1">
        <v>52.049456521739131</v>
      </c>
      <c r="G295" s="1">
        <v>0</v>
      </c>
      <c r="H295" s="19">
        <v>0</v>
      </c>
      <c r="I295" s="1">
        <v>8.6956521739130432E-2</v>
      </c>
      <c r="J295" s="1">
        <v>0</v>
      </c>
      <c r="K295" s="19">
        <v>0</v>
      </c>
      <c r="L295" s="1">
        <v>121.65119565217391</v>
      </c>
      <c r="M295" s="1">
        <v>0</v>
      </c>
      <c r="N295" s="19">
        <v>0</v>
      </c>
      <c r="O295" s="19" t="s">
        <v>882</v>
      </c>
    </row>
    <row r="296" spans="1:15" x14ac:dyDescent="0.3">
      <c r="A296" t="s">
        <v>89</v>
      </c>
      <c r="B296" s="30" t="s">
        <v>883</v>
      </c>
      <c r="C296" s="30" t="s">
        <v>884</v>
      </c>
      <c r="D296" s="30" t="s">
        <v>579</v>
      </c>
      <c r="E296" s="1">
        <v>27.032608695652176</v>
      </c>
      <c r="F296" s="1">
        <v>22.512934782608696</v>
      </c>
      <c r="G296" s="1">
        <v>0</v>
      </c>
      <c r="H296" s="19">
        <v>0</v>
      </c>
      <c r="I296" s="1">
        <v>4.5706521739130439</v>
      </c>
      <c r="J296" s="1">
        <v>0.67391304347826086</v>
      </c>
      <c r="K296" s="19">
        <v>0.14744351961950058</v>
      </c>
      <c r="L296" s="1">
        <v>58.966630434782608</v>
      </c>
      <c r="M296" s="1">
        <v>21.21445652173913</v>
      </c>
      <c r="N296" s="19">
        <v>0.35977054081803822</v>
      </c>
      <c r="O296" s="19" t="s">
        <v>885</v>
      </c>
    </row>
    <row r="297" spans="1:15" x14ac:dyDescent="0.3">
      <c r="A297" t="s">
        <v>89</v>
      </c>
      <c r="B297" s="30" t="s">
        <v>886</v>
      </c>
      <c r="C297" s="30" t="s">
        <v>887</v>
      </c>
      <c r="D297" s="30" t="s">
        <v>399</v>
      </c>
      <c r="E297" s="1">
        <v>68.456521739130437</v>
      </c>
      <c r="F297" s="1">
        <v>25.46521739130435</v>
      </c>
      <c r="G297" s="1">
        <v>2.0108695652173911</v>
      </c>
      <c r="H297" s="19">
        <v>7.8965340618063845E-2</v>
      </c>
      <c r="I297" s="1">
        <v>29.441086956521737</v>
      </c>
      <c r="J297" s="1">
        <v>2.2173913043478262</v>
      </c>
      <c r="K297" s="19">
        <v>7.5316217353742554E-2</v>
      </c>
      <c r="L297" s="1">
        <v>150.78380434782611</v>
      </c>
      <c r="M297" s="1">
        <v>6.112717391304348</v>
      </c>
      <c r="N297" s="19">
        <v>4.0539615098207839E-2</v>
      </c>
      <c r="O297" s="19" t="s">
        <v>888</v>
      </c>
    </row>
    <row r="298" spans="1:15" x14ac:dyDescent="0.3">
      <c r="A298" t="s">
        <v>89</v>
      </c>
      <c r="B298" s="30" t="s">
        <v>889</v>
      </c>
      <c r="C298" s="30" t="s">
        <v>890</v>
      </c>
      <c r="D298" s="30" t="s">
        <v>496</v>
      </c>
      <c r="E298" s="1">
        <v>28.489130434782609</v>
      </c>
      <c r="F298" s="1">
        <v>20.919782608695652</v>
      </c>
      <c r="G298" s="1">
        <v>4.4130434782608692</v>
      </c>
      <c r="H298" s="19">
        <v>0.21095073313173507</v>
      </c>
      <c r="I298" s="1">
        <v>7.0119565217391306</v>
      </c>
      <c r="J298" s="1">
        <v>5.4130434782608692</v>
      </c>
      <c r="K298" s="19">
        <v>0.77197333746705932</v>
      </c>
      <c r="L298" s="1">
        <v>67.784565217391304</v>
      </c>
      <c r="M298" s="1">
        <v>5.1327173913043485</v>
      </c>
      <c r="N298" s="19">
        <v>7.572103435115729E-2</v>
      </c>
      <c r="O298" s="19" t="s">
        <v>891</v>
      </c>
    </row>
    <row r="299" spans="1:15" x14ac:dyDescent="0.3">
      <c r="A299" t="s">
        <v>89</v>
      </c>
      <c r="B299" s="30" t="s">
        <v>892</v>
      </c>
      <c r="C299" s="30" t="s">
        <v>893</v>
      </c>
      <c r="D299" s="30" t="s">
        <v>22</v>
      </c>
      <c r="E299" s="1">
        <v>52.021739130434781</v>
      </c>
      <c r="F299" s="1">
        <v>28.642717391304348</v>
      </c>
      <c r="G299" s="1">
        <v>7.0760869565217392</v>
      </c>
      <c r="H299" s="19">
        <v>0.24704663527036616</v>
      </c>
      <c r="I299" s="1">
        <v>15.034021739130436</v>
      </c>
      <c r="J299" s="1">
        <v>6.2391304347826084</v>
      </c>
      <c r="K299" s="19">
        <v>0.4150007591477301</v>
      </c>
      <c r="L299" s="1">
        <v>118.99032608695653</v>
      </c>
      <c r="M299" s="1">
        <v>1.8179347826086956</v>
      </c>
      <c r="N299" s="19">
        <v>1.5278004879826728E-2</v>
      </c>
      <c r="O299" s="19" t="s">
        <v>894</v>
      </c>
    </row>
    <row r="300" spans="1:15" x14ac:dyDescent="0.3">
      <c r="A300" t="s">
        <v>89</v>
      </c>
      <c r="B300" s="30" t="s">
        <v>895</v>
      </c>
      <c r="C300" s="30" t="s">
        <v>43</v>
      </c>
      <c r="D300" s="30" t="s">
        <v>432</v>
      </c>
      <c r="E300" s="1">
        <v>31.108695652173914</v>
      </c>
      <c r="F300" s="1">
        <v>19.021630434782608</v>
      </c>
      <c r="G300" s="1">
        <v>0</v>
      </c>
      <c r="H300" s="19">
        <v>0</v>
      </c>
      <c r="I300" s="1">
        <v>10.700108695652174</v>
      </c>
      <c r="J300" s="1">
        <v>0</v>
      </c>
      <c r="K300" s="19">
        <v>0</v>
      </c>
      <c r="L300" s="1">
        <v>89.295869565217387</v>
      </c>
      <c r="M300" s="1">
        <v>0</v>
      </c>
      <c r="N300" s="19">
        <v>0</v>
      </c>
      <c r="O300" s="19" t="s">
        <v>896</v>
      </c>
    </row>
    <row r="301" spans="1:15" x14ac:dyDescent="0.3">
      <c r="A301" t="s">
        <v>89</v>
      </c>
      <c r="B301" s="30" t="s">
        <v>897</v>
      </c>
      <c r="C301" s="30" t="s">
        <v>898</v>
      </c>
      <c r="D301" s="30" t="s">
        <v>44</v>
      </c>
      <c r="E301" s="1">
        <v>42.75</v>
      </c>
      <c r="F301" s="1">
        <v>19.728260869565219</v>
      </c>
      <c r="G301" s="1">
        <v>0</v>
      </c>
      <c r="H301" s="19">
        <v>0</v>
      </c>
      <c r="I301" s="1">
        <v>22.668478260869566</v>
      </c>
      <c r="J301" s="1">
        <v>0</v>
      </c>
      <c r="K301" s="19">
        <v>0</v>
      </c>
      <c r="L301" s="1">
        <v>89.954130434782613</v>
      </c>
      <c r="M301" s="1">
        <v>0</v>
      </c>
      <c r="N301" s="19">
        <v>0</v>
      </c>
      <c r="O301" s="19" t="s">
        <v>899</v>
      </c>
    </row>
    <row r="302" spans="1:15" x14ac:dyDescent="0.3">
      <c r="A302" t="s">
        <v>89</v>
      </c>
      <c r="B302" s="30" t="s">
        <v>900</v>
      </c>
      <c r="C302" s="30" t="s">
        <v>69</v>
      </c>
      <c r="D302" s="30" t="s">
        <v>579</v>
      </c>
      <c r="E302" s="1">
        <v>83.445652173913047</v>
      </c>
      <c r="F302" s="1">
        <v>50.600978260869567</v>
      </c>
      <c r="G302" s="1">
        <v>5.6521739130434785</v>
      </c>
      <c r="H302" s="19">
        <v>0.11170088222216017</v>
      </c>
      <c r="I302" s="1">
        <v>25.449673913043476</v>
      </c>
      <c r="J302" s="1">
        <v>1.4347826086956521</v>
      </c>
      <c r="K302" s="19">
        <v>5.6377249217338568E-2</v>
      </c>
      <c r="L302" s="1">
        <v>205.76445652173916</v>
      </c>
      <c r="M302" s="1">
        <v>57.090652173913043</v>
      </c>
      <c r="N302" s="19">
        <v>0.27745633594343039</v>
      </c>
      <c r="O302" s="19" t="s">
        <v>901</v>
      </c>
    </row>
    <row r="303" spans="1:15" x14ac:dyDescent="0.3">
      <c r="A303" t="s">
        <v>89</v>
      </c>
      <c r="B303" s="30" t="s">
        <v>902</v>
      </c>
      <c r="C303" s="30" t="s">
        <v>903</v>
      </c>
      <c r="D303" s="30" t="s">
        <v>304</v>
      </c>
      <c r="E303" s="1">
        <v>63.891304347826086</v>
      </c>
      <c r="F303" s="1">
        <v>27.371304347826086</v>
      </c>
      <c r="G303" s="1">
        <v>0</v>
      </c>
      <c r="H303" s="19">
        <v>0</v>
      </c>
      <c r="I303" s="1">
        <v>30.399673913043479</v>
      </c>
      <c r="J303" s="1">
        <v>0</v>
      </c>
      <c r="K303" s="19">
        <v>0</v>
      </c>
      <c r="L303" s="1">
        <v>156.41749999999999</v>
      </c>
      <c r="M303" s="1">
        <v>8.6956521739130432E-2</v>
      </c>
      <c r="N303" s="19">
        <v>5.5592578668710627E-4</v>
      </c>
      <c r="O303" s="19" t="s">
        <v>904</v>
      </c>
    </row>
    <row r="304" spans="1:15" x14ac:dyDescent="0.3">
      <c r="A304" t="s">
        <v>89</v>
      </c>
      <c r="B304" s="30" t="s">
        <v>905</v>
      </c>
      <c r="C304" s="30" t="s">
        <v>3</v>
      </c>
      <c r="D304" s="30" t="s">
        <v>44</v>
      </c>
      <c r="E304" s="1">
        <v>37.5</v>
      </c>
      <c r="F304" s="1">
        <v>16.168913043478259</v>
      </c>
      <c r="G304" s="1">
        <v>0</v>
      </c>
      <c r="H304" s="19">
        <v>0</v>
      </c>
      <c r="I304" s="1">
        <v>22.760978260869567</v>
      </c>
      <c r="J304" s="1">
        <v>0</v>
      </c>
      <c r="K304" s="19">
        <v>0</v>
      </c>
      <c r="L304" s="1">
        <v>83.343695652173906</v>
      </c>
      <c r="M304" s="1">
        <v>0</v>
      </c>
      <c r="N304" s="19">
        <v>0</v>
      </c>
      <c r="O304" s="19" t="s">
        <v>906</v>
      </c>
    </row>
    <row r="305" spans="1:15" x14ac:dyDescent="0.3">
      <c r="A305" t="s">
        <v>89</v>
      </c>
      <c r="B305" s="30" t="s">
        <v>907</v>
      </c>
      <c r="C305" s="30" t="s">
        <v>683</v>
      </c>
      <c r="D305" s="30" t="s">
        <v>684</v>
      </c>
      <c r="E305" s="1">
        <v>64.413043478260875</v>
      </c>
      <c r="F305" s="1">
        <v>14.206413043478261</v>
      </c>
      <c r="G305" s="1">
        <v>0</v>
      </c>
      <c r="H305" s="19">
        <v>0</v>
      </c>
      <c r="I305" s="1">
        <v>50.997391304347829</v>
      </c>
      <c r="J305" s="1">
        <v>8.4782608695652169</v>
      </c>
      <c r="K305" s="19">
        <v>0.16624891298787658</v>
      </c>
      <c r="L305" s="1">
        <v>103.98858695652174</v>
      </c>
      <c r="M305" s="1">
        <v>37.715760869565223</v>
      </c>
      <c r="N305" s="19">
        <v>0.36269134886249016</v>
      </c>
      <c r="O305" s="19" t="s">
        <v>908</v>
      </c>
    </row>
    <row r="306" spans="1:15" x14ac:dyDescent="0.3">
      <c r="A306" t="s">
        <v>89</v>
      </c>
      <c r="B306" s="30" t="s">
        <v>909</v>
      </c>
      <c r="C306" s="30" t="s">
        <v>910</v>
      </c>
      <c r="D306" s="30" t="s">
        <v>911</v>
      </c>
      <c r="E306" s="1">
        <v>53.402173913043477</v>
      </c>
      <c r="F306" s="1">
        <v>16.155543478260871</v>
      </c>
      <c r="G306" s="1">
        <v>0</v>
      </c>
      <c r="H306" s="19">
        <v>0</v>
      </c>
      <c r="I306" s="1">
        <v>22.408152173913045</v>
      </c>
      <c r="J306" s="1">
        <v>0.79347826086956519</v>
      </c>
      <c r="K306" s="19">
        <v>3.5410249569498675E-2</v>
      </c>
      <c r="L306" s="1">
        <v>81.061304347826095</v>
      </c>
      <c r="M306" s="1">
        <v>5.4738043478260865</v>
      </c>
      <c r="N306" s="19">
        <v>6.7526724272021693E-2</v>
      </c>
      <c r="O306" s="19" t="s">
        <v>912</v>
      </c>
    </row>
    <row r="307" spans="1:15" x14ac:dyDescent="0.3">
      <c r="A307" t="s">
        <v>89</v>
      </c>
      <c r="B307" s="30" t="s">
        <v>913</v>
      </c>
      <c r="C307" s="30" t="s">
        <v>435</v>
      </c>
      <c r="D307" s="30" t="s">
        <v>436</v>
      </c>
      <c r="E307" s="1">
        <v>82.608695652173907</v>
      </c>
      <c r="F307" s="1">
        <v>29.51195652173913</v>
      </c>
      <c r="G307" s="1">
        <v>17.021739130434781</v>
      </c>
      <c r="H307" s="19">
        <v>0.57677433612021656</v>
      </c>
      <c r="I307" s="1">
        <v>0</v>
      </c>
      <c r="J307" s="1">
        <v>0</v>
      </c>
      <c r="K307" s="19" t="s">
        <v>1217</v>
      </c>
      <c r="L307" s="1">
        <v>115.48804347826086</v>
      </c>
      <c r="M307" s="1">
        <v>41.061413043478261</v>
      </c>
      <c r="N307" s="19">
        <v>0.35554687573530108</v>
      </c>
      <c r="O307" s="19" t="s">
        <v>914</v>
      </c>
    </row>
    <row r="308" spans="1:15" x14ac:dyDescent="0.3">
      <c r="A308" t="s">
        <v>89</v>
      </c>
      <c r="B308" s="30" t="s">
        <v>915</v>
      </c>
      <c r="C308" s="30" t="s">
        <v>608</v>
      </c>
      <c r="D308" s="30" t="s">
        <v>48</v>
      </c>
      <c r="E308" s="1">
        <v>46.456521739130437</v>
      </c>
      <c r="F308" s="1">
        <v>11.627717391304348</v>
      </c>
      <c r="G308" s="1">
        <v>0</v>
      </c>
      <c r="H308" s="19">
        <v>0</v>
      </c>
      <c r="I308" s="1">
        <v>0</v>
      </c>
      <c r="J308" s="1">
        <v>0</v>
      </c>
      <c r="K308" s="19" t="s">
        <v>1217</v>
      </c>
      <c r="L308" s="1">
        <v>83.644673913043476</v>
      </c>
      <c r="M308" s="1">
        <v>25.076739130434778</v>
      </c>
      <c r="N308" s="19">
        <v>0.29980078775254015</v>
      </c>
      <c r="O308" s="19" t="s">
        <v>916</v>
      </c>
    </row>
    <row r="309" spans="1:15" x14ac:dyDescent="0.3">
      <c r="A309" t="s">
        <v>89</v>
      </c>
      <c r="B309" s="30" t="s">
        <v>917</v>
      </c>
      <c r="C309" s="30" t="s">
        <v>608</v>
      </c>
      <c r="D309" s="30" t="s">
        <v>48</v>
      </c>
      <c r="E309" s="1">
        <v>15.336956521739131</v>
      </c>
      <c r="F309" s="1">
        <v>12.051630434782609</v>
      </c>
      <c r="G309" s="1">
        <v>1.1630434782608696</v>
      </c>
      <c r="H309" s="19">
        <v>9.650507328072154E-2</v>
      </c>
      <c r="I309" s="1">
        <v>0</v>
      </c>
      <c r="J309" s="1">
        <v>0</v>
      </c>
      <c r="K309" s="19" t="s">
        <v>1217</v>
      </c>
      <c r="L309" s="1">
        <v>30.458152173913046</v>
      </c>
      <c r="M309" s="1">
        <v>9.64836956521739</v>
      </c>
      <c r="N309" s="19">
        <v>0.31677461948860691</v>
      </c>
      <c r="O309" s="19" t="s">
        <v>918</v>
      </c>
    </row>
    <row r="310" spans="1:15" x14ac:dyDescent="0.3">
      <c r="A310" t="s">
        <v>89</v>
      </c>
      <c r="B310" s="30" t="s">
        <v>919</v>
      </c>
      <c r="C310" s="30" t="s">
        <v>920</v>
      </c>
      <c r="D310" s="30" t="s">
        <v>44</v>
      </c>
      <c r="E310" s="1">
        <v>47.369565217391305</v>
      </c>
      <c r="F310" s="1">
        <v>28.046086956521737</v>
      </c>
      <c r="G310" s="1">
        <v>13.630434782608695</v>
      </c>
      <c r="H310" s="19">
        <v>0.4860013022044461</v>
      </c>
      <c r="I310" s="1">
        <v>0</v>
      </c>
      <c r="J310" s="1">
        <v>0</v>
      </c>
      <c r="K310" s="19" t="s">
        <v>1217</v>
      </c>
      <c r="L310" s="1">
        <v>82.39152173913044</v>
      </c>
      <c r="M310" s="1">
        <v>66.774673913043486</v>
      </c>
      <c r="N310" s="19">
        <v>0.81045564523576463</v>
      </c>
      <c r="O310" s="19" t="s">
        <v>921</v>
      </c>
    </row>
    <row r="311" spans="1:15" x14ac:dyDescent="0.3">
      <c r="A311" t="s">
        <v>89</v>
      </c>
      <c r="B311" s="30" t="s">
        <v>922</v>
      </c>
      <c r="C311" s="30" t="s">
        <v>200</v>
      </c>
      <c r="D311" s="30" t="s">
        <v>1</v>
      </c>
      <c r="E311" s="1">
        <v>55.804347826086953</v>
      </c>
      <c r="F311" s="1">
        <v>10.646739130434783</v>
      </c>
      <c r="G311" s="1">
        <v>0</v>
      </c>
      <c r="H311" s="19">
        <v>0</v>
      </c>
      <c r="I311" s="1">
        <v>0</v>
      </c>
      <c r="J311" s="1">
        <v>0</v>
      </c>
      <c r="K311" s="19" t="s">
        <v>1217</v>
      </c>
      <c r="L311" s="1">
        <v>66.171195652173907</v>
      </c>
      <c r="M311" s="1">
        <v>0</v>
      </c>
      <c r="N311" s="19">
        <v>0</v>
      </c>
      <c r="O311" s="19" t="s">
        <v>923</v>
      </c>
    </row>
    <row r="312" spans="1:15" x14ac:dyDescent="0.3">
      <c r="A312" t="s">
        <v>89</v>
      </c>
      <c r="B312" s="30" t="s">
        <v>924</v>
      </c>
      <c r="C312" s="30" t="s">
        <v>193</v>
      </c>
      <c r="D312" s="30" t="s">
        <v>44</v>
      </c>
      <c r="E312" s="1">
        <v>41.402173913043477</v>
      </c>
      <c r="F312" s="1">
        <v>48.649021739130433</v>
      </c>
      <c r="G312" s="1">
        <v>1.826086956521739</v>
      </c>
      <c r="H312" s="19">
        <v>3.7535944017820635E-2</v>
      </c>
      <c r="I312" s="1">
        <v>6.2278260869565223</v>
      </c>
      <c r="J312" s="1">
        <v>1.0434782608695652</v>
      </c>
      <c r="K312" s="19">
        <v>0.16755096341803963</v>
      </c>
      <c r="L312" s="1">
        <v>93.454239130434786</v>
      </c>
      <c r="M312" s="1">
        <v>9.8505434782608692</v>
      </c>
      <c r="N312" s="19">
        <v>0.10540499360882273</v>
      </c>
      <c r="O312" s="19" t="s">
        <v>925</v>
      </c>
    </row>
    <row r="313" spans="1:15" x14ac:dyDescent="0.3">
      <c r="A313" t="s">
        <v>89</v>
      </c>
      <c r="B313" s="30" t="s">
        <v>926</v>
      </c>
      <c r="C313" s="30" t="s">
        <v>448</v>
      </c>
      <c r="D313" s="30" t="s">
        <v>254</v>
      </c>
      <c r="E313" s="1">
        <v>121.28260869565217</v>
      </c>
      <c r="F313" s="1">
        <v>74.646521739130435</v>
      </c>
      <c r="G313" s="1">
        <v>6.9130434782608692</v>
      </c>
      <c r="H313" s="19">
        <v>9.2610389837320228E-2</v>
      </c>
      <c r="I313" s="1">
        <v>61.056847826086951</v>
      </c>
      <c r="J313" s="1">
        <v>0.92391304347826086</v>
      </c>
      <c r="K313" s="19">
        <v>1.5132013465711748E-2</v>
      </c>
      <c r="L313" s="1">
        <v>236.64630434782609</v>
      </c>
      <c r="M313" s="1">
        <v>10.646195652173914</v>
      </c>
      <c r="N313" s="19">
        <v>4.4987795949375929E-2</v>
      </c>
      <c r="O313" s="19" t="s">
        <v>927</v>
      </c>
    </row>
    <row r="314" spans="1:15" x14ac:dyDescent="0.3">
      <c r="A314" t="s">
        <v>89</v>
      </c>
      <c r="B314" s="30" t="s">
        <v>928</v>
      </c>
      <c r="C314" s="30" t="s">
        <v>507</v>
      </c>
      <c r="D314" s="30" t="s">
        <v>8</v>
      </c>
      <c r="E314" s="1">
        <v>29.239130434782609</v>
      </c>
      <c r="F314" s="1">
        <v>11.449130434782608</v>
      </c>
      <c r="G314" s="1">
        <v>0</v>
      </c>
      <c r="H314" s="19">
        <v>0</v>
      </c>
      <c r="I314" s="1">
        <v>17.897173913043478</v>
      </c>
      <c r="J314" s="1">
        <v>0</v>
      </c>
      <c r="K314" s="19">
        <v>0</v>
      </c>
      <c r="L314" s="1">
        <v>48.479347826086958</v>
      </c>
      <c r="M314" s="1">
        <v>0</v>
      </c>
      <c r="N314" s="19">
        <v>0</v>
      </c>
      <c r="O314" s="19" t="s">
        <v>929</v>
      </c>
    </row>
    <row r="315" spans="1:15" x14ac:dyDescent="0.3">
      <c r="A315" t="s">
        <v>89</v>
      </c>
      <c r="B315" s="30" t="s">
        <v>930</v>
      </c>
      <c r="C315" s="30" t="s">
        <v>47</v>
      </c>
      <c r="D315" s="30" t="s">
        <v>88</v>
      </c>
      <c r="E315" s="1">
        <v>69.130434782608702</v>
      </c>
      <c r="F315" s="1">
        <v>29.643478260869564</v>
      </c>
      <c r="G315" s="1">
        <v>0</v>
      </c>
      <c r="H315" s="19">
        <v>0</v>
      </c>
      <c r="I315" s="1">
        <v>41.849130434782609</v>
      </c>
      <c r="J315" s="1">
        <v>0</v>
      </c>
      <c r="K315" s="19">
        <v>0</v>
      </c>
      <c r="L315" s="1">
        <v>86.435869565217402</v>
      </c>
      <c r="M315" s="1">
        <v>0</v>
      </c>
      <c r="N315" s="19">
        <v>0</v>
      </c>
      <c r="O315" s="19" t="s">
        <v>931</v>
      </c>
    </row>
    <row r="316" spans="1:15" x14ac:dyDescent="0.3">
      <c r="A316" t="s">
        <v>89</v>
      </c>
      <c r="B316" s="30" t="s">
        <v>932</v>
      </c>
      <c r="C316" s="30" t="s">
        <v>115</v>
      </c>
      <c r="D316" s="30" t="s">
        <v>26</v>
      </c>
      <c r="E316" s="1">
        <v>31.663043478260871</v>
      </c>
      <c r="F316" s="1">
        <v>23.706521739130434</v>
      </c>
      <c r="G316" s="1">
        <v>0</v>
      </c>
      <c r="H316" s="19">
        <v>0</v>
      </c>
      <c r="I316" s="1">
        <v>25.796195652173914</v>
      </c>
      <c r="J316" s="1">
        <v>0</v>
      </c>
      <c r="K316" s="19">
        <v>0</v>
      </c>
      <c r="L316" s="1">
        <v>83.763586956521735</v>
      </c>
      <c r="M316" s="1">
        <v>0</v>
      </c>
      <c r="N316" s="19">
        <v>0</v>
      </c>
      <c r="O316" s="19" t="s">
        <v>933</v>
      </c>
    </row>
    <row r="317" spans="1:15" x14ac:dyDescent="0.3">
      <c r="A317" t="s">
        <v>89</v>
      </c>
      <c r="B317" s="30" t="s">
        <v>934</v>
      </c>
      <c r="C317" s="30" t="s">
        <v>550</v>
      </c>
      <c r="D317" s="30" t="s">
        <v>33</v>
      </c>
      <c r="E317" s="1">
        <v>41.663043478260867</v>
      </c>
      <c r="F317" s="1">
        <v>12.755108695652174</v>
      </c>
      <c r="G317" s="1">
        <v>0</v>
      </c>
      <c r="H317" s="19">
        <v>0</v>
      </c>
      <c r="I317" s="1">
        <v>23.336956521739129</v>
      </c>
      <c r="J317" s="1">
        <v>0</v>
      </c>
      <c r="K317" s="19">
        <v>0</v>
      </c>
      <c r="L317" s="1">
        <v>100.87543478260871</v>
      </c>
      <c r="M317" s="1">
        <v>0</v>
      </c>
      <c r="N317" s="19">
        <v>0</v>
      </c>
      <c r="O317" s="19" t="s">
        <v>935</v>
      </c>
    </row>
    <row r="318" spans="1:15" x14ac:dyDescent="0.3">
      <c r="A318" t="s">
        <v>89</v>
      </c>
      <c r="B318" s="30" t="s">
        <v>936</v>
      </c>
      <c r="C318" s="30" t="s">
        <v>937</v>
      </c>
      <c r="D318" s="30" t="s">
        <v>12</v>
      </c>
      <c r="E318" s="1">
        <v>27.565217391304348</v>
      </c>
      <c r="F318" s="1">
        <v>14.644021739130435</v>
      </c>
      <c r="G318" s="1">
        <v>8.6956521739130432E-2</v>
      </c>
      <c r="H318" s="19">
        <v>5.9380218964557429E-3</v>
      </c>
      <c r="I318" s="1">
        <v>15.380434782608695</v>
      </c>
      <c r="J318" s="1">
        <v>0.47826086956521741</v>
      </c>
      <c r="K318" s="19">
        <v>3.109540636042403E-2</v>
      </c>
      <c r="L318" s="1">
        <v>66.456521739130437</v>
      </c>
      <c r="M318" s="1">
        <v>0</v>
      </c>
      <c r="N318" s="19">
        <v>0</v>
      </c>
      <c r="O318" s="19" t="s">
        <v>938</v>
      </c>
    </row>
    <row r="319" spans="1:15" x14ac:dyDescent="0.3">
      <c r="A319" t="s">
        <v>89</v>
      </c>
      <c r="B319" s="30" t="s">
        <v>939</v>
      </c>
      <c r="C319" s="30" t="s">
        <v>940</v>
      </c>
      <c r="D319" s="30" t="s">
        <v>281</v>
      </c>
      <c r="E319" s="1">
        <v>38.326086956521742</v>
      </c>
      <c r="F319" s="1">
        <v>26.328804347826086</v>
      </c>
      <c r="G319" s="1">
        <v>0</v>
      </c>
      <c r="H319" s="19">
        <v>0</v>
      </c>
      <c r="I319" s="1">
        <v>21.692934782608695</v>
      </c>
      <c r="J319" s="1">
        <v>0</v>
      </c>
      <c r="K319" s="19">
        <v>0</v>
      </c>
      <c r="L319" s="1">
        <v>91.054347826086953</v>
      </c>
      <c r="M319" s="1">
        <v>0</v>
      </c>
      <c r="N319" s="19">
        <v>0</v>
      </c>
      <c r="O319" s="19" t="s">
        <v>941</v>
      </c>
    </row>
    <row r="320" spans="1:15" x14ac:dyDescent="0.3">
      <c r="A320" t="s">
        <v>89</v>
      </c>
      <c r="B320" s="30" t="s">
        <v>942</v>
      </c>
      <c r="C320" s="30" t="s">
        <v>193</v>
      </c>
      <c r="D320" s="30" t="s">
        <v>44</v>
      </c>
      <c r="E320" s="1">
        <v>69.956521739130437</v>
      </c>
      <c r="F320" s="1">
        <v>20.451956521739131</v>
      </c>
      <c r="G320" s="1">
        <v>0</v>
      </c>
      <c r="H320" s="19">
        <v>0</v>
      </c>
      <c r="I320" s="1">
        <v>53.677282608695656</v>
      </c>
      <c r="J320" s="1">
        <v>0</v>
      </c>
      <c r="K320" s="19">
        <v>0</v>
      </c>
      <c r="L320" s="1">
        <v>126.99141304347825</v>
      </c>
      <c r="M320" s="1">
        <v>0.96195652173913049</v>
      </c>
      <c r="N320" s="19">
        <v>7.574972974037102E-3</v>
      </c>
      <c r="O320" s="19" t="s">
        <v>943</v>
      </c>
    </row>
    <row r="321" spans="1:15" x14ac:dyDescent="0.3">
      <c r="A321" t="s">
        <v>89</v>
      </c>
      <c r="B321" s="30" t="s">
        <v>944</v>
      </c>
      <c r="C321" s="30" t="s">
        <v>441</v>
      </c>
      <c r="D321" s="30" t="s">
        <v>7</v>
      </c>
      <c r="E321" s="1">
        <v>44.184782608695649</v>
      </c>
      <c r="F321" s="1">
        <v>24.918478260869566</v>
      </c>
      <c r="G321" s="1">
        <v>0</v>
      </c>
      <c r="H321" s="19">
        <v>0</v>
      </c>
      <c r="I321" s="1">
        <v>42.959239130434781</v>
      </c>
      <c r="J321" s="1">
        <v>0</v>
      </c>
      <c r="K321" s="19">
        <v>0</v>
      </c>
      <c r="L321" s="1">
        <v>92.548913043478265</v>
      </c>
      <c r="M321" s="1">
        <v>0</v>
      </c>
      <c r="N321" s="19">
        <v>0</v>
      </c>
      <c r="O321" s="19" t="s">
        <v>945</v>
      </c>
    </row>
    <row r="322" spans="1:15" x14ac:dyDescent="0.3">
      <c r="A322" t="s">
        <v>89</v>
      </c>
      <c r="B322" s="30" t="s">
        <v>946</v>
      </c>
      <c r="C322" s="30" t="s">
        <v>947</v>
      </c>
      <c r="D322" s="30" t="s">
        <v>319</v>
      </c>
      <c r="E322" s="1">
        <v>55.663043478260867</v>
      </c>
      <c r="F322" s="1">
        <v>19.961956521739129</v>
      </c>
      <c r="G322" s="1">
        <v>0</v>
      </c>
      <c r="H322" s="19">
        <v>0</v>
      </c>
      <c r="I322" s="1">
        <v>22.366847826086957</v>
      </c>
      <c r="J322" s="1">
        <v>0</v>
      </c>
      <c r="K322" s="19">
        <v>0</v>
      </c>
      <c r="L322" s="1">
        <v>123.92119565217391</v>
      </c>
      <c r="M322" s="1">
        <v>2.5597826086956523</v>
      </c>
      <c r="N322" s="19">
        <v>2.0656535754226699E-2</v>
      </c>
      <c r="O322" s="19" t="s">
        <v>948</v>
      </c>
    </row>
    <row r="323" spans="1:15" x14ac:dyDescent="0.3">
      <c r="A323" t="s">
        <v>89</v>
      </c>
      <c r="B323" s="30" t="s">
        <v>949</v>
      </c>
      <c r="C323" s="30" t="s">
        <v>950</v>
      </c>
      <c r="D323" s="30" t="s">
        <v>82</v>
      </c>
      <c r="E323" s="1">
        <v>26.380434782608695</v>
      </c>
      <c r="F323" s="1">
        <v>11.352717391304349</v>
      </c>
      <c r="G323" s="1">
        <v>1.6086956521739131</v>
      </c>
      <c r="H323" s="19">
        <v>0.14170137392886206</v>
      </c>
      <c r="I323" s="1">
        <v>19.141304347826086</v>
      </c>
      <c r="J323" s="1">
        <v>0</v>
      </c>
      <c r="K323" s="19">
        <v>0</v>
      </c>
      <c r="L323" s="1">
        <v>60.526956521739123</v>
      </c>
      <c r="M323" s="1">
        <v>0.29869565217391303</v>
      </c>
      <c r="N323" s="19">
        <v>4.9349194034996983E-3</v>
      </c>
      <c r="O323" s="19" t="s">
        <v>951</v>
      </c>
    </row>
    <row r="324" spans="1:15" x14ac:dyDescent="0.3">
      <c r="A324" t="s">
        <v>89</v>
      </c>
      <c r="B324" s="30" t="s">
        <v>952</v>
      </c>
      <c r="C324" s="30" t="s">
        <v>68</v>
      </c>
      <c r="D324" s="30" t="s">
        <v>220</v>
      </c>
      <c r="E324" s="1">
        <v>61.141304347826086</v>
      </c>
      <c r="F324" s="1">
        <v>22.447065217391305</v>
      </c>
      <c r="G324" s="1">
        <v>0</v>
      </c>
      <c r="H324" s="19">
        <v>0</v>
      </c>
      <c r="I324" s="1">
        <v>81.252282608695651</v>
      </c>
      <c r="J324" s="1">
        <v>0</v>
      </c>
      <c r="K324" s="19">
        <v>0</v>
      </c>
      <c r="L324" s="1">
        <v>167.07521739130434</v>
      </c>
      <c r="M324" s="1">
        <v>0</v>
      </c>
      <c r="N324" s="19">
        <v>0</v>
      </c>
      <c r="O324" s="19" t="s">
        <v>953</v>
      </c>
    </row>
    <row r="325" spans="1:15" x14ac:dyDescent="0.3">
      <c r="A325" t="s">
        <v>89</v>
      </c>
      <c r="B325" s="30" t="s">
        <v>954</v>
      </c>
      <c r="C325" s="30" t="s">
        <v>499</v>
      </c>
      <c r="D325" s="30" t="s">
        <v>500</v>
      </c>
      <c r="E325" s="1">
        <v>47.097826086956523</v>
      </c>
      <c r="F325" s="1">
        <v>24.524130434782606</v>
      </c>
      <c r="G325" s="1">
        <v>0.42391304347826086</v>
      </c>
      <c r="H325" s="19">
        <v>1.7285548395103316E-2</v>
      </c>
      <c r="I325" s="1">
        <v>17.946956521739128</v>
      </c>
      <c r="J325" s="1">
        <v>6.1521739130434785</v>
      </c>
      <c r="K325" s="19">
        <v>0.34279761616357385</v>
      </c>
      <c r="L325" s="1">
        <v>80.189239130434785</v>
      </c>
      <c r="M325" s="1">
        <v>20.85967391304348</v>
      </c>
      <c r="N325" s="19">
        <v>0.26013058783502613</v>
      </c>
      <c r="O325" s="19" t="s">
        <v>955</v>
      </c>
    </row>
    <row r="326" spans="1:15" x14ac:dyDescent="0.3">
      <c r="A326" t="s">
        <v>89</v>
      </c>
      <c r="B326" s="30" t="s">
        <v>956</v>
      </c>
      <c r="C326" s="30" t="s">
        <v>216</v>
      </c>
      <c r="D326" s="30" t="s">
        <v>187</v>
      </c>
      <c r="E326" s="1">
        <v>58.902173913043477</v>
      </c>
      <c r="F326" s="1">
        <v>29.1875</v>
      </c>
      <c r="G326" s="1">
        <v>0.52173913043478259</v>
      </c>
      <c r="H326" s="19">
        <v>1.7875430593054648E-2</v>
      </c>
      <c r="I326" s="1">
        <v>86.102173913043472</v>
      </c>
      <c r="J326" s="1">
        <v>19.956521739130434</v>
      </c>
      <c r="K326" s="19">
        <v>0.23177721109904814</v>
      </c>
      <c r="L326" s="1">
        <v>168.98097826086956</v>
      </c>
      <c r="M326" s="1">
        <v>13.6875</v>
      </c>
      <c r="N326" s="19">
        <v>8.100024121572727E-2</v>
      </c>
      <c r="O326" s="19" t="s">
        <v>957</v>
      </c>
    </row>
    <row r="327" spans="1:15" x14ac:dyDescent="0.3">
      <c r="A327" t="s">
        <v>89</v>
      </c>
      <c r="B327" s="30" t="s">
        <v>958</v>
      </c>
      <c r="C327" s="30" t="s">
        <v>754</v>
      </c>
      <c r="D327" s="30" t="s">
        <v>5</v>
      </c>
      <c r="E327" s="1">
        <v>58.913043478260867</v>
      </c>
      <c r="F327" s="1">
        <v>33.192934782608695</v>
      </c>
      <c r="G327" s="1">
        <v>0</v>
      </c>
      <c r="H327" s="19">
        <v>0</v>
      </c>
      <c r="I327" s="1">
        <v>40.467391304347828</v>
      </c>
      <c r="J327" s="1">
        <v>0</v>
      </c>
      <c r="K327" s="19">
        <v>0</v>
      </c>
      <c r="L327" s="1">
        <v>151.42934782608697</v>
      </c>
      <c r="M327" s="1">
        <v>0</v>
      </c>
      <c r="N327" s="19">
        <v>0</v>
      </c>
      <c r="O327" s="19" t="s">
        <v>959</v>
      </c>
    </row>
    <row r="328" spans="1:15" x14ac:dyDescent="0.3">
      <c r="A328" t="s">
        <v>89</v>
      </c>
      <c r="B328" s="30" t="s">
        <v>960</v>
      </c>
      <c r="C328" s="30" t="s">
        <v>961</v>
      </c>
      <c r="D328" s="30" t="s">
        <v>220</v>
      </c>
      <c r="E328" s="1">
        <v>37.652173913043477</v>
      </c>
      <c r="F328" s="1">
        <v>15.402608695652173</v>
      </c>
      <c r="G328" s="1">
        <v>1.5869565217391304</v>
      </c>
      <c r="H328" s="19">
        <v>0.10303167165358776</v>
      </c>
      <c r="I328" s="1">
        <v>11.263586956521738</v>
      </c>
      <c r="J328" s="1">
        <v>1.0978260869565217</v>
      </c>
      <c r="K328" s="19">
        <v>9.7466827503015691E-2</v>
      </c>
      <c r="L328" s="1">
        <v>80.987826086956517</v>
      </c>
      <c r="M328" s="1">
        <v>25.133695652173909</v>
      </c>
      <c r="N328" s="19">
        <v>0.31033918141212846</v>
      </c>
      <c r="O328" s="19" t="s">
        <v>962</v>
      </c>
    </row>
    <row r="329" spans="1:15" x14ac:dyDescent="0.3">
      <c r="A329" t="s">
        <v>89</v>
      </c>
      <c r="B329" s="30" t="s">
        <v>963</v>
      </c>
      <c r="C329" s="30" t="s">
        <v>690</v>
      </c>
      <c r="D329" s="30" t="s">
        <v>426</v>
      </c>
      <c r="E329" s="1">
        <v>38.271739130434781</v>
      </c>
      <c r="F329" s="1">
        <v>5.2298913043478255</v>
      </c>
      <c r="G329" s="1">
        <v>0.13043478260869565</v>
      </c>
      <c r="H329" s="19">
        <v>2.49402473241193E-2</v>
      </c>
      <c r="I329" s="1">
        <v>22.396739130434781</v>
      </c>
      <c r="J329" s="1">
        <v>11.891304347826088</v>
      </c>
      <c r="K329" s="19">
        <v>0.53093909245328808</v>
      </c>
      <c r="L329" s="1">
        <v>73.655869565217387</v>
      </c>
      <c r="M329" s="1">
        <v>4.5543478260869561</v>
      </c>
      <c r="N329" s="19">
        <v>6.1832788791589557E-2</v>
      </c>
      <c r="O329" s="19" t="s">
        <v>964</v>
      </c>
    </row>
    <row r="330" spans="1:15" x14ac:dyDescent="0.3">
      <c r="A330" t="s">
        <v>89</v>
      </c>
      <c r="B330" s="30" t="s">
        <v>965</v>
      </c>
      <c r="C330" s="30" t="s">
        <v>966</v>
      </c>
      <c r="D330" s="30" t="s">
        <v>523</v>
      </c>
      <c r="E330" s="1">
        <v>23.141304347826086</v>
      </c>
      <c r="F330" s="1">
        <v>7.762282608695652</v>
      </c>
      <c r="G330" s="1">
        <v>0</v>
      </c>
      <c r="H330" s="19">
        <v>0</v>
      </c>
      <c r="I330" s="1">
        <v>22.705760869565214</v>
      </c>
      <c r="J330" s="1">
        <v>0.2608695652173913</v>
      </c>
      <c r="K330" s="19">
        <v>1.1489135586161337E-2</v>
      </c>
      <c r="L330" s="1">
        <v>54.753369565217398</v>
      </c>
      <c r="M330" s="1">
        <v>4.0407608695652177</v>
      </c>
      <c r="N330" s="19">
        <v>7.3799309552122064E-2</v>
      </c>
      <c r="O330" s="19" t="s">
        <v>967</v>
      </c>
    </row>
    <row r="331" spans="1:15" x14ac:dyDescent="0.3">
      <c r="A331" t="s">
        <v>89</v>
      </c>
      <c r="B331" s="30" t="s">
        <v>968</v>
      </c>
      <c r="C331" s="30" t="s">
        <v>969</v>
      </c>
      <c r="D331" s="30" t="s">
        <v>105</v>
      </c>
      <c r="E331" s="1">
        <v>48.728260869565219</v>
      </c>
      <c r="F331" s="1">
        <v>17.184782608695652</v>
      </c>
      <c r="G331" s="1">
        <v>2.0760869565217392</v>
      </c>
      <c r="H331" s="19">
        <v>0.12080961416824795</v>
      </c>
      <c r="I331" s="1">
        <v>24.782608695652176</v>
      </c>
      <c r="J331" s="1">
        <v>3.7282608695652173</v>
      </c>
      <c r="K331" s="19">
        <v>0.15043859649122807</v>
      </c>
      <c r="L331" s="1">
        <v>113.65760869565217</v>
      </c>
      <c r="M331" s="1">
        <v>0.67934782608695654</v>
      </c>
      <c r="N331" s="19">
        <v>5.9771434036245399E-3</v>
      </c>
      <c r="O331" s="19" t="s">
        <v>970</v>
      </c>
    </row>
    <row r="332" spans="1:15" x14ac:dyDescent="0.3">
      <c r="A332" t="s">
        <v>89</v>
      </c>
      <c r="B332" s="30" t="s">
        <v>971</v>
      </c>
      <c r="C332" s="30" t="s">
        <v>972</v>
      </c>
      <c r="D332" s="30" t="s">
        <v>291</v>
      </c>
      <c r="E332" s="1">
        <v>45.695652173913047</v>
      </c>
      <c r="F332" s="1">
        <v>10.836847826086956</v>
      </c>
      <c r="G332" s="1">
        <v>0</v>
      </c>
      <c r="H332" s="19">
        <v>0</v>
      </c>
      <c r="I332" s="1">
        <v>24.270108695652173</v>
      </c>
      <c r="J332" s="1">
        <v>4.4673913043478262</v>
      </c>
      <c r="K332" s="19">
        <v>0.18406968672324608</v>
      </c>
      <c r="L332" s="1">
        <v>90.968369565217387</v>
      </c>
      <c r="M332" s="1">
        <v>0</v>
      </c>
      <c r="N332" s="19">
        <v>0</v>
      </c>
      <c r="O332" s="19" t="s">
        <v>973</v>
      </c>
    </row>
    <row r="333" spans="1:15" x14ac:dyDescent="0.3">
      <c r="A333" t="s">
        <v>89</v>
      </c>
      <c r="B333" s="30" t="s">
        <v>974</v>
      </c>
      <c r="C333" s="30" t="s">
        <v>975</v>
      </c>
      <c r="D333" s="30" t="s">
        <v>374</v>
      </c>
      <c r="E333" s="1">
        <v>57.336956521739133</v>
      </c>
      <c r="F333" s="1">
        <v>20.298913043478262</v>
      </c>
      <c r="G333" s="1">
        <v>0</v>
      </c>
      <c r="H333" s="19">
        <v>0</v>
      </c>
      <c r="I333" s="1">
        <v>38.15</v>
      </c>
      <c r="J333" s="1">
        <v>0</v>
      </c>
      <c r="K333" s="19">
        <v>0</v>
      </c>
      <c r="L333" s="1">
        <v>139.94999999999999</v>
      </c>
      <c r="M333" s="1">
        <v>5.8695652173913045E-2</v>
      </c>
      <c r="N333" s="19">
        <v>4.1940444568712432E-4</v>
      </c>
      <c r="O333" s="19" t="s">
        <v>976</v>
      </c>
    </row>
    <row r="334" spans="1:15" x14ac:dyDescent="0.3">
      <c r="A334" t="s">
        <v>89</v>
      </c>
      <c r="B334" s="30" t="s">
        <v>977</v>
      </c>
      <c r="C334" s="30" t="s">
        <v>978</v>
      </c>
      <c r="D334" s="30" t="s">
        <v>281</v>
      </c>
      <c r="E334" s="1">
        <v>32.706521739130437</v>
      </c>
      <c r="F334" s="1">
        <v>7.2651086956521738</v>
      </c>
      <c r="G334" s="1">
        <v>0</v>
      </c>
      <c r="H334" s="19">
        <v>0</v>
      </c>
      <c r="I334" s="1">
        <v>17.437173913043477</v>
      </c>
      <c r="J334" s="1">
        <v>0</v>
      </c>
      <c r="K334" s="19">
        <v>0</v>
      </c>
      <c r="L334" s="1">
        <v>62.104347826086958</v>
      </c>
      <c r="M334" s="1">
        <v>0</v>
      </c>
      <c r="N334" s="19">
        <v>0</v>
      </c>
      <c r="O334" s="19" t="s">
        <v>979</v>
      </c>
    </row>
    <row r="335" spans="1:15" x14ac:dyDescent="0.3">
      <c r="A335" t="s">
        <v>89</v>
      </c>
      <c r="B335" s="30" t="s">
        <v>980</v>
      </c>
      <c r="C335" s="30" t="s">
        <v>71</v>
      </c>
      <c r="D335" s="30" t="s">
        <v>20</v>
      </c>
      <c r="E335" s="1">
        <v>33.923913043478258</v>
      </c>
      <c r="F335" s="1">
        <v>11.192934782608695</v>
      </c>
      <c r="G335" s="1">
        <v>0</v>
      </c>
      <c r="H335" s="19">
        <v>0</v>
      </c>
      <c r="I335" s="1">
        <v>19.956521739130434</v>
      </c>
      <c r="J335" s="1">
        <v>0</v>
      </c>
      <c r="K335" s="19">
        <v>0</v>
      </c>
      <c r="L335" s="1">
        <v>44.967391304347828</v>
      </c>
      <c r="M335" s="1">
        <v>0</v>
      </c>
      <c r="N335" s="19">
        <v>0</v>
      </c>
      <c r="O335" s="19" t="s">
        <v>981</v>
      </c>
    </row>
    <row r="336" spans="1:15" x14ac:dyDescent="0.3">
      <c r="A336" t="s">
        <v>89</v>
      </c>
      <c r="B336" s="30" t="s">
        <v>982</v>
      </c>
      <c r="C336" s="30" t="s">
        <v>983</v>
      </c>
      <c r="D336" s="30" t="s">
        <v>406</v>
      </c>
      <c r="E336" s="1">
        <v>32.119565217391305</v>
      </c>
      <c r="F336" s="1">
        <v>14.536739130434784</v>
      </c>
      <c r="G336" s="1">
        <v>0.17391304347826086</v>
      </c>
      <c r="H336" s="19">
        <v>1.1963690200242263E-2</v>
      </c>
      <c r="I336" s="1">
        <v>7.5735869565217389</v>
      </c>
      <c r="J336" s="1">
        <v>2.597826086956522</v>
      </c>
      <c r="K336" s="19">
        <v>0.3430113236792629</v>
      </c>
      <c r="L336" s="1">
        <v>58.637934782608689</v>
      </c>
      <c r="M336" s="1">
        <v>4.9609782608695649</v>
      </c>
      <c r="N336" s="19">
        <v>8.4603563874847312E-2</v>
      </c>
      <c r="O336" s="19" t="s">
        <v>984</v>
      </c>
    </row>
    <row r="337" spans="1:15" x14ac:dyDescent="0.3">
      <c r="A337" t="s">
        <v>89</v>
      </c>
      <c r="B337" s="30" t="s">
        <v>985</v>
      </c>
      <c r="C337" s="30" t="s">
        <v>986</v>
      </c>
      <c r="D337" s="30" t="s">
        <v>0</v>
      </c>
      <c r="E337" s="1">
        <v>53.173913043478258</v>
      </c>
      <c r="F337" s="1">
        <v>17.557065217391305</v>
      </c>
      <c r="G337" s="1">
        <v>0.52173913043478259</v>
      </c>
      <c r="H337" s="19">
        <v>2.9716762111128309E-2</v>
      </c>
      <c r="I337" s="1">
        <v>25.529891304347824</v>
      </c>
      <c r="J337" s="1">
        <v>0.29347826086956524</v>
      </c>
      <c r="K337" s="19">
        <v>1.1495476317189996E-2</v>
      </c>
      <c r="L337" s="1">
        <v>66.608695652173907</v>
      </c>
      <c r="M337" s="1">
        <v>2.7608695652173911</v>
      </c>
      <c r="N337" s="19">
        <v>4.1449086161879894E-2</v>
      </c>
      <c r="O337" s="19" t="s">
        <v>987</v>
      </c>
    </row>
    <row r="338" spans="1:15" x14ac:dyDescent="0.3">
      <c r="A338" t="s">
        <v>89</v>
      </c>
      <c r="B338" s="30" t="s">
        <v>988</v>
      </c>
      <c r="C338" s="30" t="s">
        <v>989</v>
      </c>
      <c r="D338" s="30" t="s">
        <v>304</v>
      </c>
      <c r="E338" s="1">
        <v>35.619565217391305</v>
      </c>
      <c r="F338" s="1">
        <v>31.029021739130435</v>
      </c>
      <c r="G338" s="1">
        <v>0</v>
      </c>
      <c r="H338" s="19">
        <v>0</v>
      </c>
      <c r="I338" s="1">
        <v>21.257391304347827</v>
      </c>
      <c r="J338" s="1">
        <v>0</v>
      </c>
      <c r="K338" s="19">
        <v>0</v>
      </c>
      <c r="L338" s="1">
        <v>96.862391304347824</v>
      </c>
      <c r="M338" s="1">
        <v>0</v>
      </c>
      <c r="N338" s="19">
        <v>0</v>
      </c>
      <c r="O338" s="19" t="s">
        <v>1282</v>
      </c>
    </row>
    <row r="339" spans="1:15" x14ac:dyDescent="0.3">
      <c r="A339" t="s">
        <v>89</v>
      </c>
      <c r="B339" s="30" t="s">
        <v>990</v>
      </c>
      <c r="C339" s="30" t="s">
        <v>176</v>
      </c>
      <c r="D339" s="30" t="s">
        <v>19</v>
      </c>
      <c r="E339" s="1">
        <v>31.728260869565219</v>
      </c>
      <c r="F339" s="1">
        <v>40.586521739130433</v>
      </c>
      <c r="G339" s="1">
        <v>0</v>
      </c>
      <c r="H339" s="19">
        <v>0</v>
      </c>
      <c r="I339" s="1">
        <v>12.533586956521738</v>
      </c>
      <c r="J339" s="1">
        <v>0</v>
      </c>
      <c r="K339" s="19">
        <v>0</v>
      </c>
      <c r="L339" s="1">
        <v>79.499130434782614</v>
      </c>
      <c r="M339" s="1">
        <v>0</v>
      </c>
      <c r="N339" s="19">
        <v>0</v>
      </c>
      <c r="O339" s="19" t="s">
        <v>991</v>
      </c>
    </row>
    <row r="340" spans="1:15" x14ac:dyDescent="0.3">
      <c r="A340" t="s">
        <v>89</v>
      </c>
      <c r="B340" s="30" t="s">
        <v>992</v>
      </c>
      <c r="C340" s="30" t="s">
        <v>585</v>
      </c>
      <c r="D340" s="30" t="s">
        <v>389</v>
      </c>
      <c r="E340" s="1">
        <v>56.391304347826086</v>
      </c>
      <c r="F340" s="1">
        <v>17.96445652173913</v>
      </c>
      <c r="G340" s="1">
        <v>0</v>
      </c>
      <c r="H340" s="19">
        <v>0</v>
      </c>
      <c r="I340" s="1">
        <v>41.030978260869567</v>
      </c>
      <c r="J340" s="1">
        <v>0</v>
      </c>
      <c r="K340" s="19">
        <v>0</v>
      </c>
      <c r="L340" s="1">
        <v>138.61489130434782</v>
      </c>
      <c r="M340" s="1">
        <v>0</v>
      </c>
      <c r="N340" s="19">
        <v>0</v>
      </c>
      <c r="O340" s="19" t="s">
        <v>993</v>
      </c>
    </row>
    <row r="341" spans="1:15" x14ac:dyDescent="0.3">
      <c r="A341" t="s">
        <v>89</v>
      </c>
      <c r="B341" s="30" t="s">
        <v>994</v>
      </c>
      <c r="C341" s="30" t="s">
        <v>193</v>
      </c>
      <c r="D341" s="30" t="s">
        <v>44</v>
      </c>
      <c r="E341" s="1">
        <v>22.108695652173914</v>
      </c>
      <c r="F341" s="1">
        <v>14.307065217391305</v>
      </c>
      <c r="G341" s="1">
        <v>0</v>
      </c>
      <c r="H341" s="19">
        <v>0</v>
      </c>
      <c r="I341" s="1">
        <v>27.668478260869566</v>
      </c>
      <c r="J341" s="1">
        <v>0</v>
      </c>
      <c r="K341" s="19">
        <v>0</v>
      </c>
      <c r="L341" s="1">
        <v>87.736413043478265</v>
      </c>
      <c r="M341" s="1">
        <v>0</v>
      </c>
      <c r="N341" s="19">
        <v>0</v>
      </c>
      <c r="O341" s="19" t="s">
        <v>995</v>
      </c>
    </row>
    <row r="342" spans="1:15" x14ac:dyDescent="0.3">
      <c r="A342" t="s">
        <v>89</v>
      </c>
      <c r="B342" s="30" t="s">
        <v>996</v>
      </c>
      <c r="C342" s="30" t="s">
        <v>40</v>
      </c>
      <c r="D342" s="30" t="s">
        <v>4</v>
      </c>
      <c r="E342" s="1">
        <v>50.619565217391305</v>
      </c>
      <c r="F342" s="1">
        <v>28.89858695652174</v>
      </c>
      <c r="G342" s="1">
        <v>0</v>
      </c>
      <c r="H342" s="19">
        <v>0</v>
      </c>
      <c r="I342" s="1">
        <v>31.58641304347826</v>
      </c>
      <c r="J342" s="1">
        <v>0</v>
      </c>
      <c r="K342" s="19">
        <v>0</v>
      </c>
      <c r="L342" s="1">
        <v>95.586630434782606</v>
      </c>
      <c r="M342" s="1">
        <v>0</v>
      </c>
      <c r="N342" s="19">
        <v>0</v>
      </c>
      <c r="O342" s="19" t="s">
        <v>997</v>
      </c>
    </row>
    <row r="343" spans="1:15" x14ac:dyDescent="0.3">
      <c r="A343" t="s">
        <v>89</v>
      </c>
      <c r="B343" s="30" t="s">
        <v>998</v>
      </c>
      <c r="C343" s="30" t="s">
        <v>999</v>
      </c>
      <c r="D343" s="30" t="s">
        <v>210</v>
      </c>
      <c r="E343" s="1">
        <v>31.032608695652176</v>
      </c>
      <c r="F343" s="1">
        <v>21.064130434782609</v>
      </c>
      <c r="G343" s="1">
        <v>0</v>
      </c>
      <c r="H343" s="19">
        <v>0</v>
      </c>
      <c r="I343" s="1">
        <v>18.740978260869564</v>
      </c>
      <c r="J343" s="1">
        <v>0</v>
      </c>
      <c r="K343" s="19">
        <v>0</v>
      </c>
      <c r="L343" s="1">
        <v>83.339565217391296</v>
      </c>
      <c r="M343" s="1">
        <v>1.7418478260869565</v>
      </c>
      <c r="N343" s="19">
        <v>2.0900610910836236E-2</v>
      </c>
      <c r="O343" s="19" t="s">
        <v>1000</v>
      </c>
    </row>
    <row r="344" spans="1:15" x14ac:dyDescent="0.3">
      <c r="A344" t="s">
        <v>89</v>
      </c>
      <c r="B344" s="30" t="s">
        <v>1001</v>
      </c>
      <c r="C344" s="30" t="s">
        <v>1002</v>
      </c>
      <c r="D344" s="30" t="s">
        <v>7</v>
      </c>
      <c r="E344" s="1">
        <v>27.804347826086957</v>
      </c>
      <c r="F344" s="1">
        <v>14.035326086956522</v>
      </c>
      <c r="G344" s="1">
        <v>0</v>
      </c>
      <c r="H344" s="19">
        <v>0</v>
      </c>
      <c r="I344" s="1">
        <v>20.570652173913043</v>
      </c>
      <c r="J344" s="1">
        <v>0</v>
      </c>
      <c r="K344" s="19">
        <v>0</v>
      </c>
      <c r="L344" s="1">
        <v>83.540760869565219</v>
      </c>
      <c r="M344" s="1">
        <v>0</v>
      </c>
      <c r="N344" s="19">
        <v>0</v>
      </c>
      <c r="O344" s="19" t="s">
        <v>1003</v>
      </c>
    </row>
    <row r="345" spans="1:15" x14ac:dyDescent="0.3">
      <c r="A345" t="s">
        <v>89</v>
      </c>
      <c r="B345" s="30" t="s">
        <v>1004</v>
      </c>
      <c r="C345" s="30" t="s">
        <v>1005</v>
      </c>
      <c r="D345" s="30" t="s">
        <v>12</v>
      </c>
      <c r="E345" s="1">
        <v>34.815217391304351</v>
      </c>
      <c r="F345" s="1">
        <v>10.381086956521738</v>
      </c>
      <c r="G345" s="1">
        <v>0</v>
      </c>
      <c r="H345" s="19">
        <v>0</v>
      </c>
      <c r="I345" s="1">
        <v>20.274130434782609</v>
      </c>
      <c r="J345" s="1">
        <v>0</v>
      </c>
      <c r="K345" s="19">
        <v>0</v>
      </c>
      <c r="L345" s="1">
        <v>63.169347826086955</v>
      </c>
      <c r="M345" s="1">
        <v>0</v>
      </c>
      <c r="N345" s="19">
        <v>0</v>
      </c>
      <c r="O345" s="19" t="s">
        <v>1006</v>
      </c>
    </row>
    <row r="346" spans="1:15" x14ac:dyDescent="0.3">
      <c r="A346" t="s">
        <v>89</v>
      </c>
      <c r="B346" s="30" t="s">
        <v>1007</v>
      </c>
      <c r="C346" s="30" t="s">
        <v>322</v>
      </c>
      <c r="D346" s="30" t="s">
        <v>67</v>
      </c>
      <c r="E346" s="1">
        <v>36.728260869565219</v>
      </c>
      <c r="F346" s="1">
        <v>18.067391304347826</v>
      </c>
      <c r="G346" s="1">
        <v>0</v>
      </c>
      <c r="H346" s="19">
        <v>0</v>
      </c>
      <c r="I346" s="1">
        <v>15.371304347826088</v>
      </c>
      <c r="J346" s="1">
        <v>0</v>
      </c>
      <c r="K346" s="19">
        <v>0</v>
      </c>
      <c r="L346" s="1">
        <v>85.830108695652171</v>
      </c>
      <c r="M346" s="1">
        <v>0</v>
      </c>
      <c r="N346" s="19">
        <v>0</v>
      </c>
      <c r="O346" s="19" t="s">
        <v>1008</v>
      </c>
    </row>
    <row r="347" spans="1:15" x14ac:dyDescent="0.3">
      <c r="A347" t="s">
        <v>89</v>
      </c>
      <c r="B347" s="30" t="s">
        <v>1009</v>
      </c>
      <c r="C347" s="30" t="s">
        <v>702</v>
      </c>
      <c r="D347" s="30" t="s">
        <v>635</v>
      </c>
      <c r="E347" s="1">
        <v>22.347826086956523</v>
      </c>
      <c r="F347" s="1">
        <v>2.8892391304347824</v>
      </c>
      <c r="G347" s="1">
        <v>1.5217391304347827</v>
      </c>
      <c r="H347" s="19">
        <v>0.52669199804371547</v>
      </c>
      <c r="I347" s="1">
        <v>18.87913043478261</v>
      </c>
      <c r="J347" s="1">
        <v>1.25</v>
      </c>
      <c r="K347" s="19">
        <v>6.6210676615540504E-2</v>
      </c>
      <c r="L347" s="1">
        <v>39.472499999999997</v>
      </c>
      <c r="M347" s="1">
        <v>8.5673913043478258</v>
      </c>
      <c r="N347" s="19">
        <v>0.21704709112287862</v>
      </c>
      <c r="O347" s="19" t="s">
        <v>1010</v>
      </c>
    </row>
    <row r="348" spans="1:15" x14ac:dyDescent="0.3">
      <c r="A348" t="s">
        <v>89</v>
      </c>
      <c r="B348" s="30" t="s">
        <v>1011</v>
      </c>
      <c r="C348" s="30" t="s">
        <v>1012</v>
      </c>
      <c r="D348" s="30" t="s">
        <v>684</v>
      </c>
      <c r="E348" s="1">
        <v>34.836956521739133</v>
      </c>
      <c r="F348" s="1">
        <v>17.415760869565219</v>
      </c>
      <c r="G348" s="1">
        <v>0</v>
      </c>
      <c r="H348" s="19">
        <v>0</v>
      </c>
      <c r="I348" s="1">
        <v>15.535326086956522</v>
      </c>
      <c r="J348" s="1">
        <v>0</v>
      </c>
      <c r="K348" s="19">
        <v>0</v>
      </c>
      <c r="L348" s="1">
        <v>99.179673913043487</v>
      </c>
      <c r="M348" s="1">
        <v>2.3586956521739131</v>
      </c>
      <c r="N348" s="19">
        <v>2.378204685611204E-2</v>
      </c>
      <c r="O348" s="19" t="s">
        <v>1013</v>
      </c>
    </row>
    <row r="349" spans="1:15" x14ac:dyDescent="0.3">
      <c r="A349" t="s">
        <v>89</v>
      </c>
      <c r="B349" s="30" t="s">
        <v>1014</v>
      </c>
      <c r="C349" s="30" t="s">
        <v>1015</v>
      </c>
      <c r="D349" s="30" t="s">
        <v>579</v>
      </c>
      <c r="E349" s="1">
        <v>65.565217391304344</v>
      </c>
      <c r="F349" s="1">
        <v>18.501630434782609</v>
      </c>
      <c r="G349" s="1">
        <v>0</v>
      </c>
      <c r="H349" s="19">
        <v>0</v>
      </c>
      <c r="I349" s="1">
        <v>32.719565217391299</v>
      </c>
      <c r="J349" s="1">
        <v>0</v>
      </c>
      <c r="K349" s="19">
        <v>0</v>
      </c>
      <c r="L349" s="1">
        <v>199.64217391304351</v>
      </c>
      <c r="M349" s="1">
        <v>11.831521739130435</v>
      </c>
      <c r="N349" s="19">
        <v>5.9263639075999013E-2</v>
      </c>
      <c r="O349" s="19" t="s">
        <v>1016</v>
      </c>
    </row>
    <row r="350" spans="1:15" x14ac:dyDescent="0.3">
      <c r="A350" t="s">
        <v>89</v>
      </c>
      <c r="B350" s="30" t="s">
        <v>1017</v>
      </c>
      <c r="C350" s="30" t="s">
        <v>1018</v>
      </c>
      <c r="D350" s="30" t="s">
        <v>39</v>
      </c>
      <c r="E350" s="1">
        <v>66.510869565217391</v>
      </c>
      <c r="F350" s="1">
        <v>41.92217391304348</v>
      </c>
      <c r="G350" s="1">
        <v>0</v>
      </c>
      <c r="H350" s="19">
        <v>0</v>
      </c>
      <c r="I350" s="1">
        <v>36.416847826086958</v>
      </c>
      <c r="J350" s="1">
        <v>0</v>
      </c>
      <c r="K350" s="19">
        <v>0</v>
      </c>
      <c r="L350" s="1">
        <v>167.21804347826085</v>
      </c>
      <c r="M350" s="1">
        <v>45.040760869565219</v>
      </c>
      <c r="N350" s="19">
        <v>0.26935347366039919</v>
      </c>
      <c r="O350" s="19" t="s">
        <v>1019</v>
      </c>
    </row>
    <row r="351" spans="1:15" x14ac:dyDescent="0.3">
      <c r="A351" t="s">
        <v>89</v>
      </c>
      <c r="B351" s="30" t="s">
        <v>1020</v>
      </c>
      <c r="C351" s="30" t="s">
        <v>754</v>
      </c>
      <c r="D351" s="30" t="s">
        <v>5</v>
      </c>
      <c r="E351" s="1">
        <v>47.065217391304351</v>
      </c>
      <c r="F351" s="1">
        <v>19.808043478260867</v>
      </c>
      <c r="G351" s="1">
        <v>0</v>
      </c>
      <c r="H351" s="19">
        <v>0</v>
      </c>
      <c r="I351" s="1">
        <v>38.389021739130435</v>
      </c>
      <c r="J351" s="1">
        <v>0</v>
      </c>
      <c r="K351" s="19">
        <v>0</v>
      </c>
      <c r="L351" s="1">
        <v>76.063586956521746</v>
      </c>
      <c r="M351" s="1">
        <v>0</v>
      </c>
      <c r="N351" s="19">
        <v>0</v>
      </c>
      <c r="O351" s="19" t="s">
        <v>1282</v>
      </c>
    </row>
    <row r="352" spans="1:15" x14ac:dyDescent="0.3">
      <c r="A352" t="s">
        <v>89</v>
      </c>
      <c r="B352" s="30" t="s">
        <v>1021</v>
      </c>
      <c r="C352" s="30" t="s">
        <v>34</v>
      </c>
      <c r="D352" s="30" t="s">
        <v>13</v>
      </c>
      <c r="E352" s="1">
        <v>87.032608695652172</v>
      </c>
      <c r="F352" s="1">
        <v>26.713152173913045</v>
      </c>
      <c r="G352" s="1">
        <v>0</v>
      </c>
      <c r="H352" s="19">
        <v>0</v>
      </c>
      <c r="I352" s="1">
        <v>52.353152173913038</v>
      </c>
      <c r="J352" s="1">
        <v>0</v>
      </c>
      <c r="K352" s="19">
        <v>0</v>
      </c>
      <c r="L352" s="1">
        <v>146.97119565217392</v>
      </c>
      <c r="M352" s="1">
        <v>0</v>
      </c>
      <c r="N352" s="19">
        <v>0</v>
      </c>
      <c r="O352" s="19" t="s">
        <v>1022</v>
      </c>
    </row>
    <row r="353" spans="1:15" x14ac:dyDescent="0.3">
      <c r="A353" t="s">
        <v>89</v>
      </c>
      <c r="B353" s="30" t="s">
        <v>1023</v>
      </c>
      <c r="C353" s="30" t="s">
        <v>341</v>
      </c>
      <c r="D353" s="30" t="s">
        <v>75</v>
      </c>
      <c r="E353" s="1">
        <v>67.489130434782609</v>
      </c>
      <c r="F353" s="1">
        <v>37.614130434782609</v>
      </c>
      <c r="G353" s="1">
        <v>9.7826086956521743E-2</v>
      </c>
      <c r="H353" s="19">
        <v>2.6007802340702211E-3</v>
      </c>
      <c r="I353" s="1">
        <v>17.692934782608695</v>
      </c>
      <c r="J353" s="1">
        <v>3.3260869565217392</v>
      </c>
      <c r="K353" s="19">
        <v>0.18798955613577026</v>
      </c>
      <c r="L353" s="1">
        <v>161.19021739130434</v>
      </c>
      <c r="M353" s="1">
        <v>3.4945652173913042</v>
      </c>
      <c r="N353" s="19">
        <v>2.1679759937961497E-2</v>
      </c>
      <c r="O353" s="19" t="s">
        <v>1024</v>
      </c>
    </row>
    <row r="354" spans="1:15" x14ac:dyDescent="0.3">
      <c r="A354" t="s">
        <v>89</v>
      </c>
      <c r="B354" s="30" t="s">
        <v>1025</v>
      </c>
      <c r="C354" s="30" t="s">
        <v>134</v>
      </c>
      <c r="D354" s="30" t="s">
        <v>2</v>
      </c>
      <c r="E354" s="1">
        <v>69.402173913043484</v>
      </c>
      <c r="F354" s="1">
        <v>27.266847826086959</v>
      </c>
      <c r="G354" s="1">
        <v>0</v>
      </c>
      <c r="H354" s="19">
        <v>0</v>
      </c>
      <c r="I354" s="1">
        <v>42.402500000000003</v>
      </c>
      <c r="J354" s="1">
        <v>0</v>
      </c>
      <c r="K354" s="19">
        <v>0</v>
      </c>
      <c r="L354" s="1">
        <v>120.09195652173912</v>
      </c>
      <c r="M354" s="1">
        <v>0</v>
      </c>
      <c r="N354" s="19">
        <v>0</v>
      </c>
      <c r="O354" s="19" t="s">
        <v>1026</v>
      </c>
    </row>
    <row r="355" spans="1:15" x14ac:dyDescent="0.3">
      <c r="A355" t="s">
        <v>89</v>
      </c>
      <c r="B355" s="30" t="s">
        <v>1027</v>
      </c>
      <c r="C355" s="30" t="s">
        <v>1028</v>
      </c>
      <c r="D355" s="30" t="s">
        <v>20</v>
      </c>
      <c r="E355" s="1">
        <v>46.021739130434781</v>
      </c>
      <c r="F355" s="1">
        <v>50.612826086956524</v>
      </c>
      <c r="G355" s="1">
        <v>0</v>
      </c>
      <c r="H355" s="19">
        <v>0</v>
      </c>
      <c r="I355" s="1">
        <v>14.990543478260872</v>
      </c>
      <c r="J355" s="1">
        <v>0</v>
      </c>
      <c r="K355" s="19">
        <v>0</v>
      </c>
      <c r="L355" s="1">
        <v>133.8011956521739</v>
      </c>
      <c r="M355" s="1">
        <v>4</v>
      </c>
      <c r="N355" s="19">
        <v>2.9895099072195855E-2</v>
      </c>
      <c r="O355" s="19" t="s">
        <v>1029</v>
      </c>
    </row>
    <row r="356" spans="1:15" x14ac:dyDescent="0.3">
      <c r="A356" t="s">
        <v>89</v>
      </c>
      <c r="B356" s="30" t="s">
        <v>1030</v>
      </c>
      <c r="C356" s="30" t="s">
        <v>115</v>
      </c>
      <c r="D356" s="30" t="s">
        <v>26</v>
      </c>
      <c r="E356" s="1">
        <v>66.913043478260875</v>
      </c>
      <c r="F356" s="1">
        <v>41.951630434782608</v>
      </c>
      <c r="G356" s="1">
        <v>0</v>
      </c>
      <c r="H356" s="19">
        <v>0</v>
      </c>
      <c r="I356" s="1">
        <v>29.908369565217392</v>
      </c>
      <c r="J356" s="1">
        <v>5.3804347826086953</v>
      </c>
      <c r="K356" s="19">
        <v>0.17989729499885518</v>
      </c>
      <c r="L356" s="1">
        <v>203.77554347826086</v>
      </c>
      <c r="M356" s="1">
        <v>5.0499999999999989</v>
      </c>
      <c r="N356" s="19">
        <v>2.4782169213248804E-2</v>
      </c>
      <c r="O356" s="19" t="s">
        <v>1282</v>
      </c>
    </row>
    <row r="357" spans="1:15" x14ac:dyDescent="0.3">
      <c r="A357" t="s">
        <v>89</v>
      </c>
      <c r="B357" s="30" t="s">
        <v>1031</v>
      </c>
      <c r="C357" s="30" t="s">
        <v>727</v>
      </c>
      <c r="D357" s="30" t="s">
        <v>238</v>
      </c>
      <c r="E357" s="1">
        <v>46.467391304347828</v>
      </c>
      <c r="F357" s="1">
        <v>39.375326086956527</v>
      </c>
      <c r="G357" s="1">
        <v>0</v>
      </c>
      <c r="H357" s="19">
        <v>0</v>
      </c>
      <c r="I357" s="1">
        <v>17.194239130434781</v>
      </c>
      <c r="J357" s="1">
        <v>2.8913043478260869</v>
      </c>
      <c r="K357" s="19">
        <v>0.168155411000904</v>
      </c>
      <c r="L357" s="1">
        <v>141.93586956521739</v>
      </c>
      <c r="M357" s="1">
        <v>0</v>
      </c>
      <c r="N357" s="19">
        <v>0</v>
      </c>
      <c r="O357" s="19" t="s">
        <v>1032</v>
      </c>
    </row>
    <row r="358" spans="1:15" x14ac:dyDescent="0.3">
      <c r="A358" t="s">
        <v>89</v>
      </c>
      <c r="B358" s="30" t="s">
        <v>1033</v>
      </c>
      <c r="C358" s="30" t="s">
        <v>675</v>
      </c>
      <c r="D358" s="30" t="s">
        <v>10</v>
      </c>
      <c r="E358" s="1">
        <v>72.108695652173907</v>
      </c>
      <c r="F358" s="1">
        <v>43.98054347826087</v>
      </c>
      <c r="G358" s="1">
        <v>0</v>
      </c>
      <c r="H358" s="19">
        <v>0</v>
      </c>
      <c r="I358" s="1">
        <v>26.83163043478261</v>
      </c>
      <c r="J358" s="1">
        <v>0</v>
      </c>
      <c r="K358" s="19">
        <v>0</v>
      </c>
      <c r="L358" s="1">
        <v>218.98880434782609</v>
      </c>
      <c r="M358" s="1">
        <v>0</v>
      </c>
      <c r="N358" s="19">
        <v>0</v>
      </c>
      <c r="O358" s="19" t="s">
        <v>1034</v>
      </c>
    </row>
    <row r="359" spans="1:15" x14ac:dyDescent="0.3">
      <c r="A359" t="s">
        <v>89</v>
      </c>
      <c r="B359" s="30" t="s">
        <v>1035</v>
      </c>
      <c r="C359" s="30" t="s">
        <v>318</v>
      </c>
      <c r="D359" s="30" t="s">
        <v>319</v>
      </c>
      <c r="E359" s="1">
        <v>19.260869565217391</v>
      </c>
      <c r="F359" s="1">
        <v>28.516304347826086</v>
      </c>
      <c r="G359" s="1">
        <v>0</v>
      </c>
      <c r="H359" s="19">
        <v>0</v>
      </c>
      <c r="I359" s="1">
        <v>24.222826086956523</v>
      </c>
      <c r="J359" s="1">
        <v>0</v>
      </c>
      <c r="K359" s="19">
        <v>0</v>
      </c>
      <c r="L359" s="1">
        <v>44.163043478260867</v>
      </c>
      <c r="M359" s="1">
        <v>0</v>
      </c>
      <c r="N359" s="19">
        <v>0</v>
      </c>
      <c r="O359" s="19" t="s">
        <v>1036</v>
      </c>
    </row>
    <row r="360" spans="1:15" x14ac:dyDescent="0.3">
      <c r="A360" t="s">
        <v>89</v>
      </c>
      <c r="B360" s="30" t="s">
        <v>1037</v>
      </c>
      <c r="C360" s="30" t="s">
        <v>1038</v>
      </c>
      <c r="D360" s="30" t="s">
        <v>82</v>
      </c>
      <c r="E360" s="1">
        <v>21.478260869565219</v>
      </c>
      <c r="F360" s="1">
        <v>1.3043478260869565</v>
      </c>
      <c r="G360" s="1">
        <v>0</v>
      </c>
      <c r="H360" s="19">
        <v>0</v>
      </c>
      <c r="I360" s="1">
        <v>23.309782608695652</v>
      </c>
      <c r="J360" s="1">
        <v>0</v>
      </c>
      <c r="K360" s="19">
        <v>0</v>
      </c>
      <c r="L360" s="1">
        <v>41.766304347826086</v>
      </c>
      <c r="M360" s="1">
        <v>0</v>
      </c>
      <c r="N360" s="19">
        <v>0</v>
      </c>
      <c r="O360" s="19" t="s">
        <v>1039</v>
      </c>
    </row>
    <row r="361" spans="1:15" x14ac:dyDescent="0.3">
      <c r="A361" t="s">
        <v>89</v>
      </c>
      <c r="B361" s="30" t="s">
        <v>1040</v>
      </c>
      <c r="C361" s="30" t="s">
        <v>1041</v>
      </c>
      <c r="D361" s="30" t="s">
        <v>2</v>
      </c>
      <c r="E361" s="1">
        <v>20.923913043478262</v>
      </c>
      <c r="F361" s="1">
        <v>18.631956521739131</v>
      </c>
      <c r="G361" s="1">
        <v>3.6304347826086958</v>
      </c>
      <c r="H361" s="19">
        <v>0.19484989557445717</v>
      </c>
      <c r="I361" s="1">
        <v>7.9202173913043472</v>
      </c>
      <c r="J361" s="1">
        <v>3.7934782608695654</v>
      </c>
      <c r="K361" s="19">
        <v>0.47896138116542702</v>
      </c>
      <c r="L361" s="1">
        <v>30.737717391304347</v>
      </c>
      <c r="M361" s="1">
        <v>0</v>
      </c>
      <c r="N361" s="19">
        <v>0</v>
      </c>
      <c r="O361" s="19" t="s">
        <v>1042</v>
      </c>
    </row>
    <row r="362" spans="1:15" x14ac:dyDescent="0.3">
      <c r="A362" t="s">
        <v>89</v>
      </c>
      <c r="B362" s="30" t="s">
        <v>1043</v>
      </c>
      <c r="C362" s="30" t="s">
        <v>209</v>
      </c>
      <c r="D362" s="30" t="s">
        <v>210</v>
      </c>
      <c r="E362" s="1">
        <v>184.93478260869566</v>
      </c>
      <c r="F362" s="1">
        <v>84.991847826086953</v>
      </c>
      <c r="G362" s="1">
        <v>0</v>
      </c>
      <c r="H362" s="19">
        <v>0</v>
      </c>
      <c r="I362" s="1">
        <v>52.589673913043477</v>
      </c>
      <c r="J362" s="1">
        <v>0</v>
      </c>
      <c r="K362" s="19">
        <v>0</v>
      </c>
      <c r="L362" s="1">
        <v>251.32500000000002</v>
      </c>
      <c r="M362" s="1">
        <v>0</v>
      </c>
      <c r="N362" s="19">
        <v>0</v>
      </c>
      <c r="O362" s="19" t="s">
        <v>1044</v>
      </c>
    </row>
    <row r="363" spans="1:15" x14ac:dyDescent="0.3">
      <c r="A363" t="s">
        <v>89</v>
      </c>
      <c r="B363" s="30" t="s">
        <v>1045</v>
      </c>
      <c r="C363" s="30" t="s">
        <v>63</v>
      </c>
      <c r="D363" s="30" t="s">
        <v>75</v>
      </c>
      <c r="E363" s="1">
        <v>38.271739130434781</v>
      </c>
      <c r="F363" s="1">
        <v>17.469456521739129</v>
      </c>
      <c r="G363" s="1">
        <v>0.80434782608695654</v>
      </c>
      <c r="H363" s="19">
        <v>4.6043093847024937E-2</v>
      </c>
      <c r="I363" s="1">
        <v>17.411521739130432</v>
      </c>
      <c r="J363" s="1">
        <v>0</v>
      </c>
      <c r="K363" s="19">
        <v>0</v>
      </c>
      <c r="L363" s="1">
        <v>52.467282608695648</v>
      </c>
      <c r="M363" s="1">
        <v>9.5357608695652178</v>
      </c>
      <c r="N363" s="19">
        <v>0.18174680287301198</v>
      </c>
      <c r="O363" s="19" t="s">
        <v>1046</v>
      </c>
    </row>
    <row r="364" spans="1:15" x14ac:dyDescent="0.3">
      <c r="A364" t="s">
        <v>89</v>
      </c>
      <c r="B364" s="30" t="s">
        <v>1047</v>
      </c>
      <c r="C364" s="30" t="s">
        <v>1048</v>
      </c>
      <c r="D364" s="30" t="s">
        <v>77</v>
      </c>
      <c r="E364" s="1">
        <v>15.521739130434783</v>
      </c>
      <c r="F364" s="1">
        <v>12.6875</v>
      </c>
      <c r="G364" s="1">
        <v>1.0434782608695652</v>
      </c>
      <c r="H364" s="19">
        <v>8.2244591989719423E-2</v>
      </c>
      <c r="I364" s="1">
        <v>11.214673913043478</v>
      </c>
      <c r="J364" s="1">
        <v>0</v>
      </c>
      <c r="K364" s="19">
        <v>0</v>
      </c>
      <c r="L364" s="1">
        <v>35.290978260869565</v>
      </c>
      <c r="M364" s="1">
        <v>0</v>
      </c>
      <c r="N364" s="19">
        <v>0</v>
      </c>
      <c r="O364" s="19" t="s">
        <v>1049</v>
      </c>
    </row>
    <row r="365" spans="1:15" x14ac:dyDescent="0.3">
      <c r="A365" t="s">
        <v>89</v>
      </c>
      <c r="B365" s="30" t="s">
        <v>1050</v>
      </c>
      <c r="C365" s="30" t="s">
        <v>49</v>
      </c>
      <c r="D365" s="30" t="s">
        <v>6</v>
      </c>
      <c r="E365" s="1">
        <v>63.913043478260867</v>
      </c>
      <c r="F365" s="1">
        <v>47.643043478260871</v>
      </c>
      <c r="G365" s="1">
        <v>0</v>
      </c>
      <c r="H365" s="19">
        <v>0</v>
      </c>
      <c r="I365" s="1">
        <v>20.501739130434782</v>
      </c>
      <c r="J365" s="1">
        <v>0</v>
      </c>
      <c r="K365" s="19">
        <v>0</v>
      </c>
      <c r="L365" s="1">
        <v>114.74152173913043</v>
      </c>
      <c r="M365" s="1">
        <v>0</v>
      </c>
      <c r="N365" s="19">
        <v>0</v>
      </c>
      <c r="O365" s="19" t="s">
        <v>1051</v>
      </c>
    </row>
    <row r="366" spans="1:15" x14ac:dyDescent="0.3">
      <c r="A366" t="s">
        <v>89</v>
      </c>
      <c r="B366" s="30" t="s">
        <v>1052</v>
      </c>
      <c r="C366" s="30" t="s">
        <v>1053</v>
      </c>
      <c r="D366" s="30" t="s">
        <v>4</v>
      </c>
      <c r="E366" s="1">
        <v>18.913043478260871</v>
      </c>
      <c r="F366" s="1">
        <v>3.9619565217391304</v>
      </c>
      <c r="G366" s="1">
        <v>0</v>
      </c>
      <c r="H366" s="19">
        <v>0</v>
      </c>
      <c r="I366" s="1">
        <v>19.729456521739131</v>
      </c>
      <c r="J366" s="1">
        <v>15.054347826086957</v>
      </c>
      <c r="K366" s="19">
        <v>0.76303915465178418</v>
      </c>
      <c r="L366" s="1">
        <v>35.786304347826089</v>
      </c>
      <c r="M366" s="1">
        <v>27.186521739130434</v>
      </c>
      <c r="N366" s="19">
        <v>0.7596906759326193</v>
      </c>
      <c r="O366" s="19" t="s">
        <v>1054</v>
      </c>
    </row>
    <row r="367" spans="1:15" x14ac:dyDescent="0.3">
      <c r="A367" t="s">
        <v>89</v>
      </c>
      <c r="B367" s="30" t="s">
        <v>1055</v>
      </c>
      <c r="C367" s="30" t="s">
        <v>751</v>
      </c>
      <c r="D367" s="30" t="s">
        <v>44</v>
      </c>
      <c r="E367" s="1">
        <v>62.597826086956523</v>
      </c>
      <c r="F367" s="1">
        <v>31.978152173913042</v>
      </c>
      <c r="G367" s="1">
        <v>9.0869565217391308</v>
      </c>
      <c r="H367" s="19">
        <v>0.28416140095649545</v>
      </c>
      <c r="I367" s="1">
        <v>36.24663043478261</v>
      </c>
      <c r="J367" s="1">
        <v>2.7065217391304346</v>
      </c>
      <c r="K367" s="19">
        <v>7.466960946894613E-2</v>
      </c>
      <c r="L367" s="1">
        <v>108.10489130434782</v>
      </c>
      <c r="M367" s="1">
        <v>48.440000000000005</v>
      </c>
      <c r="N367" s="19">
        <v>0.44808333291438979</v>
      </c>
      <c r="O367" s="19" t="s">
        <v>1056</v>
      </c>
    </row>
    <row r="368" spans="1:15" x14ac:dyDescent="0.3">
      <c r="A368" t="s">
        <v>89</v>
      </c>
      <c r="B368" s="30" t="s">
        <v>1057</v>
      </c>
      <c r="C368" s="30" t="s">
        <v>209</v>
      </c>
      <c r="D368" s="30" t="s">
        <v>210</v>
      </c>
      <c r="E368" s="1">
        <v>67.293478260869563</v>
      </c>
      <c r="F368" s="1">
        <v>40.032826086956518</v>
      </c>
      <c r="G368" s="1">
        <v>0</v>
      </c>
      <c r="H368" s="19">
        <v>0</v>
      </c>
      <c r="I368" s="1">
        <v>47.652173913043477</v>
      </c>
      <c r="J368" s="1">
        <v>0</v>
      </c>
      <c r="K368" s="19">
        <v>0</v>
      </c>
      <c r="L368" s="1">
        <v>189.67467391304348</v>
      </c>
      <c r="M368" s="1">
        <v>0</v>
      </c>
      <c r="N368" s="19">
        <v>0</v>
      </c>
      <c r="O368" s="19" t="s">
        <v>1058</v>
      </c>
    </row>
    <row r="369" spans="1:15" x14ac:dyDescent="0.3">
      <c r="A369" t="s">
        <v>89</v>
      </c>
      <c r="B369" s="30" t="s">
        <v>1059</v>
      </c>
      <c r="C369" s="30" t="s">
        <v>1060</v>
      </c>
      <c r="D369" s="30" t="s">
        <v>911</v>
      </c>
      <c r="E369" s="1">
        <v>28.608695652173914</v>
      </c>
      <c r="F369" s="1">
        <v>4.1358695652173916</v>
      </c>
      <c r="G369" s="1">
        <v>4.0108695652173916</v>
      </c>
      <c r="H369" s="19">
        <v>0.96977660972404733</v>
      </c>
      <c r="I369" s="1">
        <v>0</v>
      </c>
      <c r="J369" s="1">
        <v>0</v>
      </c>
      <c r="K369" s="19" t="s">
        <v>1217</v>
      </c>
      <c r="L369" s="1">
        <v>70.616847826086953</v>
      </c>
      <c r="M369" s="1">
        <v>32.25</v>
      </c>
      <c r="N369" s="19">
        <v>0.45668988340324013</v>
      </c>
      <c r="O369" s="19" t="s">
        <v>1061</v>
      </c>
    </row>
    <row r="370" spans="1:15" x14ac:dyDescent="0.3">
      <c r="A370" t="s">
        <v>89</v>
      </c>
      <c r="B370" s="30" t="s">
        <v>1062</v>
      </c>
      <c r="C370" s="30" t="s">
        <v>1063</v>
      </c>
      <c r="D370" s="30" t="s">
        <v>911</v>
      </c>
      <c r="E370" s="1">
        <v>58.673913043478258</v>
      </c>
      <c r="F370" s="1">
        <v>18.71836956521739</v>
      </c>
      <c r="G370" s="1">
        <v>0</v>
      </c>
      <c r="H370" s="19">
        <v>0</v>
      </c>
      <c r="I370" s="1">
        <v>28.191521739130433</v>
      </c>
      <c r="J370" s="1">
        <v>0</v>
      </c>
      <c r="K370" s="19">
        <v>0</v>
      </c>
      <c r="L370" s="1">
        <v>154.91760869565218</v>
      </c>
      <c r="M370" s="1">
        <v>0</v>
      </c>
      <c r="N370" s="19">
        <v>0</v>
      </c>
      <c r="O370" s="19" t="s">
        <v>1064</v>
      </c>
    </row>
    <row r="371" spans="1:15" x14ac:dyDescent="0.3">
      <c r="A371" t="s">
        <v>89</v>
      </c>
      <c r="B371" s="30" t="s">
        <v>1065</v>
      </c>
      <c r="C371" s="30" t="s">
        <v>155</v>
      </c>
      <c r="D371" s="30" t="s">
        <v>156</v>
      </c>
      <c r="E371" s="1">
        <v>58.663043478260867</v>
      </c>
      <c r="F371" s="1">
        <v>38.391739130434779</v>
      </c>
      <c r="G371" s="1">
        <v>0</v>
      </c>
      <c r="H371" s="19">
        <v>0</v>
      </c>
      <c r="I371" s="1">
        <v>79.89478260869565</v>
      </c>
      <c r="J371" s="1">
        <v>0</v>
      </c>
      <c r="K371" s="19">
        <v>0</v>
      </c>
      <c r="L371" s="1">
        <v>196.35706521739129</v>
      </c>
      <c r="M371" s="1">
        <v>0</v>
      </c>
      <c r="N371" s="19">
        <v>0</v>
      </c>
      <c r="O371" s="19" t="s">
        <v>1066</v>
      </c>
    </row>
    <row r="372" spans="1:15" x14ac:dyDescent="0.3">
      <c r="A372" t="s">
        <v>89</v>
      </c>
      <c r="B372" s="30" t="s">
        <v>1067</v>
      </c>
      <c r="C372" s="30" t="s">
        <v>14</v>
      </c>
      <c r="D372" s="30" t="s">
        <v>19</v>
      </c>
      <c r="E372" s="1">
        <v>27.902173913043477</v>
      </c>
      <c r="F372" s="1">
        <v>22.154891304347824</v>
      </c>
      <c r="G372" s="1">
        <v>0</v>
      </c>
      <c r="H372" s="19">
        <v>0</v>
      </c>
      <c r="I372" s="1">
        <v>7.2663043478260869</v>
      </c>
      <c r="J372" s="1">
        <v>0</v>
      </c>
      <c r="K372" s="19">
        <v>0</v>
      </c>
      <c r="L372" s="1">
        <v>70.096521739130438</v>
      </c>
      <c r="M372" s="1">
        <v>0</v>
      </c>
      <c r="N372" s="19">
        <v>0</v>
      </c>
      <c r="O372" s="19" t="s">
        <v>1068</v>
      </c>
    </row>
    <row r="373" spans="1:15" x14ac:dyDescent="0.3">
      <c r="A373" t="s">
        <v>89</v>
      </c>
      <c r="B373" s="30" t="s">
        <v>1069</v>
      </c>
      <c r="C373" s="30" t="s">
        <v>1070</v>
      </c>
      <c r="D373" s="30" t="s">
        <v>55</v>
      </c>
      <c r="E373" s="1">
        <v>44.467391304347828</v>
      </c>
      <c r="F373" s="1">
        <v>10.072173913043478</v>
      </c>
      <c r="G373" s="1">
        <v>0</v>
      </c>
      <c r="H373" s="19">
        <v>0</v>
      </c>
      <c r="I373" s="1">
        <v>20.432391304347824</v>
      </c>
      <c r="J373" s="1">
        <v>0</v>
      </c>
      <c r="K373" s="19">
        <v>0</v>
      </c>
      <c r="L373" s="1">
        <v>92.177499999999995</v>
      </c>
      <c r="M373" s="1">
        <v>16.165760869565219</v>
      </c>
      <c r="N373" s="19">
        <v>0.17537642992666561</v>
      </c>
      <c r="O373" s="19" t="s">
        <v>1071</v>
      </c>
    </row>
    <row r="374" spans="1:15" x14ac:dyDescent="0.3">
      <c r="A374" t="s">
        <v>89</v>
      </c>
      <c r="B374" s="30" t="s">
        <v>1072</v>
      </c>
      <c r="C374" s="30" t="s">
        <v>21</v>
      </c>
      <c r="D374" s="30" t="s">
        <v>319</v>
      </c>
      <c r="E374" s="1">
        <v>34.326086956521742</v>
      </c>
      <c r="F374" s="1">
        <v>29.618586956521739</v>
      </c>
      <c r="G374" s="1">
        <v>0</v>
      </c>
      <c r="H374" s="19">
        <v>0</v>
      </c>
      <c r="I374" s="1">
        <v>5.2555434782608694</v>
      </c>
      <c r="J374" s="1">
        <v>0</v>
      </c>
      <c r="K374" s="19">
        <v>0</v>
      </c>
      <c r="L374" s="1">
        <v>84.684347826086963</v>
      </c>
      <c r="M374" s="1">
        <v>0</v>
      </c>
      <c r="N374" s="19">
        <v>0</v>
      </c>
      <c r="O374" s="19" t="s">
        <v>1073</v>
      </c>
    </row>
    <row r="375" spans="1:15" x14ac:dyDescent="0.3">
      <c r="A375" t="s">
        <v>89</v>
      </c>
      <c r="B375" s="30" t="s">
        <v>1074</v>
      </c>
      <c r="C375" s="30" t="s">
        <v>42</v>
      </c>
      <c r="D375" s="30" t="s">
        <v>377</v>
      </c>
      <c r="E375" s="1">
        <v>68.673913043478265</v>
      </c>
      <c r="F375" s="1">
        <v>40.625543478260873</v>
      </c>
      <c r="G375" s="1">
        <v>0</v>
      </c>
      <c r="H375" s="19">
        <v>0</v>
      </c>
      <c r="I375" s="1">
        <v>45.317608695652176</v>
      </c>
      <c r="J375" s="1">
        <v>0</v>
      </c>
      <c r="K375" s="19">
        <v>0</v>
      </c>
      <c r="L375" s="1">
        <v>130.31108695652173</v>
      </c>
      <c r="M375" s="1">
        <v>0</v>
      </c>
      <c r="N375" s="19">
        <v>0</v>
      </c>
      <c r="O375" s="19" t="s">
        <v>1075</v>
      </c>
    </row>
    <row r="376" spans="1:15" x14ac:dyDescent="0.3">
      <c r="A376" t="s">
        <v>89</v>
      </c>
      <c r="B376" s="30" t="s">
        <v>1076</v>
      </c>
      <c r="C376" s="30" t="s">
        <v>1077</v>
      </c>
      <c r="D376" s="30" t="s">
        <v>55</v>
      </c>
      <c r="E376" s="1">
        <v>31.989130434782609</v>
      </c>
      <c r="F376" s="1">
        <v>7.4583695652173905</v>
      </c>
      <c r="G376" s="1">
        <v>0.34782608695652173</v>
      </c>
      <c r="H376" s="19">
        <v>4.66356733754026E-2</v>
      </c>
      <c r="I376" s="1">
        <v>21.89858695652174</v>
      </c>
      <c r="J376" s="1">
        <v>6.1195652173913047</v>
      </c>
      <c r="K376" s="19">
        <v>0.27945023254428764</v>
      </c>
      <c r="L376" s="1">
        <v>65.108586956521734</v>
      </c>
      <c r="M376" s="1">
        <v>3.0343478260869561</v>
      </c>
      <c r="N376" s="19">
        <v>4.6604418371316146E-2</v>
      </c>
      <c r="O376" s="19" t="s">
        <v>1078</v>
      </c>
    </row>
    <row r="377" spans="1:15" x14ac:dyDescent="0.3">
      <c r="A377" t="s">
        <v>89</v>
      </c>
      <c r="B377" s="30" t="s">
        <v>1079</v>
      </c>
      <c r="C377" s="30" t="s">
        <v>751</v>
      </c>
      <c r="D377" s="30" t="s">
        <v>44</v>
      </c>
      <c r="E377" s="1">
        <v>53.076086956521742</v>
      </c>
      <c r="F377" s="1">
        <v>53.998369565217395</v>
      </c>
      <c r="G377" s="1">
        <v>3.7065217391304346</v>
      </c>
      <c r="H377" s="19">
        <v>6.8641363970329203E-2</v>
      </c>
      <c r="I377" s="1">
        <v>40.287717391304348</v>
      </c>
      <c r="J377" s="1">
        <v>4.4456521739130439</v>
      </c>
      <c r="K377" s="19">
        <v>0.11034758139145873</v>
      </c>
      <c r="L377" s="1">
        <v>153.99804347826085</v>
      </c>
      <c r="M377" s="1">
        <v>18.588913043478261</v>
      </c>
      <c r="N377" s="19">
        <v>0.12070876112203573</v>
      </c>
      <c r="O377" s="19" t="s">
        <v>1080</v>
      </c>
    </row>
    <row r="378" spans="1:15" x14ac:dyDescent="0.3">
      <c r="A378" t="s">
        <v>89</v>
      </c>
      <c r="B378" s="30" t="s">
        <v>1081</v>
      </c>
      <c r="C378" s="30" t="s">
        <v>1082</v>
      </c>
      <c r="D378" s="30" t="s">
        <v>15</v>
      </c>
      <c r="E378" s="1">
        <v>61.934782608695649</v>
      </c>
      <c r="F378" s="1">
        <v>31.611195652173912</v>
      </c>
      <c r="G378" s="1">
        <v>0</v>
      </c>
      <c r="H378" s="19">
        <v>0</v>
      </c>
      <c r="I378" s="1">
        <v>50.119239130434785</v>
      </c>
      <c r="J378" s="1">
        <v>0</v>
      </c>
      <c r="K378" s="19">
        <v>0</v>
      </c>
      <c r="L378" s="1">
        <v>161.64347826086959</v>
      </c>
      <c r="M378" s="1">
        <v>0</v>
      </c>
      <c r="N378" s="19">
        <v>0</v>
      </c>
      <c r="O378" s="19" t="s">
        <v>1083</v>
      </c>
    </row>
    <row r="379" spans="1:15" x14ac:dyDescent="0.3">
      <c r="A379" t="s">
        <v>89</v>
      </c>
      <c r="B379" s="30" t="s">
        <v>1084</v>
      </c>
      <c r="C379" s="30" t="s">
        <v>318</v>
      </c>
      <c r="D379" s="30" t="s">
        <v>319</v>
      </c>
      <c r="E379" s="1">
        <v>34.619565217391305</v>
      </c>
      <c r="F379" s="1">
        <v>29.157608695652176</v>
      </c>
      <c r="G379" s="1">
        <v>8.6956521739130432E-2</v>
      </c>
      <c r="H379" s="19">
        <v>2.9822926374650509E-3</v>
      </c>
      <c r="I379" s="1">
        <v>14.970760869565217</v>
      </c>
      <c r="J379" s="1">
        <v>1.1195652173913044</v>
      </c>
      <c r="K379" s="19">
        <v>7.47834547051862E-2</v>
      </c>
      <c r="L379" s="1">
        <v>82.487282608695651</v>
      </c>
      <c r="M379" s="1">
        <v>7.3242391304347816</v>
      </c>
      <c r="N379" s="19">
        <v>8.8792343483778124E-2</v>
      </c>
      <c r="O379" s="19" t="s">
        <v>1085</v>
      </c>
    </row>
    <row r="380" spans="1:15" x14ac:dyDescent="0.3">
      <c r="A380" t="s">
        <v>89</v>
      </c>
      <c r="B380" s="30" t="s">
        <v>1086</v>
      </c>
      <c r="C380" s="30" t="s">
        <v>1087</v>
      </c>
      <c r="D380" s="30" t="s">
        <v>5</v>
      </c>
      <c r="E380" s="1">
        <v>61.010869565217391</v>
      </c>
      <c r="F380" s="1">
        <v>35.483695652173914</v>
      </c>
      <c r="G380" s="1">
        <v>0</v>
      </c>
      <c r="H380" s="19">
        <v>0</v>
      </c>
      <c r="I380" s="1">
        <v>54.586956521739133</v>
      </c>
      <c r="J380" s="1">
        <v>0</v>
      </c>
      <c r="K380" s="19">
        <v>0</v>
      </c>
      <c r="L380" s="1">
        <v>180.93478260869566</v>
      </c>
      <c r="M380" s="1">
        <v>0</v>
      </c>
      <c r="N380" s="19">
        <v>0</v>
      </c>
      <c r="O380" s="19" t="s">
        <v>1088</v>
      </c>
    </row>
    <row r="381" spans="1:15" x14ac:dyDescent="0.3">
      <c r="A381" t="s">
        <v>89</v>
      </c>
      <c r="B381" s="30" t="s">
        <v>1089</v>
      </c>
      <c r="C381" s="30" t="s">
        <v>1090</v>
      </c>
      <c r="D381" s="30" t="s">
        <v>837</v>
      </c>
      <c r="E381" s="1">
        <v>44.119565217391305</v>
      </c>
      <c r="F381" s="1">
        <v>21.504347826086956</v>
      </c>
      <c r="G381" s="1">
        <v>7.6086956521739135E-2</v>
      </c>
      <c r="H381" s="19">
        <v>3.5382126971289932E-3</v>
      </c>
      <c r="I381" s="1">
        <v>24.904891304347824</v>
      </c>
      <c r="J381" s="1">
        <v>1.826086956521739</v>
      </c>
      <c r="K381" s="19">
        <v>7.3322422258592479E-2</v>
      </c>
      <c r="L381" s="1">
        <v>104.81391304347825</v>
      </c>
      <c r="M381" s="1">
        <v>16.429347826086957</v>
      </c>
      <c r="N381" s="19">
        <v>0.1567477765978629</v>
      </c>
      <c r="O381" s="19" t="s">
        <v>1091</v>
      </c>
    </row>
    <row r="382" spans="1:15" x14ac:dyDescent="0.3">
      <c r="A382" t="s">
        <v>89</v>
      </c>
      <c r="B382" s="30" t="s">
        <v>1092</v>
      </c>
      <c r="C382" s="30" t="s">
        <v>253</v>
      </c>
      <c r="D382" s="30" t="s">
        <v>254</v>
      </c>
      <c r="E382" s="1">
        <v>78.456521739130437</v>
      </c>
      <c r="F382" s="1">
        <v>42.913260869565214</v>
      </c>
      <c r="G382" s="1">
        <v>5.5108695652173916</v>
      </c>
      <c r="H382" s="19">
        <v>0.12841880233636102</v>
      </c>
      <c r="I382" s="1">
        <v>35.11673913043478</v>
      </c>
      <c r="J382" s="1">
        <v>3.2282608695652173</v>
      </c>
      <c r="K382" s="19">
        <v>9.1929403170790597E-2</v>
      </c>
      <c r="L382" s="1">
        <v>187.33456521739129</v>
      </c>
      <c r="M382" s="1">
        <v>31.788043478260871</v>
      </c>
      <c r="N382" s="19">
        <v>0.1696859489938369</v>
      </c>
      <c r="O382" s="19" t="s">
        <v>1093</v>
      </c>
    </row>
    <row r="383" spans="1:15" x14ac:dyDescent="0.3">
      <c r="A383" t="s">
        <v>89</v>
      </c>
      <c r="B383" s="30" t="s">
        <v>1094</v>
      </c>
      <c r="C383" s="30" t="s">
        <v>487</v>
      </c>
      <c r="D383" s="30" t="s">
        <v>88</v>
      </c>
      <c r="E383" s="1">
        <v>40.336956521739133</v>
      </c>
      <c r="F383" s="1">
        <v>50.250543478260873</v>
      </c>
      <c r="G383" s="1">
        <v>0</v>
      </c>
      <c r="H383" s="19">
        <v>0</v>
      </c>
      <c r="I383" s="1">
        <v>11.421847826086957</v>
      </c>
      <c r="J383" s="1">
        <v>0</v>
      </c>
      <c r="K383" s="19">
        <v>0</v>
      </c>
      <c r="L383" s="1">
        <v>76.367065217391314</v>
      </c>
      <c r="M383" s="1">
        <v>0</v>
      </c>
      <c r="N383" s="19">
        <v>0</v>
      </c>
      <c r="O383" s="19" t="s">
        <v>1095</v>
      </c>
    </row>
    <row r="384" spans="1:15" x14ac:dyDescent="0.3">
      <c r="A384" t="s">
        <v>89</v>
      </c>
      <c r="B384" s="30" t="s">
        <v>1096</v>
      </c>
      <c r="C384" s="30" t="s">
        <v>1097</v>
      </c>
      <c r="D384" s="30" t="s">
        <v>20</v>
      </c>
      <c r="E384" s="1">
        <v>35.076086956521742</v>
      </c>
      <c r="F384" s="1">
        <v>10.409347826086956</v>
      </c>
      <c r="G384" s="1">
        <v>8.6956521739130432E-2</v>
      </c>
      <c r="H384" s="19">
        <v>8.3536954660317856E-3</v>
      </c>
      <c r="I384" s="1">
        <v>39.923043478260873</v>
      </c>
      <c r="J384" s="1">
        <v>3.2391304347826089</v>
      </c>
      <c r="K384" s="19">
        <v>8.1134356315955697E-2</v>
      </c>
      <c r="L384" s="1">
        <v>113.39565217391304</v>
      </c>
      <c r="M384" s="1">
        <v>0</v>
      </c>
      <c r="N384" s="19">
        <v>0</v>
      </c>
      <c r="O384" s="19" t="s">
        <v>1098</v>
      </c>
    </row>
    <row r="385" spans="1:15" x14ac:dyDescent="0.3">
      <c r="A385" t="s">
        <v>89</v>
      </c>
      <c r="B385" s="30" t="s">
        <v>1099</v>
      </c>
      <c r="C385" s="30" t="s">
        <v>1100</v>
      </c>
      <c r="D385" s="30" t="s">
        <v>25</v>
      </c>
      <c r="E385" s="1">
        <v>53.054347826086953</v>
      </c>
      <c r="F385" s="1">
        <v>11.334239130434783</v>
      </c>
      <c r="G385" s="1">
        <v>0</v>
      </c>
      <c r="H385" s="19">
        <v>0</v>
      </c>
      <c r="I385" s="1">
        <v>17.692934782608695</v>
      </c>
      <c r="J385" s="1">
        <v>0</v>
      </c>
      <c r="K385" s="19">
        <v>0</v>
      </c>
      <c r="L385" s="1">
        <v>139.06521739130434</v>
      </c>
      <c r="M385" s="1">
        <v>0</v>
      </c>
      <c r="N385" s="19">
        <v>0</v>
      </c>
      <c r="O385" s="19" t="s">
        <v>1101</v>
      </c>
    </row>
    <row r="386" spans="1:15" x14ac:dyDescent="0.3">
      <c r="A386" t="s">
        <v>89</v>
      </c>
      <c r="B386" s="30" t="s">
        <v>1102</v>
      </c>
      <c r="C386" s="30" t="s">
        <v>1103</v>
      </c>
      <c r="D386" s="30" t="s">
        <v>26</v>
      </c>
      <c r="E386" s="1">
        <v>40.630434782608695</v>
      </c>
      <c r="F386" s="1">
        <v>19.266304347826086</v>
      </c>
      <c r="G386" s="1">
        <v>0.42391304347826086</v>
      </c>
      <c r="H386" s="19">
        <v>2.2002820874471085E-2</v>
      </c>
      <c r="I386" s="1">
        <v>25.509891304347825</v>
      </c>
      <c r="J386" s="1">
        <v>1.9673913043478262</v>
      </c>
      <c r="K386" s="19">
        <v>7.7122684721612683E-2</v>
      </c>
      <c r="L386" s="1">
        <v>101.57869565217391</v>
      </c>
      <c r="M386" s="1">
        <v>8.6983695652173907</v>
      </c>
      <c r="N386" s="19">
        <v>8.563182968013662E-2</v>
      </c>
      <c r="O386" s="19" t="s">
        <v>1104</v>
      </c>
    </row>
    <row r="387" spans="1:15" x14ac:dyDescent="0.3">
      <c r="A387" t="s">
        <v>89</v>
      </c>
      <c r="B387" s="30" t="s">
        <v>1105</v>
      </c>
      <c r="C387" s="30" t="s">
        <v>1106</v>
      </c>
      <c r="D387" s="30" t="s">
        <v>504</v>
      </c>
      <c r="E387" s="1">
        <v>36.358695652173914</v>
      </c>
      <c r="F387" s="1">
        <v>26.605978260869566</v>
      </c>
      <c r="G387" s="1">
        <v>0</v>
      </c>
      <c r="H387" s="19">
        <v>0</v>
      </c>
      <c r="I387" s="1">
        <v>13.195652173913043</v>
      </c>
      <c r="J387" s="1">
        <v>0</v>
      </c>
      <c r="K387" s="19">
        <v>0</v>
      </c>
      <c r="L387" s="1">
        <v>77.440217391304344</v>
      </c>
      <c r="M387" s="1">
        <v>0.95652173913043481</v>
      </c>
      <c r="N387" s="19">
        <v>1.2351743982033828E-2</v>
      </c>
      <c r="O387" s="19" t="s">
        <v>1107</v>
      </c>
    </row>
    <row r="388" spans="1:15" x14ac:dyDescent="0.3">
      <c r="A388" t="s">
        <v>89</v>
      </c>
      <c r="B388" s="30" t="s">
        <v>1108</v>
      </c>
      <c r="C388" s="30" t="s">
        <v>1109</v>
      </c>
      <c r="D388" s="30" t="s">
        <v>477</v>
      </c>
      <c r="E388" s="1">
        <v>26.130434782608695</v>
      </c>
      <c r="F388" s="1">
        <v>4.7360869565217394</v>
      </c>
      <c r="G388" s="1">
        <v>0</v>
      </c>
      <c r="H388" s="19">
        <v>0</v>
      </c>
      <c r="I388" s="1">
        <v>26.562826086956523</v>
      </c>
      <c r="J388" s="1">
        <v>0</v>
      </c>
      <c r="K388" s="19">
        <v>0</v>
      </c>
      <c r="L388" s="1">
        <v>52.180217391304346</v>
      </c>
      <c r="M388" s="1">
        <v>0</v>
      </c>
      <c r="N388" s="19">
        <v>0</v>
      </c>
      <c r="O388" s="19" t="s">
        <v>1110</v>
      </c>
    </row>
    <row r="389" spans="1:15" x14ac:dyDescent="0.3">
      <c r="A389" t="s">
        <v>89</v>
      </c>
      <c r="B389" s="30" t="s">
        <v>1111</v>
      </c>
      <c r="C389" s="30" t="s">
        <v>1112</v>
      </c>
      <c r="D389" s="30" t="s">
        <v>112</v>
      </c>
      <c r="E389" s="1">
        <v>27.010869565217391</v>
      </c>
      <c r="F389" s="1">
        <v>12.752934782608696</v>
      </c>
      <c r="G389" s="1">
        <v>0.19565217391304349</v>
      </c>
      <c r="H389" s="19">
        <v>1.5341737196041831E-2</v>
      </c>
      <c r="I389" s="1">
        <v>17.724673913043478</v>
      </c>
      <c r="J389" s="1">
        <v>17.619565217391305</v>
      </c>
      <c r="K389" s="19">
        <v>0.99406992217922696</v>
      </c>
      <c r="L389" s="1">
        <v>77.399673913043486</v>
      </c>
      <c r="M389" s="1">
        <v>10.233804347826087</v>
      </c>
      <c r="N389" s="19">
        <v>0.13222025146156946</v>
      </c>
      <c r="O389" s="19" t="s">
        <v>1113</v>
      </c>
    </row>
    <row r="390" spans="1:15" x14ac:dyDescent="0.3">
      <c r="A390" t="s">
        <v>89</v>
      </c>
      <c r="B390" s="30" t="s">
        <v>1114</v>
      </c>
      <c r="C390" s="30" t="s">
        <v>155</v>
      </c>
      <c r="D390" s="30" t="s">
        <v>156</v>
      </c>
      <c r="E390" s="1">
        <v>61.934782608695649</v>
      </c>
      <c r="F390" s="1">
        <v>19.184782608695652</v>
      </c>
      <c r="G390" s="1">
        <v>8.6956521739130432E-2</v>
      </c>
      <c r="H390" s="19">
        <v>4.5325779036827192E-3</v>
      </c>
      <c r="I390" s="1">
        <v>43.926630434782609</v>
      </c>
      <c r="J390" s="1">
        <v>0.46739130434782611</v>
      </c>
      <c r="K390" s="19">
        <v>1.0640272193009588E-2</v>
      </c>
      <c r="L390" s="1">
        <v>125.38010869565217</v>
      </c>
      <c r="M390" s="1">
        <v>3.3804347826086958</v>
      </c>
      <c r="N390" s="19">
        <v>2.6961491880776459E-2</v>
      </c>
      <c r="O390" s="19" t="s">
        <v>1115</v>
      </c>
    </row>
    <row r="391" spans="1:15" x14ac:dyDescent="0.3">
      <c r="A391" t="s">
        <v>89</v>
      </c>
      <c r="B391" s="30" t="s">
        <v>1116</v>
      </c>
      <c r="C391" s="30" t="s">
        <v>193</v>
      </c>
      <c r="D391" s="30" t="s">
        <v>44</v>
      </c>
      <c r="E391" s="1">
        <v>87.326086956521735</v>
      </c>
      <c r="F391" s="1">
        <v>28.994456521739128</v>
      </c>
      <c r="G391" s="1">
        <v>0</v>
      </c>
      <c r="H391" s="19">
        <v>0</v>
      </c>
      <c r="I391" s="1">
        <v>67.384891304347818</v>
      </c>
      <c r="J391" s="1">
        <v>0</v>
      </c>
      <c r="K391" s="19">
        <v>0</v>
      </c>
      <c r="L391" s="1">
        <v>236.43326086956523</v>
      </c>
      <c r="M391" s="1">
        <v>0</v>
      </c>
      <c r="N391" s="19">
        <v>0</v>
      </c>
      <c r="O391" s="19" t="s">
        <v>1117</v>
      </c>
    </row>
    <row r="392" spans="1:15" x14ac:dyDescent="0.3">
      <c r="A392" t="s">
        <v>89</v>
      </c>
      <c r="B392" s="30" t="s">
        <v>1118</v>
      </c>
      <c r="C392" s="30" t="s">
        <v>1119</v>
      </c>
      <c r="D392" s="30" t="s">
        <v>362</v>
      </c>
      <c r="E392" s="1">
        <v>18.684782608695652</v>
      </c>
      <c r="F392" s="1">
        <v>4.2656521739130433</v>
      </c>
      <c r="G392" s="1">
        <v>0</v>
      </c>
      <c r="H392" s="19">
        <v>0</v>
      </c>
      <c r="I392" s="1">
        <v>19.075978260869565</v>
      </c>
      <c r="J392" s="1">
        <v>0</v>
      </c>
      <c r="K392" s="19">
        <v>0</v>
      </c>
      <c r="L392" s="1">
        <v>42.034021739130438</v>
      </c>
      <c r="M392" s="1">
        <v>0</v>
      </c>
      <c r="N392" s="19">
        <v>0</v>
      </c>
      <c r="O392" s="19" t="s">
        <v>1120</v>
      </c>
    </row>
    <row r="393" spans="1:15" x14ac:dyDescent="0.3">
      <c r="A393" t="s">
        <v>89</v>
      </c>
      <c r="B393" s="30" t="s">
        <v>1121</v>
      </c>
      <c r="C393" s="30" t="s">
        <v>727</v>
      </c>
      <c r="D393" s="30" t="s">
        <v>238</v>
      </c>
      <c r="E393" s="1">
        <v>29.163043478260871</v>
      </c>
      <c r="F393" s="1">
        <v>10.110652173913042</v>
      </c>
      <c r="G393" s="1">
        <v>4.1086956521739131</v>
      </c>
      <c r="H393" s="19">
        <v>0.40637296007224416</v>
      </c>
      <c r="I393" s="1">
        <v>11.355652173913043</v>
      </c>
      <c r="J393" s="1">
        <v>0</v>
      </c>
      <c r="K393" s="19">
        <v>0</v>
      </c>
      <c r="L393" s="1">
        <v>61.463804347826091</v>
      </c>
      <c r="M393" s="1">
        <v>0.24456521739130435</v>
      </c>
      <c r="N393" s="19">
        <v>3.9790120378377517E-3</v>
      </c>
      <c r="O393" s="19" t="s">
        <v>1122</v>
      </c>
    </row>
    <row r="394" spans="1:15" x14ac:dyDescent="0.3">
      <c r="A394" t="s">
        <v>89</v>
      </c>
      <c r="B394" s="30" t="s">
        <v>1123</v>
      </c>
      <c r="C394" s="30" t="s">
        <v>1124</v>
      </c>
      <c r="D394" s="30" t="s">
        <v>227</v>
      </c>
      <c r="E394" s="1">
        <v>30.880434782608695</v>
      </c>
      <c r="F394" s="1">
        <v>23.578913043478263</v>
      </c>
      <c r="G394" s="1">
        <v>1.423913043478261</v>
      </c>
      <c r="H394" s="19">
        <v>6.0389257166038185E-2</v>
      </c>
      <c r="I394" s="1">
        <v>21.581630434782607</v>
      </c>
      <c r="J394" s="1">
        <v>1.0543478260869565</v>
      </c>
      <c r="K394" s="19">
        <v>4.8853946844891243E-2</v>
      </c>
      <c r="L394" s="1">
        <v>76.22673913043478</v>
      </c>
      <c r="M394" s="1">
        <v>11.4975</v>
      </c>
      <c r="N394" s="19">
        <v>0.15083289841804914</v>
      </c>
      <c r="O394" s="19" t="s">
        <v>1125</v>
      </c>
    </row>
    <row r="395" spans="1:15" x14ac:dyDescent="0.3">
      <c r="A395" t="s">
        <v>89</v>
      </c>
      <c r="B395" s="30" t="s">
        <v>1126</v>
      </c>
      <c r="C395" s="30" t="s">
        <v>193</v>
      </c>
      <c r="D395" s="30" t="s">
        <v>44</v>
      </c>
      <c r="E395" s="1">
        <v>83.456521739130437</v>
      </c>
      <c r="F395" s="1">
        <v>39.125</v>
      </c>
      <c r="G395" s="1">
        <v>4.2934782608695654</v>
      </c>
      <c r="H395" s="19">
        <v>0.10973746353660231</v>
      </c>
      <c r="I395" s="1">
        <v>35.374782608695654</v>
      </c>
      <c r="J395" s="1">
        <v>5.8695652173913047</v>
      </c>
      <c r="K395" s="19">
        <v>0.16592512475111232</v>
      </c>
      <c r="L395" s="1">
        <v>142.24586956521739</v>
      </c>
      <c r="M395" s="1">
        <v>9.1114130434782616</v>
      </c>
      <c r="N395" s="19">
        <v>6.4053972683550078E-2</v>
      </c>
      <c r="O395" s="19" t="s">
        <v>1127</v>
      </c>
    </row>
    <row r="396" spans="1:15" x14ac:dyDescent="0.3">
      <c r="A396" t="s">
        <v>89</v>
      </c>
      <c r="B396" s="30" t="s">
        <v>1128</v>
      </c>
      <c r="C396" s="30" t="s">
        <v>356</v>
      </c>
      <c r="D396" s="30" t="s">
        <v>44</v>
      </c>
      <c r="E396" s="1">
        <v>95.358695652173907</v>
      </c>
      <c r="F396" s="1">
        <v>26.29641304347826</v>
      </c>
      <c r="G396" s="1">
        <v>0</v>
      </c>
      <c r="H396" s="19">
        <v>0</v>
      </c>
      <c r="I396" s="1">
        <v>45.76978260869565</v>
      </c>
      <c r="J396" s="1">
        <v>1.1521739130434783</v>
      </c>
      <c r="K396" s="19">
        <v>2.5173244166219407E-2</v>
      </c>
      <c r="L396" s="1">
        <v>158.81695652173912</v>
      </c>
      <c r="M396" s="1">
        <v>2.1413043478260869</v>
      </c>
      <c r="N396" s="19">
        <v>1.3482844620139675E-2</v>
      </c>
      <c r="O396" s="19" t="s">
        <v>1129</v>
      </c>
    </row>
    <row r="397" spans="1:15" x14ac:dyDescent="0.3">
      <c r="A397" t="s">
        <v>89</v>
      </c>
      <c r="B397" s="30" t="s">
        <v>1130</v>
      </c>
      <c r="C397" s="30" t="s">
        <v>1131</v>
      </c>
      <c r="D397" s="30" t="s">
        <v>12</v>
      </c>
      <c r="E397" s="1">
        <v>21.978260869565219</v>
      </c>
      <c r="F397" s="1">
        <v>9.1079347826086945</v>
      </c>
      <c r="G397" s="1">
        <v>0</v>
      </c>
      <c r="H397" s="19">
        <v>0</v>
      </c>
      <c r="I397" s="1">
        <v>21.120326086956521</v>
      </c>
      <c r="J397" s="1">
        <v>0</v>
      </c>
      <c r="K397" s="19">
        <v>0</v>
      </c>
      <c r="L397" s="1">
        <v>49.377065217391298</v>
      </c>
      <c r="M397" s="1">
        <v>0</v>
      </c>
      <c r="N397" s="19">
        <v>0</v>
      </c>
      <c r="O397" s="19" t="s">
        <v>1132</v>
      </c>
    </row>
    <row r="398" spans="1:15" x14ac:dyDescent="0.3">
      <c r="A398" t="s">
        <v>89</v>
      </c>
      <c r="B398" s="30" t="s">
        <v>1133</v>
      </c>
      <c r="C398" s="30" t="s">
        <v>388</v>
      </c>
      <c r="D398" s="30" t="s">
        <v>389</v>
      </c>
      <c r="E398" s="1">
        <v>19.597826086956523</v>
      </c>
      <c r="F398" s="1">
        <v>13.350108695652175</v>
      </c>
      <c r="G398" s="1">
        <v>0</v>
      </c>
      <c r="H398" s="19">
        <v>0</v>
      </c>
      <c r="I398" s="1">
        <v>13.1625</v>
      </c>
      <c r="J398" s="1">
        <v>0</v>
      </c>
      <c r="K398" s="19">
        <v>0</v>
      </c>
      <c r="L398" s="1">
        <v>24.878043478260871</v>
      </c>
      <c r="M398" s="1">
        <v>0</v>
      </c>
      <c r="N398" s="19">
        <v>0</v>
      </c>
      <c r="O398" s="19" t="s">
        <v>1134</v>
      </c>
    </row>
    <row r="399" spans="1:15" x14ac:dyDescent="0.3">
      <c r="A399" t="s">
        <v>89</v>
      </c>
      <c r="B399" s="30" t="s">
        <v>1135</v>
      </c>
      <c r="C399" s="30" t="s">
        <v>193</v>
      </c>
      <c r="D399" s="30" t="s">
        <v>44</v>
      </c>
      <c r="E399" s="1">
        <v>75.489130434782609</v>
      </c>
      <c r="F399" s="1">
        <v>42.990434782608695</v>
      </c>
      <c r="G399" s="1">
        <v>0</v>
      </c>
      <c r="H399" s="19">
        <v>0</v>
      </c>
      <c r="I399" s="1">
        <v>37.422282608695653</v>
      </c>
      <c r="J399" s="1">
        <v>0</v>
      </c>
      <c r="K399" s="19">
        <v>0</v>
      </c>
      <c r="L399" s="1">
        <v>192.85217391304349</v>
      </c>
      <c r="M399" s="1">
        <v>0</v>
      </c>
      <c r="N399" s="19">
        <v>0</v>
      </c>
      <c r="O399" s="19" t="s">
        <v>1136</v>
      </c>
    </row>
    <row r="400" spans="1:15" x14ac:dyDescent="0.3">
      <c r="A400" t="s">
        <v>89</v>
      </c>
      <c r="B400" s="30" t="s">
        <v>1137</v>
      </c>
      <c r="C400" s="30" t="s">
        <v>1138</v>
      </c>
      <c r="D400" s="30" t="s">
        <v>470</v>
      </c>
      <c r="E400" s="1">
        <v>32.163043478260867</v>
      </c>
      <c r="F400" s="1">
        <v>19.309782608695652</v>
      </c>
      <c r="G400" s="1">
        <v>0</v>
      </c>
      <c r="H400" s="19">
        <v>0</v>
      </c>
      <c r="I400" s="1">
        <v>17.255434782608695</v>
      </c>
      <c r="J400" s="1">
        <v>0</v>
      </c>
      <c r="K400" s="19">
        <v>0</v>
      </c>
      <c r="L400" s="1">
        <v>70.423913043478265</v>
      </c>
      <c r="M400" s="1">
        <v>0.1358695652173913</v>
      </c>
      <c r="N400" s="19">
        <v>1.9293100787158509E-3</v>
      </c>
      <c r="O400" s="19" t="s">
        <v>1139</v>
      </c>
    </row>
    <row r="401" spans="1:15" x14ac:dyDescent="0.3">
      <c r="A401" t="s">
        <v>89</v>
      </c>
      <c r="B401" s="30" t="s">
        <v>1140</v>
      </c>
      <c r="C401" s="30" t="s">
        <v>1100</v>
      </c>
      <c r="D401" s="30" t="s">
        <v>25</v>
      </c>
      <c r="E401" s="1">
        <v>34.902173913043477</v>
      </c>
      <c r="F401" s="1">
        <v>31.013478260869562</v>
      </c>
      <c r="G401" s="1">
        <v>0</v>
      </c>
      <c r="H401" s="19">
        <v>0</v>
      </c>
      <c r="I401" s="1">
        <v>23.167391304347827</v>
      </c>
      <c r="J401" s="1">
        <v>5.9130434782608692</v>
      </c>
      <c r="K401" s="19">
        <v>0.25523130336867783</v>
      </c>
      <c r="L401" s="1">
        <v>102.70249999999999</v>
      </c>
      <c r="M401" s="1">
        <v>7.8358695652173909</v>
      </c>
      <c r="N401" s="19">
        <v>7.629677529969954E-2</v>
      </c>
      <c r="O401" s="32" t="s">
        <v>1284</v>
      </c>
    </row>
    <row r="402" spans="1:15" x14ac:dyDescent="0.3">
      <c r="A402" t="s">
        <v>89</v>
      </c>
      <c r="B402" s="30" t="s">
        <v>1141</v>
      </c>
      <c r="C402" s="30" t="s">
        <v>499</v>
      </c>
      <c r="D402" s="30" t="s">
        <v>500</v>
      </c>
      <c r="E402" s="1">
        <v>27.826086956521738</v>
      </c>
      <c r="F402" s="1">
        <v>38.977282608695653</v>
      </c>
      <c r="G402" s="1">
        <v>0</v>
      </c>
      <c r="H402" s="19">
        <v>0</v>
      </c>
      <c r="I402" s="1">
        <v>15.468152173913042</v>
      </c>
      <c r="J402" s="1">
        <v>0</v>
      </c>
      <c r="K402" s="19">
        <v>0</v>
      </c>
      <c r="L402" s="1">
        <v>90.465760869565216</v>
      </c>
      <c r="M402" s="1">
        <v>0</v>
      </c>
      <c r="N402" s="19">
        <v>0</v>
      </c>
      <c r="O402" s="19" t="s">
        <v>1142</v>
      </c>
    </row>
    <row r="403" spans="1:15" x14ac:dyDescent="0.3">
      <c r="A403" t="s">
        <v>89</v>
      </c>
      <c r="B403" s="30" t="s">
        <v>1143</v>
      </c>
      <c r="C403" s="30" t="s">
        <v>1144</v>
      </c>
      <c r="D403" s="30" t="s">
        <v>298</v>
      </c>
      <c r="E403" s="1">
        <v>38.347826086956523</v>
      </c>
      <c r="F403" s="1">
        <v>20.759673913043478</v>
      </c>
      <c r="G403" s="1">
        <v>0</v>
      </c>
      <c r="H403" s="19">
        <v>0</v>
      </c>
      <c r="I403" s="1">
        <v>18.426739130434783</v>
      </c>
      <c r="J403" s="1">
        <v>0</v>
      </c>
      <c r="K403" s="19">
        <v>0</v>
      </c>
      <c r="L403" s="1">
        <v>66.070434782608686</v>
      </c>
      <c r="M403" s="1">
        <v>1.0652173913043479</v>
      </c>
      <c r="N403" s="19">
        <v>1.612245166554797E-2</v>
      </c>
      <c r="O403" s="19" t="s">
        <v>1145</v>
      </c>
    </row>
    <row r="404" spans="1:15" x14ac:dyDescent="0.3">
      <c r="A404" t="s">
        <v>89</v>
      </c>
      <c r="B404" s="30" t="s">
        <v>1146</v>
      </c>
      <c r="C404" s="30" t="s">
        <v>91</v>
      </c>
      <c r="D404" s="30" t="s">
        <v>92</v>
      </c>
      <c r="E404" s="1">
        <v>47.728260869565219</v>
      </c>
      <c r="F404" s="1">
        <v>26.372282608695652</v>
      </c>
      <c r="G404" s="1">
        <v>0</v>
      </c>
      <c r="H404" s="19">
        <v>0</v>
      </c>
      <c r="I404" s="1">
        <v>21.236413043478262</v>
      </c>
      <c r="J404" s="1">
        <v>0</v>
      </c>
      <c r="K404" s="19">
        <v>0</v>
      </c>
      <c r="L404" s="1">
        <v>84.152173913043484</v>
      </c>
      <c r="M404" s="1">
        <v>4.1603260869565215</v>
      </c>
      <c r="N404" s="19">
        <v>4.9438129682252641E-2</v>
      </c>
      <c r="O404" s="19" t="s">
        <v>1147</v>
      </c>
    </row>
    <row r="405" spans="1:15" x14ac:dyDescent="0.3">
      <c r="A405" t="s">
        <v>89</v>
      </c>
      <c r="B405" s="30" t="s">
        <v>1148</v>
      </c>
      <c r="C405" s="30" t="s">
        <v>193</v>
      </c>
      <c r="D405" s="30" t="s">
        <v>44</v>
      </c>
      <c r="E405" s="1">
        <v>68.847826086956516</v>
      </c>
      <c r="F405" s="1">
        <v>40.990217391304348</v>
      </c>
      <c r="G405" s="1">
        <v>0</v>
      </c>
      <c r="H405" s="19">
        <v>0</v>
      </c>
      <c r="I405" s="1">
        <v>48.674239130434778</v>
      </c>
      <c r="J405" s="1">
        <v>0</v>
      </c>
      <c r="K405" s="19">
        <v>0</v>
      </c>
      <c r="L405" s="1">
        <v>184.28836956521738</v>
      </c>
      <c r="M405" s="1">
        <v>0</v>
      </c>
      <c r="N405" s="19">
        <v>0</v>
      </c>
      <c r="O405" s="19" t="s">
        <v>1149</v>
      </c>
    </row>
    <row r="406" spans="1:15" x14ac:dyDescent="0.3">
      <c r="A406" t="s">
        <v>89</v>
      </c>
      <c r="B406" s="30" t="s">
        <v>1150</v>
      </c>
      <c r="C406" s="30" t="s">
        <v>137</v>
      </c>
      <c r="D406" s="30" t="s">
        <v>86</v>
      </c>
      <c r="E406" s="1">
        <v>58.391304347826086</v>
      </c>
      <c r="F406" s="1">
        <v>52.793478260869563</v>
      </c>
      <c r="G406" s="1">
        <v>4.1195652173913047</v>
      </c>
      <c r="H406" s="19">
        <v>7.8031706814906329E-2</v>
      </c>
      <c r="I406" s="1">
        <v>34.909673913043477</v>
      </c>
      <c r="J406" s="1">
        <v>3.8913043478260869</v>
      </c>
      <c r="K406" s="19">
        <v>0.11146779421426103</v>
      </c>
      <c r="L406" s="1">
        <v>116.15326086956522</v>
      </c>
      <c r="M406" s="1">
        <v>9.4076086956521738</v>
      </c>
      <c r="N406" s="19">
        <v>8.0993065758321561E-2</v>
      </c>
      <c r="O406" s="19" t="s">
        <v>1151</v>
      </c>
    </row>
    <row r="407" spans="1:15" x14ac:dyDescent="0.3">
      <c r="A407" t="s">
        <v>89</v>
      </c>
      <c r="B407" s="30" t="s">
        <v>1152</v>
      </c>
      <c r="C407" s="30" t="s">
        <v>1153</v>
      </c>
      <c r="D407" s="30" t="s">
        <v>406</v>
      </c>
      <c r="E407" s="1">
        <v>31.478260869565219</v>
      </c>
      <c r="F407" s="1">
        <v>20.185326086956522</v>
      </c>
      <c r="G407" s="1">
        <v>1.4565217391304348</v>
      </c>
      <c r="H407" s="19">
        <v>7.2157454026547482E-2</v>
      </c>
      <c r="I407" s="1">
        <v>4.4018478260869571</v>
      </c>
      <c r="J407" s="1">
        <v>0</v>
      </c>
      <c r="K407" s="19">
        <v>0</v>
      </c>
      <c r="L407" s="1">
        <v>51.011304347826083</v>
      </c>
      <c r="M407" s="1">
        <v>0</v>
      </c>
      <c r="N407" s="19">
        <v>0</v>
      </c>
      <c r="O407" s="19" t="s">
        <v>1154</v>
      </c>
    </row>
    <row r="408" spans="1:15" x14ac:dyDescent="0.3">
      <c r="A408" t="s">
        <v>89</v>
      </c>
      <c r="B408" s="30" t="s">
        <v>1155</v>
      </c>
      <c r="C408" s="30" t="s">
        <v>1156</v>
      </c>
      <c r="D408" s="30" t="s">
        <v>5</v>
      </c>
      <c r="E408" s="1">
        <v>26.934782608695652</v>
      </c>
      <c r="F408" s="1">
        <v>20.199565217391303</v>
      </c>
      <c r="G408" s="1">
        <v>0</v>
      </c>
      <c r="H408" s="19">
        <v>0</v>
      </c>
      <c r="I408" s="1">
        <v>14.092391304347826</v>
      </c>
      <c r="J408" s="1">
        <v>0</v>
      </c>
      <c r="K408" s="19">
        <v>0</v>
      </c>
      <c r="L408" s="1">
        <v>76.967608695652174</v>
      </c>
      <c r="M408" s="1">
        <v>0</v>
      </c>
      <c r="N408" s="19">
        <v>0</v>
      </c>
      <c r="O408" s="19" t="s">
        <v>1157</v>
      </c>
    </row>
    <row r="409" spans="1:15" x14ac:dyDescent="0.3">
      <c r="A409" t="s">
        <v>89</v>
      </c>
      <c r="B409" s="30" t="s">
        <v>1158</v>
      </c>
      <c r="C409" s="30" t="s">
        <v>318</v>
      </c>
      <c r="D409" s="30" t="s">
        <v>319</v>
      </c>
      <c r="E409" s="1">
        <v>38.891304347826086</v>
      </c>
      <c r="F409" s="1">
        <v>45.384021739130432</v>
      </c>
      <c r="G409" s="1">
        <v>0</v>
      </c>
      <c r="H409" s="19">
        <v>0</v>
      </c>
      <c r="I409" s="1">
        <v>10.844673913043479</v>
      </c>
      <c r="J409" s="1">
        <v>0</v>
      </c>
      <c r="K409" s="19">
        <v>0</v>
      </c>
      <c r="L409" s="1">
        <v>129.31967391304349</v>
      </c>
      <c r="M409" s="1">
        <v>0</v>
      </c>
      <c r="N409" s="19">
        <v>0</v>
      </c>
      <c r="O409" s="19" t="s">
        <v>1159</v>
      </c>
    </row>
    <row r="410" spans="1:15" x14ac:dyDescent="0.3">
      <c r="A410" t="s">
        <v>89</v>
      </c>
      <c r="B410" s="30" t="s">
        <v>1160</v>
      </c>
      <c r="C410" s="30" t="s">
        <v>124</v>
      </c>
      <c r="D410" s="30" t="s">
        <v>15</v>
      </c>
      <c r="E410" s="1">
        <v>69.695652173913047</v>
      </c>
      <c r="F410" s="1">
        <v>36.898043478260867</v>
      </c>
      <c r="G410" s="1">
        <v>12.478260869565217</v>
      </c>
      <c r="H410" s="19">
        <v>0.33818218239449482</v>
      </c>
      <c r="I410" s="1">
        <v>31.07445652173913</v>
      </c>
      <c r="J410" s="1">
        <v>2.7065217391304346</v>
      </c>
      <c r="K410" s="19">
        <v>8.7097958969515707E-2</v>
      </c>
      <c r="L410" s="1">
        <v>119.53989130434783</v>
      </c>
      <c r="M410" s="1">
        <v>11.301413043478263</v>
      </c>
      <c r="N410" s="19">
        <v>9.4540934579779176E-2</v>
      </c>
      <c r="O410" s="19" t="s">
        <v>1161</v>
      </c>
    </row>
    <row r="411" spans="1:15" x14ac:dyDescent="0.3">
      <c r="A411" t="s">
        <v>89</v>
      </c>
      <c r="B411" s="30" t="s">
        <v>1162</v>
      </c>
      <c r="C411" s="30" t="s">
        <v>1163</v>
      </c>
      <c r="D411" s="30" t="s">
        <v>911</v>
      </c>
      <c r="E411" s="1">
        <v>35.369565217391305</v>
      </c>
      <c r="F411" s="1">
        <v>12.160108695652173</v>
      </c>
      <c r="G411" s="1">
        <v>1.576086956521739</v>
      </c>
      <c r="H411" s="19">
        <v>0.1296112556202122</v>
      </c>
      <c r="I411" s="1">
        <v>22.618913043478262</v>
      </c>
      <c r="J411" s="1">
        <v>0.27173913043478259</v>
      </c>
      <c r="K411" s="19">
        <v>1.2013801455111632E-2</v>
      </c>
      <c r="L411" s="1">
        <v>84.023369565217394</v>
      </c>
      <c r="M411" s="1">
        <v>0.17391304347826086</v>
      </c>
      <c r="N411" s="19">
        <v>2.0698175326481372E-3</v>
      </c>
      <c r="O411" s="19" t="s">
        <v>1164</v>
      </c>
    </row>
    <row r="412" spans="1:15" x14ac:dyDescent="0.3">
      <c r="A412" t="s">
        <v>89</v>
      </c>
      <c r="B412" s="30" t="s">
        <v>1165</v>
      </c>
      <c r="C412" s="30" t="s">
        <v>380</v>
      </c>
      <c r="D412" s="30" t="s">
        <v>36</v>
      </c>
      <c r="E412" s="1">
        <v>74.739130434782609</v>
      </c>
      <c r="F412" s="1">
        <v>34.945434782608693</v>
      </c>
      <c r="G412" s="1">
        <v>0</v>
      </c>
      <c r="H412" s="19">
        <v>0</v>
      </c>
      <c r="I412" s="1">
        <v>31.342391304347824</v>
      </c>
      <c r="J412" s="1">
        <v>0</v>
      </c>
      <c r="K412" s="19">
        <v>0</v>
      </c>
      <c r="L412" s="1">
        <v>167.03532608695653</v>
      </c>
      <c r="M412" s="1">
        <v>0</v>
      </c>
      <c r="N412" s="19">
        <v>0</v>
      </c>
      <c r="O412" s="19" t="s">
        <v>1166</v>
      </c>
    </row>
    <row r="413" spans="1:15" x14ac:dyDescent="0.3">
      <c r="A413" t="s">
        <v>89</v>
      </c>
      <c r="B413" s="30" t="s">
        <v>1167</v>
      </c>
      <c r="C413" s="30" t="s">
        <v>1168</v>
      </c>
      <c r="D413" s="30" t="s">
        <v>374</v>
      </c>
      <c r="E413" s="1">
        <v>20.695652173913043</v>
      </c>
      <c r="F413" s="1">
        <v>18.141195652173913</v>
      </c>
      <c r="G413" s="1">
        <v>0</v>
      </c>
      <c r="H413" s="19">
        <v>0</v>
      </c>
      <c r="I413" s="1">
        <v>6.8800000000000008</v>
      </c>
      <c r="J413" s="1">
        <v>0</v>
      </c>
      <c r="K413" s="19">
        <v>0</v>
      </c>
      <c r="L413" s="1">
        <v>48.0070652173913</v>
      </c>
      <c r="M413" s="1">
        <v>6.5217391304347824E-2</v>
      </c>
      <c r="N413" s="19">
        <v>1.3584956924365752E-3</v>
      </c>
      <c r="O413" s="19" t="s">
        <v>1169</v>
      </c>
    </row>
    <row r="414" spans="1:15" x14ac:dyDescent="0.3">
      <c r="A414" t="s">
        <v>89</v>
      </c>
      <c r="B414" s="30" t="s">
        <v>1170</v>
      </c>
      <c r="C414" s="30" t="s">
        <v>1171</v>
      </c>
      <c r="D414" s="30" t="s">
        <v>79</v>
      </c>
      <c r="E414" s="1">
        <v>40.032608695652172</v>
      </c>
      <c r="F414" s="1">
        <v>12.437934782608695</v>
      </c>
      <c r="G414" s="1">
        <v>0</v>
      </c>
      <c r="H414" s="19">
        <v>0</v>
      </c>
      <c r="I414" s="1">
        <v>27.848478260869566</v>
      </c>
      <c r="J414" s="1">
        <v>0</v>
      </c>
      <c r="K414" s="19">
        <v>0</v>
      </c>
      <c r="L414" s="1">
        <v>92.288695652173914</v>
      </c>
      <c r="M414" s="1">
        <v>0</v>
      </c>
      <c r="N414" s="19">
        <v>0</v>
      </c>
      <c r="O414" s="19" t="s">
        <v>1172</v>
      </c>
    </row>
    <row r="415" spans="1:15" x14ac:dyDescent="0.3">
      <c r="A415" t="s">
        <v>89</v>
      </c>
      <c r="B415" s="30" t="s">
        <v>1173</v>
      </c>
      <c r="C415" s="30" t="s">
        <v>1174</v>
      </c>
      <c r="D415" s="30" t="s">
        <v>84</v>
      </c>
      <c r="E415" s="1">
        <v>54.206521739130437</v>
      </c>
      <c r="F415" s="1">
        <v>17.130434782608695</v>
      </c>
      <c r="G415" s="1">
        <v>0</v>
      </c>
      <c r="H415" s="19">
        <v>0</v>
      </c>
      <c r="I415" s="1">
        <v>42.798913043478258</v>
      </c>
      <c r="J415" s="1">
        <v>3.0434782608695654</v>
      </c>
      <c r="K415" s="19">
        <v>7.1111111111111125E-2</v>
      </c>
      <c r="L415" s="1">
        <v>119.60869565217391</v>
      </c>
      <c r="M415" s="1">
        <v>0</v>
      </c>
      <c r="N415" s="19">
        <v>0</v>
      </c>
      <c r="O415" s="19" t="s">
        <v>1175</v>
      </c>
    </row>
    <row r="416" spans="1:15" x14ac:dyDescent="0.3">
      <c r="A416" t="s">
        <v>89</v>
      </c>
      <c r="B416" s="30" t="s">
        <v>1176</v>
      </c>
      <c r="C416" s="30" t="s">
        <v>487</v>
      </c>
      <c r="D416" s="30" t="s">
        <v>88</v>
      </c>
      <c r="E416" s="1">
        <v>61.347826086956523</v>
      </c>
      <c r="F416" s="1">
        <v>20.176630434782609</v>
      </c>
      <c r="G416" s="1">
        <v>0</v>
      </c>
      <c r="H416" s="19">
        <v>0</v>
      </c>
      <c r="I416" s="1">
        <v>44.383152173913047</v>
      </c>
      <c r="J416" s="1">
        <v>0</v>
      </c>
      <c r="K416" s="19">
        <v>0</v>
      </c>
      <c r="L416" s="1">
        <v>165.61500000000001</v>
      </c>
      <c r="M416" s="1">
        <v>0</v>
      </c>
      <c r="N416" s="19">
        <v>0</v>
      </c>
      <c r="O416" s="19" t="s">
        <v>1177</v>
      </c>
    </row>
    <row r="417" spans="1:15" x14ac:dyDescent="0.3">
      <c r="A417" t="s">
        <v>89</v>
      </c>
      <c r="B417" s="30" t="s">
        <v>1178</v>
      </c>
      <c r="C417" s="30" t="s">
        <v>30</v>
      </c>
      <c r="D417" s="30" t="s">
        <v>377</v>
      </c>
      <c r="E417" s="1">
        <v>64.695652173913047</v>
      </c>
      <c r="F417" s="1">
        <v>32.66467391304348</v>
      </c>
      <c r="G417" s="1">
        <v>0</v>
      </c>
      <c r="H417" s="19">
        <v>0</v>
      </c>
      <c r="I417" s="1">
        <v>21.521304347826089</v>
      </c>
      <c r="J417" s="1">
        <v>0</v>
      </c>
      <c r="K417" s="19">
        <v>0</v>
      </c>
      <c r="L417" s="1">
        <v>142.70543478260871</v>
      </c>
      <c r="M417" s="1">
        <v>0</v>
      </c>
      <c r="N417" s="19">
        <v>0</v>
      </c>
      <c r="O417" s="19" t="s">
        <v>1179</v>
      </c>
    </row>
    <row r="418" spans="1:15" x14ac:dyDescent="0.3">
      <c r="A418" t="s">
        <v>89</v>
      </c>
      <c r="B418" s="30" t="s">
        <v>1180</v>
      </c>
      <c r="C418" s="30" t="s">
        <v>155</v>
      </c>
      <c r="D418" s="30" t="s">
        <v>156</v>
      </c>
      <c r="E418" s="1">
        <v>69.804347826086953</v>
      </c>
      <c r="F418" s="1">
        <v>50.329565217391298</v>
      </c>
      <c r="G418" s="1">
        <v>20.608695652173914</v>
      </c>
      <c r="H418" s="19">
        <v>0.40947493909708194</v>
      </c>
      <c r="I418" s="1">
        <v>34.405543478260867</v>
      </c>
      <c r="J418" s="1">
        <v>0</v>
      </c>
      <c r="K418" s="19">
        <v>0</v>
      </c>
      <c r="L418" s="1">
        <v>111.22054347826088</v>
      </c>
      <c r="M418" s="1">
        <v>18.513804347826081</v>
      </c>
      <c r="N418" s="19">
        <v>0.16646029383451791</v>
      </c>
      <c r="O418" s="19" t="s">
        <v>1181</v>
      </c>
    </row>
    <row r="419" spans="1:15" x14ac:dyDescent="0.3">
      <c r="A419" t="s">
        <v>89</v>
      </c>
      <c r="B419" s="30" t="s">
        <v>1182</v>
      </c>
      <c r="C419" s="30" t="s">
        <v>1183</v>
      </c>
      <c r="D419" s="30" t="s">
        <v>377</v>
      </c>
      <c r="E419" s="1">
        <v>38.021739130434781</v>
      </c>
      <c r="F419" s="1">
        <v>22.942934782608695</v>
      </c>
      <c r="G419" s="1">
        <v>0.14130434782608695</v>
      </c>
      <c r="H419" s="19">
        <v>6.1589482411465116E-3</v>
      </c>
      <c r="I419" s="1">
        <v>5.5652173913043477</v>
      </c>
      <c r="J419" s="1">
        <v>0.88043478260869568</v>
      </c>
      <c r="K419" s="19">
        <v>0.158203125</v>
      </c>
      <c r="L419" s="1">
        <v>94.013586956521735</v>
      </c>
      <c r="M419" s="1">
        <v>22.407608695652176</v>
      </c>
      <c r="N419" s="19">
        <v>0.23834436511836291</v>
      </c>
      <c r="O419" s="19" t="s">
        <v>1184</v>
      </c>
    </row>
    <row r="420" spans="1:15" x14ac:dyDescent="0.3">
      <c r="A420" t="s">
        <v>89</v>
      </c>
      <c r="B420" s="30" t="s">
        <v>1185</v>
      </c>
      <c r="C420" s="30" t="s">
        <v>1186</v>
      </c>
      <c r="D420" s="30" t="s">
        <v>484</v>
      </c>
      <c r="E420" s="1">
        <v>37.054347826086953</v>
      </c>
      <c r="F420" s="1">
        <v>19.135869565217391</v>
      </c>
      <c r="G420" s="1">
        <v>0</v>
      </c>
      <c r="H420" s="19">
        <v>0</v>
      </c>
      <c r="I420" s="1">
        <v>20.149456521739129</v>
      </c>
      <c r="J420" s="1">
        <v>0</v>
      </c>
      <c r="K420" s="19">
        <v>0</v>
      </c>
      <c r="L420" s="1">
        <v>82.497282608695656</v>
      </c>
      <c r="M420" s="1">
        <v>0</v>
      </c>
      <c r="N420" s="19">
        <v>0</v>
      </c>
      <c r="O420" s="19" t="s">
        <v>1187</v>
      </c>
    </row>
    <row r="421" spans="1:15" x14ac:dyDescent="0.3">
      <c r="A421" t="s">
        <v>89</v>
      </c>
      <c r="B421" s="30" t="s">
        <v>1188</v>
      </c>
      <c r="C421" s="30" t="s">
        <v>21</v>
      </c>
      <c r="D421" s="30" t="s">
        <v>319</v>
      </c>
      <c r="E421" s="1">
        <v>61.597826086956523</v>
      </c>
      <c r="F421" s="1">
        <v>21.328804347826086</v>
      </c>
      <c r="G421" s="1">
        <v>2.9347826086956523</v>
      </c>
      <c r="H421" s="19">
        <v>0.1375971461332654</v>
      </c>
      <c r="I421" s="1">
        <v>58.024456521739133</v>
      </c>
      <c r="J421" s="1">
        <v>11.576086956521738</v>
      </c>
      <c r="K421" s="19">
        <v>0.19950358263475856</v>
      </c>
      <c r="L421" s="1">
        <v>114.46739130434783</v>
      </c>
      <c r="M421" s="1">
        <v>32.1875</v>
      </c>
      <c r="N421" s="19">
        <v>0.28119361883961635</v>
      </c>
      <c r="O421" s="19" t="s">
        <v>1189</v>
      </c>
    </row>
    <row r="422" spans="1:15" x14ac:dyDescent="0.3">
      <c r="A422" t="s">
        <v>89</v>
      </c>
      <c r="B422" s="30" t="s">
        <v>1190</v>
      </c>
      <c r="C422" s="30" t="s">
        <v>65</v>
      </c>
      <c r="D422" s="30" t="s">
        <v>684</v>
      </c>
      <c r="E422" s="1">
        <v>23.413043478260871</v>
      </c>
      <c r="F422" s="1">
        <v>14.415760869565217</v>
      </c>
      <c r="G422" s="1">
        <v>0</v>
      </c>
      <c r="H422" s="19">
        <v>0</v>
      </c>
      <c r="I422" s="1">
        <v>9.7228260869565215</v>
      </c>
      <c r="J422" s="1">
        <v>0</v>
      </c>
      <c r="K422" s="19">
        <v>0</v>
      </c>
      <c r="L422" s="1">
        <v>67.165652173913045</v>
      </c>
      <c r="M422" s="1">
        <v>0</v>
      </c>
      <c r="N422" s="19">
        <v>0</v>
      </c>
      <c r="O422" s="19" t="s">
        <v>1191</v>
      </c>
    </row>
    <row r="423" spans="1:15" x14ac:dyDescent="0.3">
      <c r="A423" t="s">
        <v>89</v>
      </c>
      <c r="B423" s="30" t="s">
        <v>1192</v>
      </c>
      <c r="C423" s="30" t="s">
        <v>652</v>
      </c>
      <c r="D423" s="30" t="s">
        <v>39</v>
      </c>
      <c r="E423" s="1">
        <v>74.836956521739125</v>
      </c>
      <c r="F423" s="1">
        <v>45.728260869565219</v>
      </c>
      <c r="G423" s="1">
        <v>0</v>
      </c>
      <c r="H423" s="19">
        <v>0</v>
      </c>
      <c r="I423" s="1">
        <v>23.543478260869566</v>
      </c>
      <c r="J423" s="1">
        <v>0</v>
      </c>
      <c r="K423" s="19">
        <v>0</v>
      </c>
      <c r="L423" s="1">
        <v>171.91847826086956</v>
      </c>
      <c r="M423" s="1">
        <v>0</v>
      </c>
      <c r="N423" s="19">
        <v>0</v>
      </c>
      <c r="O423" s="19" t="s">
        <v>1193</v>
      </c>
    </row>
    <row r="424" spans="1:15" x14ac:dyDescent="0.3">
      <c r="A424" t="s">
        <v>89</v>
      </c>
      <c r="B424" s="30" t="s">
        <v>1194</v>
      </c>
      <c r="C424" s="30" t="s">
        <v>21</v>
      </c>
      <c r="D424" s="30" t="s">
        <v>319</v>
      </c>
      <c r="E424" s="1">
        <v>41.315217391304351</v>
      </c>
      <c r="F424" s="1">
        <v>24.366847826086957</v>
      </c>
      <c r="G424" s="1">
        <v>1.5652173913043479</v>
      </c>
      <c r="H424" s="19">
        <v>6.4235530277684846E-2</v>
      </c>
      <c r="I424" s="1">
        <v>26.614130434782609</v>
      </c>
      <c r="J424" s="1">
        <v>4.5217391304347823</v>
      </c>
      <c r="K424" s="19">
        <v>0.16989993873800285</v>
      </c>
      <c r="L424" s="1">
        <v>85.616847826086953</v>
      </c>
      <c r="M424" s="1">
        <v>0.51358695652173914</v>
      </c>
      <c r="N424" s="19">
        <v>5.9986669628971341E-3</v>
      </c>
      <c r="O424" s="19" t="s">
        <v>1195</v>
      </c>
    </row>
    <row r="425" spans="1:15" x14ac:dyDescent="0.3">
      <c r="A425" t="s">
        <v>89</v>
      </c>
      <c r="B425" s="30" t="s">
        <v>1196</v>
      </c>
      <c r="C425" s="30" t="s">
        <v>1197</v>
      </c>
      <c r="D425" s="30" t="s">
        <v>362</v>
      </c>
      <c r="E425" s="1">
        <v>92.195652173913047</v>
      </c>
      <c r="F425" s="1">
        <v>58.502717391304351</v>
      </c>
      <c r="G425" s="1">
        <v>3.6956521739130435</v>
      </c>
      <c r="H425" s="19">
        <v>6.3170607088113701E-2</v>
      </c>
      <c r="I425" s="1">
        <v>30.195652173913043</v>
      </c>
      <c r="J425" s="1">
        <v>6.4021739130434785</v>
      </c>
      <c r="K425" s="19">
        <v>0.21202303815694745</v>
      </c>
      <c r="L425" s="1">
        <v>195.24728260869566</v>
      </c>
      <c r="M425" s="1">
        <v>0</v>
      </c>
      <c r="N425" s="19">
        <v>0</v>
      </c>
      <c r="O425" s="19" t="s">
        <v>1198</v>
      </c>
    </row>
    <row r="426" spans="1:15" x14ac:dyDescent="0.3">
      <c r="A426" t="s">
        <v>89</v>
      </c>
      <c r="B426" s="30" t="s">
        <v>1199</v>
      </c>
      <c r="C426" s="30" t="s">
        <v>1200</v>
      </c>
      <c r="D426" s="30" t="s">
        <v>105</v>
      </c>
      <c r="E426" s="1">
        <v>27.467391304347824</v>
      </c>
      <c r="F426" s="1">
        <v>14.822717391304348</v>
      </c>
      <c r="G426" s="1">
        <v>0</v>
      </c>
      <c r="H426" s="19">
        <v>0</v>
      </c>
      <c r="I426" s="1">
        <v>7.7317391304347831</v>
      </c>
      <c r="J426" s="1">
        <v>0</v>
      </c>
      <c r="K426" s="19">
        <v>0</v>
      </c>
      <c r="L426" s="1">
        <v>42.819239130434781</v>
      </c>
      <c r="M426" s="1">
        <v>0</v>
      </c>
      <c r="N426" s="19">
        <v>0</v>
      </c>
      <c r="O426" s="19" t="s">
        <v>1201</v>
      </c>
    </row>
  </sheetData>
  <pageMargins left="0.7" right="0.7" top="0.75" bottom="0.75" header="0.3" footer="0.3"/>
  <pageSetup orientation="portrait" r:id="rId1"/>
  <ignoredErrors>
    <ignoredError sqref="O2:O49 O51:O62 O64:O89 O91:O118 O120:O156 O158:O167 O169:O179 O181:O184 O186:O229 O231:O274 O276:O337 O339:O350 O352:O355 O357:O401 O402:O426"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42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1218</v>
      </c>
      <c r="B1" s="28" t="s">
        <v>1219</v>
      </c>
      <c r="C1" s="28" t="s">
        <v>1220</v>
      </c>
      <c r="D1" s="28" t="s">
        <v>1221</v>
      </c>
      <c r="E1" s="20" t="s">
        <v>1213</v>
      </c>
      <c r="F1" s="20" t="s">
        <v>1254</v>
      </c>
      <c r="G1" s="28" t="s">
        <v>1255</v>
      </c>
      <c r="H1" s="20" t="s">
        <v>1256</v>
      </c>
      <c r="I1" s="20" t="s">
        <v>1257</v>
      </c>
      <c r="J1" s="20" t="s">
        <v>1258</v>
      </c>
      <c r="K1" s="20" t="s">
        <v>1263</v>
      </c>
      <c r="L1" s="20" t="s">
        <v>1264</v>
      </c>
      <c r="M1" s="20" t="s">
        <v>1259</v>
      </c>
      <c r="N1" s="20" t="s">
        <v>1260</v>
      </c>
      <c r="O1" s="20" t="s">
        <v>1261</v>
      </c>
      <c r="P1" s="20" t="s">
        <v>1262</v>
      </c>
      <c r="Q1" s="20" t="s">
        <v>1265</v>
      </c>
      <c r="R1" s="20" t="s">
        <v>1266</v>
      </c>
      <c r="S1" s="20" t="s">
        <v>1267</v>
      </c>
      <c r="T1" s="20" t="s">
        <v>1268</v>
      </c>
      <c r="U1" s="20" t="s">
        <v>1230</v>
      </c>
    </row>
    <row r="2" spans="1:21" x14ac:dyDescent="0.3">
      <c r="A2" t="s">
        <v>89</v>
      </c>
      <c r="B2" s="30" t="s">
        <v>90</v>
      </c>
      <c r="C2" s="30" t="s">
        <v>91</v>
      </c>
      <c r="D2" s="30" t="s">
        <v>92</v>
      </c>
      <c r="E2" s="1">
        <v>61.391304347826086</v>
      </c>
      <c r="F2" s="1">
        <v>5.9076086956521738</v>
      </c>
      <c r="G2" s="29">
        <v>0</v>
      </c>
      <c r="H2" s="1">
        <v>0.29076086956521741</v>
      </c>
      <c r="I2" s="1">
        <v>0.70652173913043481</v>
      </c>
      <c r="J2" s="29">
        <v>0</v>
      </c>
      <c r="K2" s="29">
        <v>0</v>
      </c>
      <c r="L2" s="29">
        <v>0.94782608695652193</v>
      </c>
      <c r="M2" s="1">
        <v>5.739891304347827</v>
      </c>
      <c r="N2" s="1">
        <v>9.3496813031161488E-2</v>
      </c>
      <c r="O2" s="1">
        <v>13.966304347826087</v>
      </c>
      <c r="P2" s="1">
        <v>0.22749645892351275</v>
      </c>
      <c r="Q2" s="1">
        <v>1.533478260869565</v>
      </c>
      <c r="R2" s="1">
        <v>2.4978753541076485E-2</v>
      </c>
      <c r="S2" s="1">
        <v>4.2630434782608688</v>
      </c>
      <c r="T2" s="1">
        <v>6.9440509915014159E-2</v>
      </c>
      <c r="U2" s="1" t="s">
        <v>93</v>
      </c>
    </row>
    <row r="3" spans="1:21" x14ac:dyDescent="0.3">
      <c r="A3" t="s">
        <v>89</v>
      </c>
      <c r="B3" s="30" t="s">
        <v>94</v>
      </c>
      <c r="C3" s="30" t="s">
        <v>95</v>
      </c>
      <c r="D3" s="30" t="s">
        <v>96</v>
      </c>
      <c r="E3" s="1">
        <v>31.554347826086957</v>
      </c>
      <c r="F3" s="1">
        <v>10.644021739130435</v>
      </c>
      <c r="G3" s="29">
        <v>0</v>
      </c>
      <c r="H3" s="1">
        <v>9.5108695652173919E-2</v>
      </c>
      <c r="I3" s="1">
        <v>0.75</v>
      </c>
      <c r="J3" s="29">
        <v>0</v>
      </c>
      <c r="K3" s="29">
        <v>0</v>
      </c>
      <c r="L3" s="29">
        <v>0.18760869565217389</v>
      </c>
      <c r="M3" s="1">
        <v>2.7418478260869565</v>
      </c>
      <c r="N3" s="1">
        <v>8.6892869445401311E-2</v>
      </c>
      <c r="O3" s="1">
        <v>8.3423913043478262</v>
      </c>
      <c r="P3" s="1">
        <v>0.26438167413021013</v>
      </c>
      <c r="Q3" s="1">
        <v>1.4663043478260871</v>
      </c>
      <c r="R3" s="1">
        <v>4.6469169824319673E-2</v>
      </c>
      <c r="S3" s="1">
        <v>2.4872826086956525</v>
      </c>
      <c r="T3" s="1">
        <v>7.882535308301758E-2</v>
      </c>
      <c r="U3" s="1" t="s">
        <v>97</v>
      </c>
    </row>
    <row r="4" spans="1:21" x14ac:dyDescent="0.3">
      <c r="A4" t="s">
        <v>89</v>
      </c>
      <c r="B4" s="30" t="s">
        <v>98</v>
      </c>
      <c r="C4" s="30" t="s">
        <v>95</v>
      </c>
      <c r="D4" s="30" t="s">
        <v>96</v>
      </c>
      <c r="E4" s="1">
        <v>36.369565217391305</v>
      </c>
      <c r="F4" s="1">
        <v>12.644021739130435</v>
      </c>
      <c r="G4" s="29">
        <v>0</v>
      </c>
      <c r="H4" s="1">
        <v>0.11684782608695653</v>
      </c>
      <c r="I4" s="1">
        <v>1.2391304347826086</v>
      </c>
      <c r="J4" s="29">
        <v>0</v>
      </c>
      <c r="K4" s="29">
        <v>0</v>
      </c>
      <c r="L4" s="29">
        <v>0.30684782608695649</v>
      </c>
      <c r="M4" s="1">
        <v>3.543478260869565</v>
      </c>
      <c r="N4" s="1">
        <v>9.7429766885833824E-2</v>
      </c>
      <c r="O4" s="1">
        <v>11.442934782608695</v>
      </c>
      <c r="P4" s="1">
        <v>0.3146294082486551</v>
      </c>
      <c r="Q4" s="1">
        <v>2.8418478260869562</v>
      </c>
      <c r="R4" s="1">
        <v>7.8138075313807523E-2</v>
      </c>
      <c r="S4" s="1">
        <v>2.8129347826086954</v>
      </c>
      <c r="T4" s="1">
        <v>7.7343096234309613E-2</v>
      </c>
      <c r="U4" s="1" t="s">
        <v>99</v>
      </c>
    </row>
    <row r="5" spans="1:21" x14ac:dyDescent="0.3">
      <c r="A5" t="s">
        <v>89</v>
      </c>
      <c r="B5" s="30" t="s">
        <v>100</v>
      </c>
      <c r="C5" s="30" t="s">
        <v>62</v>
      </c>
      <c r="D5" s="30" t="s">
        <v>101</v>
      </c>
      <c r="E5" s="1">
        <v>35.956521739130437</v>
      </c>
      <c r="F5" s="1">
        <v>5.5652173913043477</v>
      </c>
      <c r="G5" s="29">
        <v>1.0869565217391304E-2</v>
      </c>
      <c r="H5" s="1">
        <v>0.14130434782608695</v>
      </c>
      <c r="I5" s="1">
        <v>0.57608695652173914</v>
      </c>
      <c r="J5" s="29">
        <v>0</v>
      </c>
      <c r="K5" s="29">
        <v>0</v>
      </c>
      <c r="L5" s="29">
        <v>1.8235869565217395</v>
      </c>
      <c r="M5" s="1">
        <v>1.5815217391304348</v>
      </c>
      <c r="N5" s="1">
        <v>4.3984280532043528E-2</v>
      </c>
      <c r="O5" s="1">
        <v>6.2416304347826088</v>
      </c>
      <c r="P5" s="1">
        <v>0.17358827085852477</v>
      </c>
      <c r="Q5" s="1">
        <v>0.66413043478260869</v>
      </c>
      <c r="R5" s="1">
        <v>1.8470374848851268E-2</v>
      </c>
      <c r="S5" s="1">
        <v>4.2702173913043477</v>
      </c>
      <c r="T5" s="1">
        <v>0.11876058041112454</v>
      </c>
      <c r="U5" s="1" t="s">
        <v>102</v>
      </c>
    </row>
    <row r="6" spans="1:21" x14ac:dyDescent="0.3">
      <c r="A6" t="s">
        <v>89</v>
      </c>
      <c r="B6" s="30" t="s">
        <v>103</v>
      </c>
      <c r="C6" s="30" t="s">
        <v>104</v>
      </c>
      <c r="D6" s="30" t="s">
        <v>105</v>
      </c>
      <c r="E6" s="1">
        <v>56.923913043478258</v>
      </c>
      <c r="F6" s="1">
        <v>4.6956521739130439</v>
      </c>
      <c r="G6" s="29">
        <v>1.0869565217391304E-2</v>
      </c>
      <c r="H6" s="1">
        <v>0</v>
      </c>
      <c r="I6" s="1">
        <v>1.0434782608695652</v>
      </c>
      <c r="J6" s="29">
        <v>0</v>
      </c>
      <c r="K6" s="29">
        <v>0</v>
      </c>
      <c r="L6" s="29">
        <v>3.7460869565217396</v>
      </c>
      <c r="M6" s="1">
        <v>5.3483695652173928</v>
      </c>
      <c r="N6" s="1">
        <v>9.3956463624212366E-2</v>
      </c>
      <c r="O6" s="1">
        <v>8.7054347826087</v>
      </c>
      <c r="P6" s="1">
        <v>0.15293106740500295</v>
      </c>
      <c r="Q6" s="1">
        <v>5.169130434782609</v>
      </c>
      <c r="R6" s="1">
        <v>9.0807714340271156E-2</v>
      </c>
      <c r="S6" s="1">
        <v>11.612065217391304</v>
      </c>
      <c r="T6" s="1">
        <v>0.20399274393736874</v>
      </c>
      <c r="U6" s="1" t="s">
        <v>106</v>
      </c>
    </row>
    <row r="7" spans="1:21" x14ac:dyDescent="0.3">
      <c r="A7" t="s">
        <v>89</v>
      </c>
      <c r="B7" s="30" t="s">
        <v>107</v>
      </c>
      <c r="C7" s="30" t="s">
        <v>108</v>
      </c>
      <c r="D7" s="30" t="s">
        <v>9</v>
      </c>
      <c r="E7" s="1">
        <v>31.239130434782609</v>
      </c>
      <c r="F7" s="1">
        <v>0.55652173913043423</v>
      </c>
      <c r="G7" s="29">
        <v>0</v>
      </c>
      <c r="H7" s="1">
        <v>0</v>
      </c>
      <c r="I7" s="1">
        <v>0</v>
      </c>
      <c r="J7" s="29">
        <v>0</v>
      </c>
      <c r="K7" s="29">
        <v>0</v>
      </c>
      <c r="L7" s="29">
        <v>0.7417391304347829</v>
      </c>
      <c r="M7" s="1">
        <v>0</v>
      </c>
      <c r="N7" s="1">
        <v>0</v>
      </c>
      <c r="O7" s="1">
        <v>5.6532608695652176</v>
      </c>
      <c r="P7" s="1">
        <v>0.18096729297146835</v>
      </c>
      <c r="Q7" s="1">
        <v>1.9218478260869565</v>
      </c>
      <c r="R7" s="1">
        <v>6.1520528879610299E-2</v>
      </c>
      <c r="S7" s="1">
        <v>3.4142391304347832</v>
      </c>
      <c r="T7" s="1">
        <v>0.10929366736256091</v>
      </c>
      <c r="U7" s="1" t="s">
        <v>109</v>
      </c>
    </row>
    <row r="8" spans="1:21" x14ac:dyDescent="0.3">
      <c r="A8" t="s">
        <v>89</v>
      </c>
      <c r="B8" s="30" t="s">
        <v>110</v>
      </c>
      <c r="C8" s="30" t="s">
        <v>111</v>
      </c>
      <c r="D8" s="30" t="s">
        <v>112</v>
      </c>
      <c r="E8" s="1">
        <v>24</v>
      </c>
      <c r="F8" s="1">
        <v>5.5652173913043477</v>
      </c>
      <c r="G8" s="29">
        <v>0</v>
      </c>
      <c r="H8" s="1">
        <v>0</v>
      </c>
      <c r="I8" s="1">
        <v>0</v>
      </c>
      <c r="J8" s="29">
        <v>0</v>
      </c>
      <c r="K8" s="29">
        <v>0</v>
      </c>
      <c r="L8" s="29">
        <v>5.4782608695652171E-2</v>
      </c>
      <c r="M8" s="1">
        <v>0</v>
      </c>
      <c r="N8" s="1">
        <v>0</v>
      </c>
      <c r="O8" s="1">
        <v>6.2888043478260851</v>
      </c>
      <c r="P8" s="1">
        <v>0.26203351449275353</v>
      </c>
      <c r="Q8" s="1">
        <v>0</v>
      </c>
      <c r="R8" s="1">
        <v>0</v>
      </c>
      <c r="S8" s="1">
        <v>1.348260869565217</v>
      </c>
      <c r="T8" s="1">
        <v>5.617753623188404E-2</v>
      </c>
      <c r="U8" s="1" t="s">
        <v>113</v>
      </c>
    </row>
    <row r="9" spans="1:21" x14ac:dyDescent="0.3">
      <c r="A9" t="s">
        <v>89</v>
      </c>
      <c r="B9" s="30" t="s">
        <v>114</v>
      </c>
      <c r="C9" s="30" t="s">
        <v>115</v>
      </c>
      <c r="D9" s="30" t="s">
        <v>26</v>
      </c>
      <c r="E9" s="1">
        <v>58.217391304347828</v>
      </c>
      <c r="F9" s="1">
        <v>5.5652173913043477</v>
      </c>
      <c r="G9" s="29">
        <v>0</v>
      </c>
      <c r="H9" s="1">
        <v>0</v>
      </c>
      <c r="I9" s="1">
        <v>0</v>
      </c>
      <c r="J9" s="29">
        <v>0</v>
      </c>
      <c r="K9" s="29">
        <v>0</v>
      </c>
      <c r="L9" s="29">
        <v>1.9164130434782609</v>
      </c>
      <c r="M9" s="1">
        <v>5.105434782608695</v>
      </c>
      <c r="N9" s="1">
        <v>8.7696041822255405E-2</v>
      </c>
      <c r="O9" s="1">
        <v>7.1703260869565266</v>
      </c>
      <c r="P9" s="1">
        <v>0.12316467513069462</v>
      </c>
      <c r="Q9" s="1">
        <v>1.2030434782608694</v>
      </c>
      <c r="R9" s="1">
        <v>2.0664675130694546E-2</v>
      </c>
      <c r="S9" s="1">
        <v>9.1418478260869573</v>
      </c>
      <c r="T9" s="1">
        <v>0.15702949962658702</v>
      </c>
      <c r="U9" s="1" t="s">
        <v>116</v>
      </c>
    </row>
    <row r="10" spans="1:21" x14ac:dyDescent="0.3">
      <c r="A10" t="s">
        <v>89</v>
      </c>
      <c r="B10" s="30" t="s">
        <v>117</v>
      </c>
      <c r="C10" s="30" t="s">
        <v>118</v>
      </c>
      <c r="D10" s="30" t="s">
        <v>9</v>
      </c>
      <c r="E10" s="1">
        <v>38.467391304347828</v>
      </c>
      <c r="F10" s="1">
        <v>10.573913043478273</v>
      </c>
      <c r="G10" s="29">
        <v>0</v>
      </c>
      <c r="H10" s="1">
        <v>0</v>
      </c>
      <c r="I10" s="1">
        <v>9.7826086956521743E-2</v>
      </c>
      <c r="J10" s="29">
        <v>0</v>
      </c>
      <c r="K10" s="29">
        <v>0</v>
      </c>
      <c r="L10" s="29">
        <v>0.4164130434782608</v>
      </c>
      <c r="M10" s="1">
        <v>1.7472826086956521</v>
      </c>
      <c r="N10" s="1">
        <v>4.5422435716304034E-2</v>
      </c>
      <c r="O10" s="1">
        <v>4.2842391304347824</v>
      </c>
      <c r="P10" s="1">
        <v>0.11137326928510878</v>
      </c>
      <c r="Q10" s="1">
        <v>1.4528260869565215</v>
      </c>
      <c r="R10" s="1">
        <v>3.7767730997456901E-2</v>
      </c>
      <c r="S10" s="1">
        <v>2.5805434782608692</v>
      </c>
      <c r="T10" s="1">
        <v>6.7083922011867747E-2</v>
      </c>
      <c r="U10" s="1" t="s">
        <v>119</v>
      </c>
    </row>
    <row r="11" spans="1:21" x14ac:dyDescent="0.3">
      <c r="A11" t="s">
        <v>89</v>
      </c>
      <c r="B11" s="30" t="s">
        <v>120</v>
      </c>
      <c r="C11" s="30" t="s">
        <v>121</v>
      </c>
      <c r="D11" s="30" t="s">
        <v>31</v>
      </c>
      <c r="E11" s="1">
        <v>32.619565217391305</v>
      </c>
      <c r="F11" s="1">
        <v>5.5652173913043477</v>
      </c>
      <c r="G11" s="29">
        <v>0</v>
      </c>
      <c r="H11" s="1">
        <v>0</v>
      </c>
      <c r="I11" s="1">
        <v>0</v>
      </c>
      <c r="J11" s="29">
        <v>0</v>
      </c>
      <c r="K11" s="29">
        <v>0</v>
      </c>
      <c r="L11" s="29">
        <v>1.7628260869565222</v>
      </c>
      <c r="M11" s="1">
        <v>5.5766304347826097</v>
      </c>
      <c r="N11" s="1">
        <v>0.17095968010663115</v>
      </c>
      <c r="O11" s="1">
        <v>10.53576086956522</v>
      </c>
      <c r="P11" s="1">
        <v>0.32298900366544492</v>
      </c>
      <c r="Q11" s="1">
        <v>3.405217391304348</v>
      </c>
      <c r="R11" s="1">
        <v>0.10439186937687438</v>
      </c>
      <c r="S11" s="1">
        <v>9.1305434782608685</v>
      </c>
      <c r="T11" s="1">
        <v>0.27991002999000331</v>
      </c>
      <c r="U11" s="1" t="s">
        <v>122</v>
      </c>
    </row>
    <row r="12" spans="1:21" x14ac:dyDescent="0.3">
      <c r="A12" t="s">
        <v>89</v>
      </c>
      <c r="B12" s="30" t="s">
        <v>123</v>
      </c>
      <c r="C12" s="30" t="s">
        <v>124</v>
      </c>
      <c r="D12" s="30" t="s">
        <v>15</v>
      </c>
      <c r="E12" s="1">
        <v>53.271739130434781</v>
      </c>
      <c r="F12" s="1">
        <v>6.7826086956521738</v>
      </c>
      <c r="G12" s="29">
        <v>0</v>
      </c>
      <c r="H12" s="1">
        <v>0</v>
      </c>
      <c r="I12" s="1">
        <v>0</v>
      </c>
      <c r="J12" s="29">
        <v>0</v>
      </c>
      <c r="K12" s="29">
        <v>0</v>
      </c>
      <c r="L12" s="29">
        <v>3.3718478260869569</v>
      </c>
      <c r="M12" s="1">
        <v>4.7996739130434793</v>
      </c>
      <c r="N12" s="1">
        <v>9.0097939196082458E-2</v>
      </c>
      <c r="O12" s="1">
        <v>3.381521739130434</v>
      </c>
      <c r="P12" s="1">
        <v>6.3476841460926331E-2</v>
      </c>
      <c r="Q12" s="1">
        <v>5.6532608695652167</v>
      </c>
      <c r="R12" s="1">
        <v>0.106121199755152</v>
      </c>
      <c r="S12" s="1">
        <v>7.181304347826087</v>
      </c>
      <c r="T12" s="1">
        <v>0.13480514180779432</v>
      </c>
      <c r="U12" s="1" t="s">
        <v>125</v>
      </c>
    </row>
    <row r="13" spans="1:21" x14ac:dyDescent="0.3">
      <c r="A13" t="s">
        <v>89</v>
      </c>
      <c r="B13" s="30" t="s">
        <v>126</v>
      </c>
      <c r="C13" s="30" t="s">
        <v>127</v>
      </c>
      <c r="D13" s="30" t="s">
        <v>128</v>
      </c>
      <c r="E13" s="1">
        <v>30.858695652173914</v>
      </c>
      <c r="F13" s="1">
        <v>5.5652173913043477</v>
      </c>
      <c r="G13" s="29">
        <v>0</v>
      </c>
      <c r="H13" s="1">
        <v>0</v>
      </c>
      <c r="I13" s="1">
        <v>0</v>
      </c>
      <c r="J13" s="29">
        <v>0</v>
      </c>
      <c r="K13" s="29">
        <v>0</v>
      </c>
      <c r="L13" s="29">
        <v>0.77391304347826073</v>
      </c>
      <c r="M13" s="1">
        <v>4.2239130434782615</v>
      </c>
      <c r="N13" s="1">
        <v>0.1368791828108489</v>
      </c>
      <c r="O13" s="1">
        <v>4.3505434782608701</v>
      </c>
      <c r="P13" s="1">
        <v>0.14098274040154984</v>
      </c>
      <c r="Q13" s="1">
        <v>0.30500000000000005</v>
      </c>
      <c r="R13" s="1">
        <v>9.883761887988729E-3</v>
      </c>
      <c r="S13" s="1">
        <v>5.8935869565217409</v>
      </c>
      <c r="T13" s="1">
        <v>0.19098626276858055</v>
      </c>
      <c r="U13" s="1" t="s">
        <v>129</v>
      </c>
    </row>
    <row r="14" spans="1:21" x14ac:dyDescent="0.3">
      <c r="A14" t="s">
        <v>89</v>
      </c>
      <c r="B14" s="30" t="s">
        <v>130</v>
      </c>
      <c r="C14" s="30" t="s">
        <v>131</v>
      </c>
      <c r="D14" s="30" t="s">
        <v>26</v>
      </c>
      <c r="E14" s="1">
        <v>24.217391304347824</v>
      </c>
      <c r="F14" s="1">
        <v>5.5652173913043477</v>
      </c>
      <c r="G14" s="29">
        <v>1.0869565217391304E-2</v>
      </c>
      <c r="H14" s="1">
        <v>1.0869565217391304E-2</v>
      </c>
      <c r="I14" s="1">
        <v>0.5</v>
      </c>
      <c r="J14" s="29">
        <v>0</v>
      </c>
      <c r="K14" s="29">
        <v>0</v>
      </c>
      <c r="L14" s="29">
        <v>1.0441304347826088</v>
      </c>
      <c r="M14" s="1">
        <v>3.5556521739130429</v>
      </c>
      <c r="N14" s="1">
        <v>0.14682226211849192</v>
      </c>
      <c r="O14" s="1">
        <v>8.0793478260869556</v>
      </c>
      <c r="P14" s="1">
        <v>0.33361759425493714</v>
      </c>
      <c r="Q14" s="1">
        <v>0</v>
      </c>
      <c r="R14" s="1">
        <v>0</v>
      </c>
      <c r="S14" s="1">
        <v>2.5370652173913042</v>
      </c>
      <c r="T14" s="1">
        <v>0.10476211849192101</v>
      </c>
      <c r="U14" s="1" t="s">
        <v>132</v>
      </c>
    </row>
    <row r="15" spans="1:21" x14ac:dyDescent="0.3">
      <c r="A15" t="s">
        <v>89</v>
      </c>
      <c r="B15" s="30" t="s">
        <v>133</v>
      </c>
      <c r="C15" s="30" t="s">
        <v>134</v>
      </c>
      <c r="D15" s="30" t="s">
        <v>2</v>
      </c>
      <c r="E15" s="1">
        <v>58.902173913043477</v>
      </c>
      <c r="F15" s="1">
        <v>5.5652173913043477</v>
      </c>
      <c r="G15" s="29">
        <v>0</v>
      </c>
      <c r="H15" s="1">
        <v>0</v>
      </c>
      <c r="I15" s="1">
        <v>0</v>
      </c>
      <c r="J15" s="29">
        <v>0</v>
      </c>
      <c r="K15" s="29">
        <v>0</v>
      </c>
      <c r="L15" s="29">
        <v>2.3455434782608693</v>
      </c>
      <c r="M15" s="1">
        <v>4.2339130434782621</v>
      </c>
      <c r="N15" s="1">
        <v>7.1880420741834317E-2</v>
      </c>
      <c r="O15" s="1">
        <v>7.6340217391304366</v>
      </c>
      <c r="P15" s="1">
        <v>0.1296050931906256</v>
      </c>
      <c r="Q15" s="1">
        <v>4.5664130434782626</v>
      </c>
      <c r="R15" s="1">
        <v>7.7525373685181795E-2</v>
      </c>
      <c r="S15" s="1">
        <v>12.024891304347827</v>
      </c>
      <c r="T15" s="1">
        <v>0.20415021221627608</v>
      </c>
      <c r="U15" s="1" t="s">
        <v>135</v>
      </c>
    </row>
    <row r="16" spans="1:21" x14ac:dyDescent="0.3">
      <c r="A16" t="s">
        <v>89</v>
      </c>
      <c r="B16" s="30" t="s">
        <v>136</v>
      </c>
      <c r="C16" s="30" t="s">
        <v>137</v>
      </c>
      <c r="D16" s="30" t="s">
        <v>86</v>
      </c>
      <c r="E16" s="1">
        <v>48.989130434782609</v>
      </c>
      <c r="F16" s="1">
        <v>5.5652173913043477</v>
      </c>
      <c r="G16" s="29">
        <v>1.0869565217391304E-2</v>
      </c>
      <c r="H16" s="1">
        <v>0</v>
      </c>
      <c r="I16" s="1">
        <v>0.79347826086956519</v>
      </c>
      <c r="J16" s="29">
        <v>0</v>
      </c>
      <c r="K16" s="29">
        <v>0</v>
      </c>
      <c r="L16" s="29">
        <v>1.5515217391304352</v>
      </c>
      <c r="M16" s="1">
        <v>0</v>
      </c>
      <c r="N16" s="1">
        <v>0</v>
      </c>
      <c r="O16" s="1">
        <v>4.5173913043478269</v>
      </c>
      <c r="P16" s="1">
        <v>9.2212114488573346E-2</v>
      </c>
      <c r="Q16" s="1">
        <v>1.8866304347826088</v>
      </c>
      <c r="R16" s="1">
        <v>3.8511204792544933E-2</v>
      </c>
      <c r="S16" s="1">
        <v>9.406304347826083</v>
      </c>
      <c r="T16" s="1">
        <v>0.19200798757488344</v>
      </c>
      <c r="U16" s="1" t="s">
        <v>138</v>
      </c>
    </row>
    <row r="17" spans="1:21" x14ac:dyDescent="0.3">
      <c r="A17" t="s">
        <v>89</v>
      </c>
      <c r="B17" s="30" t="s">
        <v>139</v>
      </c>
      <c r="C17" s="30" t="s">
        <v>137</v>
      </c>
      <c r="D17" s="30" t="s">
        <v>86</v>
      </c>
      <c r="E17" s="1">
        <v>33.054347826086953</v>
      </c>
      <c r="F17" s="1">
        <v>6.5217391304347823</v>
      </c>
      <c r="G17" s="29">
        <v>2.1739130434782608E-2</v>
      </c>
      <c r="H17" s="1">
        <v>5.9782608695652176E-2</v>
      </c>
      <c r="I17" s="1">
        <v>0.33695652173913043</v>
      </c>
      <c r="J17" s="29">
        <v>0</v>
      </c>
      <c r="K17" s="29">
        <v>0</v>
      </c>
      <c r="L17" s="29">
        <v>1.3485869565217392</v>
      </c>
      <c r="M17" s="1">
        <v>0</v>
      </c>
      <c r="N17" s="1">
        <v>0</v>
      </c>
      <c r="O17" s="1">
        <v>4.4141304347826082</v>
      </c>
      <c r="P17" s="1">
        <v>0.1335415981585005</v>
      </c>
      <c r="Q17" s="1">
        <v>2.9872826086956521</v>
      </c>
      <c r="R17" s="1">
        <v>9.0374876685300892E-2</v>
      </c>
      <c r="S17" s="1">
        <v>5.0725000000000007</v>
      </c>
      <c r="T17" s="1">
        <v>0.15345938835909245</v>
      </c>
      <c r="U17" s="1" t="s">
        <v>140</v>
      </c>
    </row>
    <row r="18" spans="1:21" x14ac:dyDescent="0.3">
      <c r="A18" t="s">
        <v>89</v>
      </c>
      <c r="B18" s="30" t="s">
        <v>141</v>
      </c>
      <c r="C18" s="30" t="s">
        <v>142</v>
      </c>
      <c r="D18" s="30" t="s">
        <v>36</v>
      </c>
      <c r="E18" s="1">
        <v>41.184782608695649</v>
      </c>
      <c r="F18" s="1">
        <v>5.5652173913043477</v>
      </c>
      <c r="G18" s="29">
        <v>0</v>
      </c>
      <c r="H18" s="1">
        <v>0</v>
      </c>
      <c r="I18" s="1">
        <v>0</v>
      </c>
      <c r="J18" s="29">
        <v>0</v>
      </c>
      <c r="K18" s="29">
        <v>0</v>
      </c>
      <c r="L18" s="29">
        <v>2.0159782608695656</v>
      </c>
      <c r="M18" s="1">
        <v>0</v>
      </c>
      <c r="N18" s="1">
        <v>0</v>
      </c>
      <c r="O18" s="1">
        <v>4.7043478260869547</v>
      </c>
      <c r="P18" s="1">
        <v>0.11422538928477168</v>
      </c>
      <c r="Q18" s="1">
        <v>2.0158695652173906</v>
      </c>
      <c r="R18" s="1">
        <v>4.8946951702296106E-2</v>
      </c>
      <c r="S18" s="1">
        <v>5.6916304347826081</v>
      </c>
      <c r="T18" s="1">
        <v>0.13819741356558457</v>
      </c>
      <c r="U18" s="1" t="s">
        <v>143</v>
      </c>
    </row>
    <row r="19" spans="1:21" x14ac:dyDescent="0.3">
      <c r="A19" t="s">
        <v>89</v>
      </c>
      <c r="B19" s="30" t="s">
        <v>144</v>
      </c>
      <c r="C19" s="30" t="s">
        <v>145</v>
      </c>
      <c r="D19" s="30" t="s">
        <v>15</v>
      </c>
      <c r="E19" s="1">
        <v>48.25</v>
      </c>
      <c r="F19" s="1">
        <v>3.5652173913043477</v>
      </c>
      <c r="G19" s="29">
        <v>0</v>
      </c>
      <c r="H19" s="1">
        <v>0</v>
      </c>
      <c r="I19" s="1">
        <v>0</v>
      </c>
      <c r="J19" s="29">
        <v>0</v>
      </c>
      <c r="K19" s="29">
        <v>0</v>
      </c>
      <c r="L19" s="29">
        <v>2.0920652173913039</v>
      </c>
      <c r="M19" s="1">
        <v>0</v>
      </c>
      <c r="N19" s="1">
        <v>0</v>
      </c>
      <c r="O19" s="1">
        <v>5.0015217391304336</v>
      </c>
      <c r="P19" s="1">
        <v>0.10365848164000899</v>
      </c>
      <c r="Q19" s="1">
        <v>3.0111956521739129</v>
      </c>
      <c r="R19" s="1">
        <v>6.2408200045055193E-2</v>
      </c>
      <c r="S19" s="1">
        <v>5.5282608695652176</v>
      </c>
      <c r="T19" s="1">
        <v>0.11457535480964182</v>
      </c>
      <c r="U19" s="1" t="s">
        <v>146</v>
      </c>
    </row>
    <row r="20" spans="1:21" x14ac:dyDescent="0.3">
      <c r="A20" t="s">
        <v>89</v>
      </c>
      <c r="B20" s="30" t="s">
        <v>147</v>
      </c>
      <c r="C20" s="30" t="s">
        <v>148</v>
      </c>
      <c r="D20" s="30" t="s">
        <v>4</v>
      </c>
      <c r="E20" s="1">
        <v>27.880434782608695</v>
      </c>
      <c r="F20" s="1">
        <v>4.8695652173913047</v>
      </c>
      <c r="G20" s="29">
        <v>0</v>
      </c>
      <c r="H20" s="1">
        <v>0</v>
      </c>
      <c r="I20" s="1">
        <v>0</v>
      </c>
      <c r="J20" s="29">
        <v>0</v>
      </c>
      <c r="K20" s="29">
        <v>0</v>
      </c>
      <c r="L20" s="29">
        <v>5.4239130434782609E-2</v>
      </c>
      <c r="M20" s="1">
        <v>0.20826086956521739</v>
      </c>
      <c r="N20" s="1">
        <v>7.4697855750487331E-3</v>
      </c>
      <c r="O20" s="1">
        <v>4.0939130434782616</v>
      </c>
      <c r="P20" s="1">
        <v>0.14683820662768035</v>
      </c>
      <c r="Q20" s="1">
        <v>2.3246739130434788</v>
      </c>
      <c r="R20" s="1">
        <v>8.3380116959064346E-2</v>
      </c>
      <c r="S20" s="1">
        <v>4.6614130434782597</v>
      </c>
      <c r="T20" s="1">
        <v>0.16719298245614031</v>
      </c>
      <c r="U20" s="1" t="s">
        <v>149</v>
      </c>
    </row>
    <row r="21" spans="1:21" x14ac:dyDescent="0.3">
      <c r="A21" t="s">
        <v>89</v>
      </c>
      <c r="B21" s="30" t="s">
        <v>150</v>
      </c>
      <c r="C21" s="30" t="s">
        <v>151</v>
      </c>
      <c r="D21" s="30" t="s">
        <v>152</v>
      </c>
      <c r="E21" s="1">
        <v>29.065217391304348</v>
      </c>
      <c r="F21" s="1">
        <v>1.826086956521739</v>
      </c>
      <c r="G21" s="29">
        <v>0</v>
      </c>
      <c r="H21" s="1">
        <v>0</v>
      </c>
      <c r="I21" s="1">
        <v>0</v>
      </c>
      <c r="J21" s="29">
        <v>0</v>
      </c>
      <c r="K21" s="29">
        <v>0</v>
      </c>
      <c r="L21" s="29">
        <v>0.55228260869565216</v>
      </c>
      <c r="M21" s="1">
        <v>2.9211956521739131</v>
      </c>
      <c r="N21" s="1">
        <v>0.10050486163051608</v>
      </c>
      <c r="O21" s="1">
        <v>4.454891304347826</v>
      </c>
      <c r="P21" s="1">
        <v>0.15327225130890051</v>
      </c>
      <c r="Q21" s="1">
        <v>0</v>
      </c>
      <c r="R21" s="1">
        <v>0</v>
      </c>
      <c r="S21" s="1">
        <v>3.6102173913043485</v>
      </c>
      <c r="T21" s="1">
        <v>0.1242109199700823</v>
      </c>
      <c r="U21" s="1" t="s">
        <v>153</v>
      </c>
    </row>
    <row r="22" spans="1:21" x14ac:dyDescent="0.3">
      <c r="A22" t="s">
        <v>89</v>
      </c>
      <c r="B22" s="30" t="s">
        <v>154</v>
      </c>
      <c r="C22" s="30" t="s">
        <v>155</v>
      </c>
      <c r="D22" s="30" t="s">
        <v>156</v>
      </c>
      <c r="E22" s="1">
        <v>34.739130434782609</v>
      </c>
      <c r="F22" s="1">
        <v>5.5652173913043477</v>
      </c>
      <c r="G22" s="29">
        <v>0</v>
      </c>
      <c r="H22" s="1">
        <v>0</v>
      </c>
      <c r="I22" s="1">
        <v>0</v>
      </c>
      <c r="J22" s="29">
        <v>0</v>
      </c>
      <c r="K22" s="29">
        <v>0</v>
      </c>
      <c r="L22" s="29">
        <v>0.66510869565217401</v>
      </c>
      <c r="M22" s="1">
        <v>0</v>
      </c>
      <c r="N22" s="1">
        <v>0</v>
      </c>
      <c r="O22" s="1">
        <v>4.6313043478260871</v>
      </c>
      <c r="P22" s="1">
        <v>0.13331664580725908</v>
      </c>
      <c r="Q22" s="1">
        <v>0.13315217391304349</v>
      </c>
      <c r="R22" s="1">
        <v>3.8329161451814771E-3</v>
      </c>
      <c r="S22" s="1">
        <v>6.5271739130434776</v>
      </c>
      <c r="T22" s="1">
        <v>0.18789111389236543</v>
      </c>
      <c r="U22" s="1" t="s">
        <v>157</v>
      </c>
    </row>
    <row r="23" spans="1:21" x14ac:dyDescent="0.3">
      <c r="A23" t="s">
        <v>89</v>
      </c>
      <c r="B23" s="30" t="s">
        <v>158</v>
      </c>
      <c r="C23" s="30" t="s">
        <v>159</v>
      </c>
      <c r="D23" s="30" t="s">
        <v>101</v>
      </c>
      <c r="E23" s="1">
        <v>58.706521739130437</v>
      </c>
      <c r="F23" s="1">
        <v>5.5652173913043477</v>
      </c>
      <c r="G23" s="29">
        <v>0.11956521739130435</v>
      </c>
      <c r="H23" s="1">
        <v>7.6086956521739135E-2</v>
      </c>
      <c r="I23" s="1">
        <v>2.2934782608695654</v>
      </c>
      <c r="J23" s="29">
        <v>0</v>
      </c>
      <c r="K23" s="29">
        <v>0</v>
      </c>
      <c r="L23" s="29">
        <v>1.1371739130434781</v>
      </c>
      <c r="M23" s="1">
        <v>5.3133695652173927</v>
      </c>
      <c r="N23" s="1">
        <v>9.0507313460470307E-2</v>
      </c>
      <c r="O23" s="1">
        <v>11.017282608695655</v>
      </c>
      <c r="P23" s="1">
        <v>0.18766709868542866</v>
      </c>
      <c r="Q23" s="1">
        <v>1.4911956521739129</v>
      </c>
      <c r="R23" s="1">
        <v>2.5400851694130713E-2</v>
      </c>
      <c r="S23" s="1">
        <v>7.0713043478260875</v>
      </c>
      <c r="T23" s="1">
        <v>0.12045176819107573</v>
      </c>
      <c r="U23" s="1" t="s">
        <v>160</v>
      </c>
    </row>
    <row r="24" spans="1:21" x14ac:dyDescent="0.3">
      <c r="A24" t="s">
        <v>89</v>
      </c>
      <c r="B24" s="30" t="s">
        <v>161</v>
      </c>
      <c r="C24" s="30" t="s">
        <v>52</v>
      </c>
      <c r="D24" s="30" t="s">
        <v>8</v>
      </c>
      <c r="E24" s="1">
        <v>36.195652173913047</v>
      </c>
      <c r="F24" s="1">
        <v>3.7391304347826089</v>
      </c>
      <c r="G24" s="29">
        <v>3.2608695652173912E-2</v>
      </c>
      <c r="H24" s="1">
        <v>0.14130434782608695</v>
      </c>
      <c r="I24" s="1">
        <v>0.55434782608695654</v>
      </c>
      <c r="J24" s="29">
        <v>0</v>
      </c>
      <c r="K24" s="29">
        <v>0</v>
      </c>
      <c r="L24" s="29">
        <v>1.1402173913043476</v>
      </c>
      <c r="M24" s="1">
        <v>0</v>
      </c>
      <c r="N24" s="1">
        <v>0</v>
      </c>
      <c r="O24" s="1">
        <v>3.4625000000000004</v>
      </c>
      <c r="P24" s="1">
        <v>9.566066066066066E-2</v>
      </c>
      <c r="Q24" s="1">
        <v>0</v>
      </c>
      <c r="R24" s="1">
        <v>0</v>
      </c>
      <c r="S24" s="1">
        <v>6.0679347826086971</v>
      </c>
      <c r="T24" s="1">
        <v>0.16764264264264267</v>
      </c>
      <c r="U24" s="1" t="s">
        <v>162</v>
      </c>
    </row>
    <row r="25" spans="1:21" x14ac:dyDescent="0.3">
      <c r="A25" t="s">
        <v>89</v>
      </c>
      <c r="B25" s="30" t="s">
        <v>163</v>
      </c>
      <c r="C25" s="30" t="s">
        <v>87</v>
      </c>
      <c r="D25" s="30" t="s">
        <v>20</v>
      </c>
      <c r="E25" s="1">
        <v>34.565217391304351</v>
      </c>
      <c r="F25" s="1">
        <v>5.3043478260869561</v>
      </c>
      <c r="G25" s="29">
        <v>0</v>
      </c>
      <c r="H25" s="1">
        <v>0</v>
      </c>
      <c r="I25" s="1">
        <v>0</v>
      </c>
      <c r="J25" s="29">
        <v>0</v>
      </c>
      <c r="K25" s="29">
        <v>0</v>
      </c>
      <c r="L25" s="29">
        <v>0.59913043478260863</v>
      </c>
      <c r="M25" s="1">
        <v>5.2733695652173909</v>
      </c>
      <c r="N25" s="1">
        <v>0.15256289308176099</v>
      </c>
      <c r="O25" s="1">
        <v>0</v>
      </c>
      <c r="P25" s="1">
        <v>0</v>
      </c>
      <c r="Q25" s="1">
        <v>1.3121739130434777</v>
      </c>
      <c r="R25" s="1">
        <v>3.7962264150943378E-2</v>
      </c>
      <c r="S25" s="1">
        <v>2.211086956521739</v>
      </c>
      <c r="T25" s="1">
        <v>6.396855345911949E-2</v>
      </c>
      <c r="U25" s="1" t="s">
        <v>164</v>
      </c>
    </row>
    <row r="26" spans="1:21" x14ac:dyDescent="0.3">
      <c r="A26" t="s">
        <v>89</v>
      </c>
      <c r="B26" s="30" t="s">
        <v>165</v>
      </c>
      <c r="C26" s="30" t="s">
        <v>58</v>
      </c>
      <c r="D26" s="30" t="s">
        <v>128</v>
      </c>
      <c r="E26" s="1">
        <v>42.434782608695649</v>
      </c>
      <c r="F26" s="1">
        <v>5.1847826086956523</v>
      </c>
      <c r="G26" s="29">
        <v>1.0869565217391304E-2</v>
      </c>
      <c r="H26" s="1">
        <v>0.19293478260869565</v>
      </c>
      <c r="I26" s="1">
        <v>0.58695652173913049</v>
      </c>
      <c r="J26" s="29">
        <v>0</v>
      </c>
      <c r="K26" s="29">
        <v>0</v>
      </c>
      <c r="L26" s="29">
        <v>0.20271739130434782</v>
      </c>
      <c r="M26" s="1">
        <v>4.9514130434782615</v>
      </c>
      <c r="N26" s="1">
        <v>0.11668288934426232</v>
      </c>
      <c r="O26" s="1">
        <v>7.7105434782608686</v>
      </c>
      <c r="P26" s="1">
        <v>0.18170338114754098</v>
      </c>
      <c r="Q26" s="1">
        <v>0</v>
      </c>
      <c r="R26" s="1">
        <v>0</v>
      </c>
      <c r="S26" s="1">
        <v>0.95543478260869552</v>
      </c>
      <c r="T26" s="1">
        <v>2.2515368852459014E-2</v>
      </c>
      <c r="U26" s="1" t="s">
        <v>166</v>
      </c>
    </row>
    <row r="27" spans="1:21" x14ac:dyDescent="0.3">
      <c r="A27" t="s">
        <v>89</v>
      </c>
      <c r="B27" s="30" t="s">
        <v>167</v>
      </c>
      <c r="C27" s="30" t="s">
        <v>168</v>
      </c>
      <c r="D27" s="30" t="s">
        <v>112</v>
      </c>
      <c r="E27" s="1">
        <v>35.119565217391305</v>
      </c>
      <c r="F27" s="1">
        <v>5.1739130434782608</v>
      </c>
      <c r="G27" s="29">
        <v>3.2608695652173912E-2</v>
      </c>
      <c r="H27" s="1">
        <v>0.11141304347826086</v>
      </c>
      <c r="I27" s="1">
        <v>0.97826086956521741</v>
      </c>
      <c r="J27" s="29">
        <v>0</v>
      </c>
      <c r="K27" s="29">
        <v>0</v>
      </c>
      <c r="L27" s="29">
        <v>1.4020652173913044</v>
      </c>
      <c r="M27" s="1">
        <v>5.3422826086956521</v>
      </c>
      <c r="N27" s="1">
        <v>0.15211699164345405</v>
      </c>
      <c r="O27" s="1">
        <v>9.013152173913042</v>
      </c>
      <c r="P27" s="1">
        <v>0.25664190653048585</v>
      </c>
      <c r="Q27" s="1">
        <v>2.4956521739130442</v>
      </c>
      <c r="R27" s="1">
        <v>7.1061590838749633E-2</v>
      </c>
      <c r="S27" s="1">
        <v>3.0273913043478258</v>
      </c>
      <c r="T27" s="1">
        <v>8.6202414113277614E-2</v>
      </c>
      <c r="U27" s="1" t="s">
        <v>169</v>
      </c>
    </row>
    <row r="28" spans="1:21" x14ac:dyDescent="0.3">
      <c r="A28" t="s">
        <v>89</v>
      </c>
      <c r="B28" s="30" t="s">
        <v>170</v>
      </c>
      <c r="C28" s="30" t="s">
        <v>3</v>
      </c>
      <c r="D28" s="30" t="s">
        <v>44</v>
      </c>
      <c r="E28" s="1">
        <v>94.554347826086953</v>
      </c>
      <c r="F28" s="1">
        <v>5.6521739130434785</v>
      </c>
      <c r="G28" s="29">
        <v>0.2608695652173913</v>
      </c>
      <c r="H28" s="1">
        <v>0.60869565217391308</v>
      </c>
      <c r="I28" s="1">
        <v>2.0652173913043477</v>
      </c>
      <c r="J28" s="29">
        <v>0.75</v>
      </c>
      <c r="K28" s="29">
        <v>0.66304347826086951</v>
      </c>
      <c r="L28" s="29">
        <v>2.874021739130435</v>
      </c>
      <c r="M28" s="1">
        <v>5.6032608695652177</v>
      </c>
      <c r="N28" s="1">
        <v>5.9259685021266821E-2</v>
      </c>
      <c r="O28" s="1">
        <v>14.415760869565219</v>
      </c>
      <c r="P28" s="1">
        <v>0.15246005287964134</v>
      </c>
      <c r="Q28" s="1">
        <v>6.3861956521739112</v>
      </c>
      <c r="R28" s="1">
        <v>6.7539947120358643E-2</v>
      </c>
      <c r="S28" s="1">
        <v>12.932173913043478</v>
      </c>
      <c r="T28" s="1">
        <v>0.13676974364869526</v>
      </c>
      <c r="U28" s="1" t="s">
        <v>171</v>
      </c>
    </row>
    <row r="29" spans="1:21" x14ac:dyDescent="0.3">
      <c r="A29" t="s">
        <v>89</v>
      </c>
      <c r="B29" s="30" t="s">
        <v>172</v>
      </c>
      <c r="C29" s="30" t="s">
        <v>173</v>
      </c>
      <c r="D29" s="30" t="s">
        <v>78</v>
      </c>
      <c r="E29" s="1">
        <v>55.130434782608695</v>
      </c>
      <c r="F29" s="1">
        <v>4.5652173913043477</v>
      </c>
      <c r="G29" s="29">
        <v>7.6086956521739135E-2</v>
      </c>
      <c r="H29" s="1">
        <v>0.17934782608695651</v>
      </c>
      <c r="I29" s="1">
        <v>0.77173913043478259</v>
      </c>
      <c r="J29" s="29">
        <v>0</v>
      </c>
      <c r="K29" s="29">
        <v>0</v>
      </c>
      <c r="L29" s="29">
        <v>0.78402173913043494</v>
      </c>
      <c r="M29" s="1">
        <v>1.1815217391304349</v>
      </c>
      <c r="N29" s="1">
        <v>2.1431388012618298E-2</v>
      </c>
      <c r="O29" s="1">
        <v>5.1277173913043477</v>
      </c>
      <c r="P29" s="1">
        <v>9.3010646687697165E-2</v>
      </c>
      <c r="Q29" s="1">
        <v>1.670108695652174</v>
      </c>
      <c r="R29" s="1">
        <v>3.0293769716088329E-2</v>
      </c>
      <c r="S29" s="1">
        <v>2.8968478260869559</v>
      </c>
      <c r="T29" s="1">
        <v>5.2545347003154566E-2</v>
      </c>
      <c r="U29" s="1" t="s">
        <v>174</v>
      </c>
    </row>
    <row r="30" spans="1:21" x14ac:dyDescent="0.3">
      <c r="A30" t="s">
        <v>89</v>
      </c>
      <c r="B30" s="30" t="s">
        <v>175</v>
      </c>
      <c r="C30" s="30" t="s">
        <v>176</v>
      </c>
      <c r="D30" s="30" t="s">
        <v>19</v>
      </c>
      <c r="E30" s="1">
        <v>42.684782608695649</v>
      </c>
      <c r="F30" s="1">
        <v>5.7391304347826084</v>
      </c>
      <c r="G30" s="29">
        <v>1.0869565217391304E-2</v>
      </c>
      <c r="H30" s="1">
        <v>8.608695652173913E-2</v>
      </c>
      <c r="I30" s="1">
        <v>0.69565217391304346</v>
      </c>
      <c r="J30" s="29">
        <v>0</v>
      </c>
      <c r="K30" s="29">
        <v>0</v>
      </c>
      <c r="L30" s="29">
        <v>0.12043478260869565</v>
      </c>
      <c r="M30" s="1">
        <v>0</v>
      </c>
      <c r="N30" s="1">
        <v>0</v>
      </c>
      <c r="O30" s="1">
        <v>7.7034782608695656</v>
      </c>
      <c r="P30" s="1">
        <v>0.18047364400305579</v>
      </c>
      <c r="Q30" s="1">
        <v>1.7616304347826079</v>
      </c>
      <c r="R30" s="1">
        <v>4.1270690094219492E-2</v>
      </c>
      <c r="S30" s="1">
        <v>1.9918478260869561</v>
      </c>
      <c r="T30" s="1">
        <v>4.6664120193531951E-2</v>
      </c>
      <c r="U30" s="1" t="s">
        <v>177</v>
      </c>
    </row>
    <row r="31" spans="1:21" x14ac:dyDescent="0.3">
      <c r="A31" t="s">
        <v>89</v>
      </c>
      <c r="B31" s="30" t="s">
        <v>178</v>
      </c>
      <c r="C31" s="30" t="s">
        <v>179</v>
      </c>
      <c r="D31" s="30" t="s">
        <v>20</v>
      </c>
      <c r="E31" s="1">
        <v>50.217391304347828</v>
      </c>
      <c r="F31" s="1">
        <v>5.7391304347826084</v>
      </c>
      <c r="G31" s="29">
        <v>0.28260869565217389</v>
      </c>
      <c r="H31" s="1">
        <v>0.17391304347826086</v>
      </c>
      <c r="I31" s="1">
        <v>0.4891304347826087</v>
      </c>
      <c r="J31" s="29">
        <v>0</v>
      </c>
      <c r="K31" s="29">
        <v>0</v>
      </c>
      <c r="L31" s="29">
        <v>2.0894565217391308</v>
      </c>
      <c r="M31" s="1">
        <v>0</v>
      </c>
      <c r="N31" s="1">
        <v>0</v>
      </c>
      <c r="O31" s="1">
        <v>0</v>
      </c>
      <c r="P31" s="1">
        <v>0</v>
      </c>
      <c r="Q31" s="1">
        <v>0.86108695652173928</v>
      </c>
      <c r="R31" s="1">
        <v>1.714718614718615E-2</v>
      </c>
      <c r="S31" s="1">
        <v>7.4392391304347827</v>
      </c>
      <c r="T31" s="1">
        <v>0.14814069264069263</v>
      </c>
      <c r="U31" s="1" t="s">
        <v>180</v>
      </c>
    </row>
    <row r="32" spans="1:21" x14ac:dyDescent="0.3">
      <c r="A32" t="s">
        <v>89</v>
      </c>
      <c r="B32" s="30" t="s">
        <v>181</v>
      </c>
      <c r="C32" s="30" t="s">
        <v>182</v>
      </c>
      <c r="D32" s="30" t="s">
        <v>183</v>
      </c>
      <c r="E32" s="1">
        <v>66.260869565217391</v>
      </c>
      <c r="F32" s="1">
        <v>4.4347826086956523</v>
      </c>
      <c r="G32" s="29">
        <v>2.1739130434782608E-2</v>
      </c>
      <c r="H32" s="1">
        <v>0</v>
      </c>
      <c r="I32" s="1">
        <v>1.1956521739130435</v>
      </c>
      <c r="J32" s="29">
        <v>0</v>
      </c>
      <c r="K32" s="29">
        <v>0</v>
      </c>
      <c r="L32" s="29">
        <v>0.40630434782608693</v>
      </c>
      <c r="M32" s="1">
        <v>4.6652173913043482</v>
      </c>
      <c r="N32" s="1">
        <v>7.0406824146981628E-2</v>
      </c>
      <c r="O32" s="1">
        <v>5.556413043478261</v>
      </c>
      <c r="P32" s="1">
        <v>8.3856627296587924E-2</v>
      </c>
      <c r="Q32" s="1">
        <v>0.21978260869565217</v>
      </c>
      <c r="R32" s="1">
        <v>3.3169291338582675E-3</v>
      </c>
      <c r="S32" s="1">
        <v>6.4050000000000002</v>
      </c>
      <c r="T32" s="1">
        <v>9.6663385826771656E-2</v>
      </c>
      <c r="U32" s="1" t="s">
        <v>184</v>
      </c>
    </row>
    <row r="33" spans="1:21" x14ac:dyDescent="0.3">
      <c r="A33" t="s">
        <v>89</v>
      </c>
      <c r="B33" s="30" t="s">
        <v>185</v>
      </c>
      <c r="C33" s="30" t="s">
        <v>186</v>
      </c>
      <c r="D33" s="30" t="s">
        <v>187</v>
      </c>
      <c r="E33" s="1">
        <v>31.619565217391305</v>
      </c>
      <c r="F33" s="1">
        <v>5.5217391304347823</v>
      </c>
      <c r="G33" s="29">
        <v>3.2608695652173912E-2</v>
      </c>
      <c r="H33" s="1">
        <v>3.5326086956521736E-2</v>
      </c>
      <c r="I33" s="1">
        <v>0.69565217391304346</v>
      </c>
      <c r="J33" s="29">
        <v>0</v>
      </c>
      <c r="K33" s="29">
        <v>0</v>
      </c>
      <c r="L33" s="29">
        <v>1.1304347826086956</v>
      </c>
      <c r="M33" s="1">
        <v>0.8709782608695652</v>
      </c>
      <c r="N33" s="1">
        <v>2.7545548298384324E-2</v>
      </c>
      <c r="O33" s="1">
        <v>4.5548913043478265</v>
      </c>
      <c r="P33" s="1">
        <v>0.14405293915434858</v>
      </c>
      <c r="Q33" s="1">
        <v>0.25793478260869568</v>
      </c>
      <c r="R33" s="1">
        <v>8.1574424200756279E-3</v>
      </c>
      <c r="S33" s="1">
        <v>6.8428260869565216</v>
      </c>
      <c r="T33" s="1">
        <v>0.21641113784805774</v>
      </c>
      <c r="U33" s="1" t="s">
        <v>188</v>
      </c>
    </row>
    <row r="34" spans="1:21" x14ac:dyDescent="0.3">
      <c r="A34" t="s">
        <v>89</v>
      </c>
      <c r="B34" s="30" t="s">
        <v>189</v>
      </c>
      <c r="C34" s="30" t="s">
        <v>190</v>
      </c>
      <c r="D34" s="30" t="s">
        <v>152</v>
      </c>
      <c r="E34" s="1">
        <v>41.565217391304351</v>
      </c>
      <c r="F34" s="1">
        <v>39.286304347826096</v>
      </c>
      <c r="G34" s="29">
        <v>0</v>
      </c>
      <c r="H34" s="1">
        <v>0.13228260869565217</v>
      </c>
      <c r="I34" s="1">
        <v>0.63043478260869568</v>
      </c>
      <c r="J34" s="29">
        <v>0</v>
      </c>
      <c r="K34" s="29">
        <v>0</v>
      </c>
      <c r="L34" s="29">
        <v>2.7140217391304344</v>
      </c>
      <c r="M34" s="1">
        <v>4.9211956521739131</v>
      </c>
      <c r="N34" s="1">
        <v>0.11839696652719664</v>
      </c>
      <c r="O34" s="1">
        <v>9.2836956521739129</v>
      </c>
      <c r="P34" s="1">
        <v>0.22335251046025104</v>
      </c>
      <c r="Q34" s="1">
        <v>4.9161956521739132</v>
      </c>
      <c r="R34" s="1">
        <v>0.11827667364016736</v>
      </c>
      <c r="S34" s="1">
        <v>4.1763043478260871</v>
      </c>
      <c r="T34" s="1">
        <v>0.10047594142259414</v>
      </c>
      <c r="U34" s="1" t="s">
        <v>191</v>
      </c>
    </row>
    <row r="35" spans="1:21" x14ac:dyDescent="0.3">
      <c r="A35" t="s">
        <v>89</v>
      </c>
      <c r="B35" s="30" t="s">
        <v>192</v>
      </c>
      <c r="C35" s="30" t="s">
        <v>193</v>
      </c>
      <c r="D35" s="30" t="s">
        <v>44</v>
      </c>
      <c r="E35" s="1">
        <v>57.336956521739133</v>
      </c>
      <c r="F35" s="1">
        <v>56.040543478260886</v>
      </c>
      <c r="G35" s="29">
        <v>0.13043478260869565</v>
      </c>
      <c r="H35" s="1">
        <v>0</v>
      </c>
      <c r="I35" s="1">
        <v>0.39130434782608697</v>
      </c>
      <c r="J35" s="29">
        <v>0</v>
      </c>
      <c r="K35" s="29">
        <v>0.21739130434782608</v>
      </c>
      <c r="L35" s="29">
        <v>2.0934782608695657</v>
      </c>
      <c r="M35" s="1">
        <v>5.3125</v>
      </c>
      <c r="N35" s="1">
        <v>9.2654028436018956E-2</v>
      </c>
      <c r="O35" s="1">
        <v>8.7445652173913047</v>
      </c>
      <c r="P35" s="1">
        <v>0.15251184834123221</v>
      </c>
      <c r="Q35" s="1">
        <v>0.39445652173913043</v>
      </c>
      <c r="R35" s="1">
        <v>6.8796208530805683E-3</v>
      </c>
      <c r="S35" s="1">
        <v>6.68945652173913</v>
      </c>
      <c r="T35" s="1">
        <v>0.1166691943127962</v>
      </c>
      <c r="U35" s="1" t="s">
        <v>194</v>
      </c>
    </row>
    <row r="36" spans="1:21" x14ac:dyDescent="0.3">
      <c r="A36" t="s">
        <v>89</v>
      </c>
      <c r="B36" s="30" t="s">
        <v>195</v>
      </c>
      <c r="C36" s="30" t="s">
        <v>196</v>
      </c>
      <c r="D36" s="30" t="s">
        <v>197</v>
      </c>
      <c r="E36" s="1">
        <v>45.989130434782609</v>
      </c>
      <c r="F36" s="1">
        <v>42.722934782608696</v>
      </c>
      <c r="G36" s="29">
        <v>0.11956521739130435</v>
      </c>
      <c r="H36" s="1">
        <v>0.21554347826086956</v>
      </c>
      <c r="I36" s="1">
        <v>0.93478260869565222</v>
      </c>
      <c r="J36" s="29">
        <v>0</v>
      </c>
      <c r="K36" s="29">
        <v>0</v>
      </c>
      <c r="L36" s="29">
        <v>1.9283695652173916</v>
      </c>
      <c r="M36" s="1">
        <v>5.1304347826086953</v>
      </c>
      <c r="N36" s="1">
        <v>0.11155755140628693</v>
      </c>
      <c r="O36" s="1">
        <v>4.8497826086956506</v>
      </c>
      <c r="P36" s="1">
        <v>0.10545497518317179</v>
      </c>
      <c r="Q36" s="1">
        <v>3.5938043478260862</v>
      </c>
      <c r="R36" s="1">
        <v>7.8144646655636946E-2</v>
      </c>
      <c r="S36" s="1">
        <v>7.786195652173916</v>
      </c>
      <c r="T36" s="1">
        <v>0.16930512881115581</v>
      </c>
      <c r="U36" s="1" t="s">
        <v>198</v>
      </c>
    </row>
    <row r="37" spans="1:21" x14ac:dyDescent="0.3">
      <c r="A37" t="s">
        <v>89</v>
      </c>
      <c r="B37" s="30" t="s">
        <v>199</v>
      </c>
      <c r="C37" s="30" t="s">
        <v>200</v>
      </c>
      <c r="D37" s="30" t="s">
        <v>1</v>
      </c>
      <c r="E37" s="1">
        <v>48.315217391304351</v>
      </c>
      <c r="F37" s="1">
        <v>55.279239130434782</v>
      </c>
      <c r="G37" s="29">
        <v>0</v>
      </c>
      <c r="H37" s="1">
        <v>0</v>
      </c>
      <c r="I37" s="1">
        <v>0.33695652173913043</v>
      </c>
      <c r="J37" s="29">
        <v>0</v>
      </c>
      <c r="K37" s="29">
        <v>0</v>
      </c>
      <c r="L37" s="29">
        <v>0.52934782608695652</v>
      </c>
      <c r="M37" s="1">
        <v>5.2472826086956523</v>
      </c>
      <c r="N37" s="1">
        <v>0.10860517435320584</v>
      </c>
      <c r="O37" s="1">
        <v>9.8431521739130439</v>
      </c>
      <c r="P37" s="1">
        <v>0.20372778402699662</v>
      </c>
      <c r="Q37" s="1">
        <v>3.891304347826087E-2</v>
      </c>
      <c r="R37" s="1">
        <v>8.0539932508436442E-4</v>
      </c>
      <c r="S37" s="1">
        <v>2.5093478260869553</v>
      </c>
      <c r="T37" s="1">
        <v>5.1937007874015721E-2</v>
      </c>
      <c r="U37" s="1" t="s">
        <v>201</v>
      </c>
    </row>
    <row r="38" spans="1:21" x14ac:dyDescent="0.3">
      <c r="A38" t="s">
        <v>89</v>
      </c>
      <c r="B38" s="30" t="s">
        <v>202</v>
      </c>
      <c r="C38" s="30" t="s">
        <v>203</v>
      </c>
      <c r="D38" s="30" t="s">
        <v>72</v>
      </c>
      <c r="E38" s="1">
        <v>24.097826086956523</v>
      </c>
      <c r="F38" s="1">
        <v>2.7391304347826089</v>
      </c>
      <c r="G38" s="29">
        <v>0.30434782608695654</v>
      </c>
      <c r="H38" s="1">
        <v>2.717391304347826E-2</v>
      </c>
      <c r="I38" s="1">
        <v>0.2608695652173913</v>
      </c>
      <c r="J38" s="29">
        <v>0</v>
      </c>
      <c r="K38" s="29">
        <v>0</v>
      </c>
      <c r="L38" s="29">
        <v>0.13163043478260866</v>
      </c>
      <c r="M38" s="1">
        <v>0.83347826086956511</v>
      </c>
      <c r="N38" s="1">
        <v>3.458728010825439E-2</v>
      </c>
      <c r="O38" s="1">
        <v>4.2711956521739145</v>
      </c>
      <c r="P38" s="1">
        <v>0.17724402345511958</v>
      </c>
      <c r="Q38" s="1">
        <v>2.1455434782608696</v>
      </c>
      <c r="R38" s="1">
        <v>8.9034731619305363E-2</v>
      </c>
      <c r="S38" s="1">
        <v>1.9391304347826093</v>
      </c>
      <c r="T38" s="1">
        <v>8.0469102390617969E-2</v>
      </c>
      <c r="U38" s="1" t="s">
        <v>204</v>
      </c>
    </row>
    <row r="39" spans="1:21" x14ac:dyDescent="0.3">
      <c r="A39" t="s">
        <v>89</v>
      </c>
      <c r="B39" s="30" t="s">
        <v>205</v>
      </c>
      <c r="C39" s="30" t="s">
        <v>206</v>
      </c>
      <c r="D39" s="30" t="s">
        <v>25</v>
      </c>
      <c r="E39" s="1">
        <v>34.902173913043477</v>
      </c>
      <c r="F39" s="1">
        <v>2.7826086956521738</v>
      </c>
      <c r="G39" s="29">
        <v>0</v>
      </c>
      <c r="H39" s="1">
        <v>0</v>
      </c>
      <c r="I39" s="1">
        <v>0.5</v>
      </c>
      <c r="J39" s="29">
        <v>0</v>
      </c>
      <c r="K39" s="29">
        <v>0</v>
      </c>
      <c r="L39" s="29">
        <v>0.388695652173913</v>
      </c>
      <c r="M39" s="1">
        <v>2.7776086956521735</v>
      </c>
      <c r="N39" s="1">
        <v>7.9582684521955771E-2</v>
      </c>
      <c r="O39" s="1">
        <v>3.1747826086956525</v>
      </c>
      <c r="P39" s="1">
        <v>9.0962317035191545E-2</v>
      </c>
      <c r="Q39" s="1">
        <v>3.0491304347826089</v>
      </c>
      <c r="R39" s="1">
        <v>8.7362192463407054E-2</v>
      </c>
      <c r="S39" s="1">
        <v>2.9300000000000006</v>
      </c>
      <c r="T39" s="1">
        <v>8.3948925568358784E-2</v>
      </c>
      <c r="U39" s="1" t="s">
        <v>207</v>
      </c>
    </row>
    <row r="40" spans="1:21" x14ac:dyDescent="0.3">
      <c r="A40" t="s">
        <v>89</v>
      </c>
      <c r="B40" s="30" t="s">
        <v>208</v>
      </c>
      <c r="C40" s="30" t="s">
        <v>209</v>
      </c>
      <c r="D40" s="30" t="s">
        <v>210</v>
      </c>
      <c r="E40" s="1">
        <v>61.815217391304351</v>
      </c>
      <c r="F40" s="1">
        <v>6.1875</v>
      </c>
      <c r="G40" s="29">
        <v>0</v>
      </c>
      <c r="H40" s="1">
        <v>0.42391304347826086</v>
      </c>
      <c r="I40" s="1">
        <v>1.1413043478260869</v>
      </c>
      <c r="J40" s="29">
        <v>0</v>
      </c>
      <c r="K40" s="29">
        <v>0</v>
      </c>
      <c r="L40" s="29">
        <v>0</v>
      </c>
      <c r="M40" s="1">
        <v>5.8586956521739131</v>
      </c>
      <c r="N40" s="1">
        <v>9.4777562862669237E-2</v>
      </c>
      <c r="O40" s="1">
        <v>13.453804347826086</v>
      </c>
      <c r="P40" s="1">
        <v>0.2176455072973448</v>
      </c>
      <c r="Q40" s="1">
        <v>0</v>
      </c>
      <c r="R40" s="1">
        <v>0</v>
      </c>
      <c r="S40" s="1">
        <v>5.1086956521739131</v>
      </c>
      <c r="T40" s="1">
        <v>8.2644628099173556E-2</v>
      </c>
      <c r="U40" s="1" t="s">
        <v>211</v>
      </c>
    </row>
    <row r="41" spans="1:21" x14ac:dyDescent="0.3">
      <c r="A41" t="s">
        <v>89</v>
      </c>
      <c r="B41" s="30" t="s">
        <v>212</v>
      </c>
      <c r="C41" s="30" t="s">
        <v>213</v>
      </c>
      <c r="D41" s="30" t="s">
        <v>105</v>
      </c>
      <c r="E41" s="1">
        <v>126.10869565217391</v>
      </c>
      <c r="F41" s="1">
        <v>5.0196739130434773</v>
      </c>
      <c r="G41" s="29">
        <v>0.13043478260869565</v>
      </c>
      <c r="H41" s="1">
        <v>0.42934782608695654</v>
      </c>
      <c r="I41" s="1">
        <v>5.1847826086956523</v>
      </c>
      <c r="J41" s="29">
        <v>0</v>
      </c>
      <c r="K41" s="29">
        <v>5.6521739130434785</v>
      </c>
      <c r="L41" s="29">
        <v>8.3120652173913019</v>
      </c>
      <c r="M41" s="1">
        <v>9.8282608695652165</v>
      </c>
      <c r="N41" s="1">
        <v>7.7934838820892943E-2</v>
      </c>
      <c r="O41" s="1">
        <v>25.770543478260869</v>
      </c>
      <c r="P41" s="1">
        <v>0.20435183589036374</v>
      </c>
      <c r="Q41" s="1">
        <v>4.441521739130434</v>
      </c>
      <c r="R41" s="1">
        <v>3.521978969143251E-2</v>
      </c>
      <c r="S41" s="1">
        <v>33.348695652173916</v>
      </c>
      <c r="T41" s="1">
        <v>0.26444406136872955</v>
      </c>
      <c r="U41" s="1" t="s">
        <v>214</v>
      </c>
    </row>
    <row r="42" spans="1:21" x14ac:dyDescent="0.3">
      <c r="A42" t="s">
        <v>89</v>
      </c>
      <c r="B42" s="30" t="s">
        <v>215</v>
      </c>
      <c r="C42" s="30" t="s">
        <v>216</v>
      </c>
      <c r="D42" s="30" t="s">
        <v>187</v>
      </c>
      <c r="E42" s="1">
        <v>85.695652173913047</v>
      </c>
      <c r="F42" s="1">
        <v>5.9673913043478262</v>
      </c>
      <c r="G42" s="29">
        <v>0.45652173913043476</v>
      </c>
      <c r="H42" s="1">
        <v>0.78260869565217395</v>
      </c>
      <c r="I42" s="1">
        <v>1.8152173913043479</v>
      </c>
      <c r="J42" s="29">
        <v>0</v>
      </c>
      <c r="K42" s="29">
        <v>0</v>
      </c>
      <c r="L42" s="29">
        <v>4.611739130434783</v>
      </c>
      <c r="M42" s="1">
        <v>14.380434782608695</v>
      </c>
      <c r="N42" s="1">
        <v>0.16780821917808217</v>
      </c>
      <c r="O42" s="1">
        <v>14.855978260869566</v>
      </c>
      <c r="P42" s="1">
        <v>0.17335743277524099</v>
      </c>
      <c r="Q42" s="1">
        <v>4.9290217391304347</v>
      </c>
      <c r="R42" s="1">
        <v>5.7517757483510908E-2</v>
      </c>
      <c r="S42" s="1">
        <v>8.7932608695652164</v>
      </c>
      <c r="T42" s="1">
        <v>0.10261035007610349</v>
      </c>
      <c r="U42" s="1" t="s">
        <v>217</v>
      </c>
    </row>
    <row r="43" spans="1:21" x14ac:dyDescent="0.3">
      <c r="A43" t="s">
        <v>89</v>
      </c>
      <c r="B43" s="30" t="s">
        <v>218</v>
      </c>
      <c r="C43" s="30" t="s">
        <v>219</v>
      </c>
      <c r="D43" s="30" t="s">
        <v>220</v>
      </c>
      <c r="E43" s="1">
        <v>47.358695652173914</v>
      </c>
      <c r="F43" s="1">
        <v>4.0869565217391308</v>
      </c>
      <c r="G43" s="29">
        <v>0</v>
      </c>
      <c r="H43" s="1">
        <v>0</v>
      </c>
      <c r="I43" s="1">
        <v>0</v>
      </c>
      <c r="J43" s="29">
        <v>0</v>
      </c>
      <c r="K43" s="29">
        <v>0</v>
      </c>
      <c r="L43" s="29">
        <v>0.58173913043478276</v>
      </c>
      <c r="M43" s="1">
        <v>3.9166304347826086</v>
      </c>
      <c r="N43" s="1">
        <v>8.2701400045903137E-2</v>
      </c>
      <c r="O43" s="1">
        <v>8.6986956521739138</v>
      </c>
      <c r="P43" s="1">
        <v>0.18367684186366767</v>
      </c>
      <c r="Q43" s="1">
        <v>4.1966304347826098</v>
      </c>
      <c r="R43" s="1">
        <v>8.8613725040165278E-2</v>
      </c>
      <c r="S43" s="1">
        <v>4.5307608695652197</v>
      </c>
      <c r="T43" s="1">
        <v>9.5669038329125586E-2</v>
      </c>
      <c r="U43" s="1" t="s">
        <v>221</v>
      </c>
    </row>
    <row r="44" spans="1:21" x14ac:dyDescent="0.3">
      <c r="A44" t="s">
        <v>89</v>
      </c>
      <c r="B44" s="30" t="s">
        <v>222</v>
      </c>
      <c r="C44" s="30" t="s">
        <v>223</v>
      </c>
      <c r="D44" s="30" t="s">
        <v>44</v>
      </c>
      <c r="E44" s="1">
        <v>112.85869565217391</v>
      </c>
      <c r="F44" s="1">
        <v>5.3913043478260869</v>
      </c>
      <c r="G44" s="29">
        <v>1.076086956521739</v>
      </c>
      <c r="H44" s="1">
        <v>0</v>
      </c>
      <c r="I44" s="1">
        <v>3.2282608695652173</v>
      </c>
      <c r="J44" s="29">
        <v>0</v>
      </c>
      <c r="K44" s="29">
        <v>1.3913043478260869</v>
      </c>
      <c r="L44" s="29">
        <v>3.7540217391304336</v>
      </c>
      <c r="M44" s="1">
        <v>9.4483695652173907</v>
      </c>
      <c r="N44" s="1">
        <v>8.3718578445535971E-2</v>
      </c>
      <c r="O44" s="1">
        <v>14.418478260869566</v>
      </c>
      <c r="P44" s="1">
        <v>0.12775691033420014</v>
      </c>
      <c r="Q44" s="1">
        <v>4.9648913043478249</v>
      </c>
      <c r="R44" s="1">
        <v>4.3992102475199836E-2</v>
      </c>
      <c r="S44" s="1">
        <v>15.604021739130435</v>
      </c>
      <c r="T44" s="1">
        <v>0.13826158143118561</v>
      </c>
      <c r="U44" s="1" t="s">
        <v>224</v>
      </c>
    </row>
    <row r="45" spans="1:21" x14ac:dyDescent="0.3">
      <c r="A45" t="s">
        <v>89</v>
      </c>
      <c r="B45" s="30" t="s">
        <v>225</v>
      </c>
      <c r="C45" s="30" t="s">
        <v>226</v>
      </c>
      <c r="D45" s="30" t="s">
        <v>227</v>
      </c>
      <c r="E45" s="1">
        <v>25.706521739130434</v>
      </c>
      <c r="F45" s="1">
        <v>5.5543478260869561</v>
      </c>
      <c r="G45" s="29">
        <v>2.1739130434782608E-2</v>
      </c>
      <c r="H45" s="1">
        <v>4.8913043478260872E-2</v>
      </c>
      <c r="I45" s="1">
        <v>0</v>
      </c>
      <c r="J45" s="29">
        <v>0</v>
      </c>
      <c r="K45" s="29">
        <v>0</v>
      </c>
      <c r="L45" s="29">
        <v>0.28630434782608694</v>
      </c>
      <c r="M45" s="1">
        <v>5.1634782608695646</v>
      </c>
      <c r="N45" s="1">
        <v>0.20086257928118392</v>
      </c>
      <c r="O45" s="1">
        <v>5.3845652173913052</v>
      </c>
      <c r="P45" s="1">
        <v>0.20946300211416494</v>
      </c>
      <c r="Q45" s="1">
        <v>0.7185869565217391</v>
      </c>
      <c r="R45" s="1">
        <v>2.7953488372093022E-2</v>
      </c>
      <c r="S45" s="1">
        <v>3.6582608695652166</v>
      </c>
      <c r="T45" s="1">
        <v>0.14230866807610992</v>
      </c>
      <c r="U45" s="1" t="s">
        <v>228</v>
      </c>
    </row>
    <row r="46" spans="1:21" x14ac:dyDescent="0.3">
      <c r="A46" t="s">
        <v>89</v>
      </c>
      <c r="B46" s="30" t="s">
        <v>229</v>
      </c>
      <c r="C46" s="30" t="s">
        <v>60</v>
      </c>
      <c r="D46" s="30" t="s">
        <v>230</v>
      </c>
      <c r="E46" s="1">
        <v>60.565217391304351</v>
      </c>
      <c r="F46" s="1">
        <v>19.578804347826086</v>
      </c>
      <c r="G46" s="29">
        <v>3.2608695652173912E-2</v>
      </c>
      <c r="H46" s="1">
        <v>0.14673913043478262</v>
      </c>
      <c r="I46" s="1">
        <v>0.94565217391304346</v>
      </c>
      <c r="J46" s="29">
        <v>0</v>
      </c>
      <c r="K46" s="29">
        <v>0</v>
      </c>
      <c r="L46" s="29">
        <v>8.8586956521739132E-2</v>
      </c>
      <c r="M46" s="1">
        <v>4.4184782608695654</v>
      </c>
      <c r="N46" s="1">
        <v>7.2954055994257E-2</v>
      </c>
      <c r="O46" s="1">
        <v>10.347826086956522</v>
      </c>
      <c r="P46" s="1">
        <v>0.17085427135678391</v>
      </c>
      <c r="Q46" s="1">
        <v>3.6479347826086945</v>
      </c>
      <c r="R46" s="1">
        <v>6.0231514716439317E-2</v>
      </c>
      <c r="S46" s="1">
        <v>5.10641304347826</v>
      </c>
      <c r="T46" s="1">
        <v>8.4312634601579312E-2</v>
      </c>
      <c r="U46" s="1" t="s">
        <v>231</v>
      </c>
    </row>
    <row r="47" spans="1:21" x14ac:dyDescent="0.3">
      <c r="A47" t="s">
        <v>89</v>
      </c>
      <c r="B47" s="30" t="s">
        <v>232</v>
      </c>
      <c r="C47" s="30" t="s">
        <v>233</v>
      </c>
      <c r="D47" s="30" t="s">
        <v>39</v>
      </c>
      <c r="E47" s="1">
        <v>46.478260869565219</v>
      </c>
      <c r="F47" s="1">
        <v>11.130434782608695</v>
      </c>
      <c r="G47" s="29">
        <v>0.39130434782608697</v>
      </c>
      <c r="H47" s="1">
        <v>0.15760869565217392</v>
      </c>
      <c r="I47" s="1">
        <v>0.63043478260869568</v>
      </c>
      <c r="J47" s="29">
        <v>0</v>
      </c>
      <c r="K47" s="29">
        <v>0</v>
      </c>
      <c r="L47" s="29">
        <v>2.2643478260869561</v>
      </c>
      <c r="M47" s="1">
        <v>0</v>
      </c>
      <c r="N47" s="1">
        <v>0</v>
      </c>
      <c r="O47" s="1">
        <v>10.093369565217394</v>
      </c>
      <c r="P47" s="1">
        <v>0.2171632366697849</v>
      </c>
      <c r="Q47" s="1">
        <v>2.4760869565217396</v>
      </c>
      <c r="R47" s="1">
        <v>5.3274087932647346E-2</v>
      </c>
      <c r="S47" s="1">
        <v>5.29</v>
      </c>
      <c r="T47" s="1">
        <v>0.11381665107577174</v>
      </c>
      <c r="U47" s="1" t="s">
        <v>234</v>
      </c>
    </row>
    <row r="48" spans="1:21" x14ac:dyDescent="0.3">
      <c r="A48" t="s">
        <v>89</v>
      </c>
      <c r="B48" s="30" t="s">
        <v>235</v>
      </c>
      <c r="C48" s="30" t="s">
        <v>223</v>
      </c>
      <c r="D48" s="30" t="s">
        <v>44</v>
      </c>
      <c r="E48" s="1">
        <v>30.086956521739129</v>
      </c>
      <c r="F48" s="1">
        <v>2.9565217391304346</v>
      </c>
      <c r="G48" s="29">
        <v>0.25</v>
      </c>
      <c r="H48" s="1">
        <v>8.4239130434782608E-2</v>
      </c>
      <c r="I48" s="1">
        <v>0.35869565217391303</v>
      </c>
      <c r="J48" s="29">
        <v>0</v>
      </c>
      <c r="K48" s="29">
        <v>0</v>
      </c>
      <c r="L48" s="29">
        <v>1.9970652173913046</v>
      </c>
      <c r="M48" s="1">
        <v>5.3315217391304346</v>
      </c>
      <c r="N48" s="1">
        <v>0.17720375722543352</v>
      </c>
      <c r="O48" s="1">
        <v>11.798152173913042</v>
      </c>
      <c r="P48" s="1">
        <v>0.39213511560693637</v>
      </c>
      <c r="Q48" s="1">
        <v>1.1164130434782609</v>
      </c>
      <c r="R48" s="1">
        <v>3.7106213872832375E-2</v>
      </c>
      <c r="S48" s="1">
        <v>6.4665217391304362</v>
      </c>
      <c r="T48" s="1">
        <v>0.21492774566473993</v>
      </c>
      <c r="U48" s="1" t="s">
        <v>236</v>
      </c>
    </row>
    <row r="49" spans="1:21" x14ac:dyDescent="0.3">
      <c r="A49" t="s">
        <v>89</v>
      </c>
      <c r="B49" s="30" t="s">
        <v>237</v>
      </c>
      <c r="C49" s="30" t="s">
        <v>64</v>
      </c>
      <c r="D49" s="30" t="s">
        <v>238</v>
      </c>
      <c r="E49" s="1">
        <v>38.684782608695649</v>
      </c>
      <c r="F49" s="1">
        <v>5.6521739130434785</v>
      </c>
      <c r="G49" s="29">
        <v>1.0869565217391304E-2</v>
      </c>
      <c r="H49" s="1">
        <v>0.16304347826086957</v>
      </c>
      <c r="I49" s="1">
        <v>0.44565217391304346</v>
      </c>
      <c r="J49" s="29">
        <v>0</v>
      </c>
      <c r="K49" s="29">
        <v>0</v>
      </c>
      <c r="L49" s="29">
        <v>0.40173913043478254</v>
      </c>
      <c r="M49" s="1">
        <v>0</v>
      </c>
      <c r="N49" s="1">
        <v>0</v>
      </c>
      <c r="O49" s="1">
        <v>9.2713043478260868</v>
      </c>
      <c r="P49" s="1">
        <v>0.23966282663669572</v>
      </c>
      <c r="Q49" s="1">
        <v>0.93869565217391293</v>
      </c>
      <c r="R49" s="1">
        <v>2.426524304579938E-2</v>
      </c>
      <c r="S49" s="1">
        <v>5.4343478260869578</v>
      </c>
      <c r="T49" s="1">
        <v>0.14047766226468114</v>
      </c>
      <c r="U49" s="1" t="s">
        <v>239</v>
      </c>
    </row>
    <row r="50" spans="1:21" x14ac:dyDescent="0.3">
      <c r="A50" t="s">
        <v>89</v>
      </c>
      <c r="B50" s="30" t="s">
        <v>240</v>
      </c>
      <c r="C50" s="30" t="s">
        <v>95</v>
      </c>
      <c r="D50" s="30" t="s">
        <v>96</v>
      </c>
      <c r="E50" s="1">
        <v>35.336956521739133</v>
      </c>
      <c r="F50" s="1">
        <v>0</v>
      </c>
      <c r="G50" s="29">
        <v>0</v>
      </c>
      <c r="H50" s="1">
        <v>0</v>
      </c>
      <c r="I50" s="1">
        <v>0.91304347826086951</v>
      </c>
      <c r="J50" s="29">
        <v>0</v>
      </c>
      <c r="K50" s="29">
        <v>0.18478260869565216</v>
      </c>
      <c r="L50" s="29">
        <v>0</v>
      </c>
      <c r="M50" s="1">
        <v>5.434782608695652E-2</v>
      </c>
      <c r="N50" s="1">
        <v>1.537988311288834E-3</v>
      </c>
      <c r="O50" s="1">
        <v>8.862282608695649</v>
      </c>
      <c r="P50" s="1">
        <v>0.25079360196862494</v>
      </c>
      <c r="Q50" s="1">
        <v>0</v>
      </c>
      <c r="R50" s="1">
        <v>0</v>
      </c>
      <c r="S50" s="1">
        <v>0</v>
      </c>
      <c r="T50" s="1">
        <v>0</v>
      </c>
      <c r="U50" s="1" t="s">
        <v>1282</v>
      </c>
    </row>
    <row r="51" spans="1:21" x14ac:dyDescent="0.3">
      <c r="A51" t="s">
        <v>89</v>
      </c>
      <c r="B51" s="30" t="s">
        <v>241</v>
      </c>
      <c r="C51" s="30" t="s">
        <v>193</v>
      </c>
      <c r="D51" s="30" t="s">
        <v>44</v>
      </c>
      <c r="E51" s="1">
        <v>49.369565217391305</v>
      </c>
      <c r="F51" s="1">
        <v>5.0869565217391308</v>
      </c>
      <c r="G51" s="29">
        <v>0.88043478260869568</v>
      </c>
      <c r="H51" s="1">
        <v>0</v>
      </c>
      <c r="I51" s="1">
        <v>5.8913043478260869</v>
      </c>
      <c r="J51" s="29">
        <v>0</v>
      </c>
      <c r="K51" s="29">
        <v>0</v>
      </c>
      <c r="L51" s="29">
        <v>0.6390217391304347</v>
      </c>
      <c r="M51" s="1">
        <v>4.8695652173913047</v>
      </c>
      <c r="N51" s="1">
        <v>9.8634962571554394E-2</v>
      </c>
      <c r="O51" s="1">
        <v>12.274456521739129</v>
      </c>
      <c r="P51" s="1">
        <v>0.24862395420519592</v>
      </c>
      <c r="Q51" s="1">
        <v>2.9021739130434782E-2</v>
      </c>
      <c r="R51" s="1">
        <v>5.8784676354029061E-4</v>
      </c>
      <c r="S51" s="1">
        <v>2.8086956521739137</v>
      </c>
      <c r="T51" s="1">
        <v>5.6891237340378702E-2</v>
      </c>
      <c r="U51" s="1" t="s">
        <v>242</v>
      </c>
    </row>
    <row r="52" spans="1:21" x14ac:dyDescent="0.3">
      <c r="A52" t="s">
        <v>89</v>
      </c>
      <c r="B52" s="30" t="s">
        <v>243</v>
      </c>
      <c r="C52" s="30" t="s">
        <v>118</v>
      </c>
      <c r="D52" s="30" t="s">
        <v>9</v>
      </c>
      <c r="E52" s="1">
        <v>35.423913043478258</v>
      </c>
      <c r="F52" s="1">
        <v>2.7826086956521738</v>
      </c>
      <c r="G52" s="29">
        <v>0</v>
      </c>
      <c r="H52" s="1">
        <v>0</v>
      </c>
      <c r="I52" s="1">
        <v>0</v>
      </c>
      <c r="J52" s="29">
        <v>0</v>
      </c>
      <c r="K52" s="29">
        <v>0</v>
      </c>
      <c r="L52" s="29">
        <v>1.3118478260869564</v>
      </c>
      <c r="M52" s="1">
        <v>5.0869565217391308</v>
      </c>
      <c r="N52" s="1">
        <v>0.14360233200368214</v>
      </c>
      <c r="O52" s="1">
        <v>5.7994565217391303</v>
      </c>
      <c r="P52" s="1">
        <v>0.16371586376189015</v>
      </c>
      <c r="Q52" s="1">
        <v>5.5760869565217391E-2</v>
      </c>
      <c r="R52" s="1">
        <v>1.5741024854249771E-3</v>
      </c>
      <c r="S52" s="1">
        <v>9.7869565217391301</v>
      </c>
      <c r="T52" s="1">
        <v>0.27628106781221234</v>
      </c>
      <c r="U52" s="1" t="s">
        <v>244</v>
      </c>
    </row>
    <row r="53" spans="1:21" x14ac:dyDescent="0.3">
      <c r="A53" t="s">
        <v>89</v>
      </c>
      <c r="B53" s="30" t="s">
        <v>245</v>
      </c>
      <c r="C53" s="30" t="s">
        <v>246</v>
      </c>
      <c r="D53" s="30" t="s">
        <v>183</v>
      </c>
      <c r="E53" s="1">
        <v>30.304347826086957</v>
      </c>
      <c r="F53" s="1">
        <v>8.2663043478260878</v>
      </c>
      <c r="G53" s="29">
        <v>0</v>
      </c>
      <c r="H53" s="1">
        <v>0.10326086956521739</v>
      </c>
      <c r="I53" s="1">
        <v>0.46739130434782611</v>
      </c>
      <c r="J53" s="29">
        <v>0</v>
      </c>
      <c r="K53" s="29">
        <v>0</v>
      </c>
      <c r="L53" s="29">
        <v>0.35717391304347823</v>
      </c>
      <c r="M53" s="1">
        <v>1.5706521739130432</v>
      </c>
      <c r="N53" s="1">
        <v>5.1829268292682917E-2</v>
      </c>
      <c r="O53" s="1">
        <v>5.2510869565217373</v>
      </c>
      <c r="P53" s="1">
        <v>0.17327833572453366</v>
      </c>
      <c r="Q53" s="1">
        <v>1.0679347826086956</v>
      </c>
      <c r="R53" s="1">
        <v>3.5240315638450502E-2</v>
      </c>
      <c r="S53" s="1">
        <v>2.7257608695652178</v>
      </c>
      <c r="T53" s="1">
        <v>8.9946197991391696E-2</v>
      </c>
      <c r="U53" s="1" t="s">
        <v>247</v>
      </c>
    </row>
    <row r="54" spans="1:21" x14ac:dyDescent="0.3">
      <c r="A54" t="s">
        <v>89</v>
      </c>
      <c r="B54" s="30" t="s">
        <v>248</v>
      </c>
      <c r="C54" s="30" t="s">
        <v>28</v>
      </c>
      <c r="D54" s="30" t="s">
        <v>88</v>
      </c>
      <c r="E54" s="1">
        <v>60.793478260869563</v>
      </c>
      <c r="F54" s="1">
        <v>5.1304347826086953</v>
      </c>
      <c r="G54" s="29">
        <v>6.5217391304347824E-2</v>
      </c>
      <c r="H54" s="1">
        <v>0.2391304347826087</v>
      </c>
      <c r="I54" s="1">
        <v>2.1739130434782608</v>
      </c>
      <c r="J54" s="29">
        <v>0</v>
      </c>
      <c r="K54" s="29">
        <v>0</v>
      </c>
      <c r="L54" s="29">
        <v>1.2070652173913043</v>
      </c>
      <c r="M54" s="1">
        <v>5.6981521739130452</v>
      </c>
      <c r="N54" s="1">
        <v>9.3729662077597031E-2</v>
      </c>
      <c r="O54" s="1">
        <v>13.557282608695647</v>
      </c>
      <c r="P54" s="1">
        <v>0.22300554264258887</v>
      </c>
      <c r="Q54" s="1">
        <v>2.7546739130434772</v>
      </c>
      <c r="R54" s="1">
        <v>4.5311997139281232E-2</v>
      </c>
      <c r="S54" s="1">
        <v>3.324891304347827</v>
      </c>
      <c r="T54" s="1">
        <v>5.4691578759163258E-2</v>
      </c>
      <c r="U54" s="1" t="s">
        <v>249</v>
      </c>
    </row>
    <row r="55" spans="1:21" x14ac:dyDescent="0.3">
      <c r="A55" t="s">
        <v>89</v>
      </c>
      <c r="B55" s="30" t="s">
        <v>250</v>
      </c>
      <c r="C55" s="30" t="s">
        <v>155</v>
      </c>
      <c r="D55" s="30" t="s">
        <v>156</v>
      </c>
      <c r="E55" s="1">
        <v>48.771739130434781</v>
      </c>
      <c r="F55" s="1">
        <v>5.5652173913043477</v>
      </c>
      <c r="G55" s="29">
        <v>0</v>
      </c>
      <c r="H55" s="1">
        <v>0</v>
      </c>
      <c r="I55" s="1">
        <v>0</v>
      </c>
      <c r="J55" s="29">
        <v>0</v>
      </c>
      <c r="K55" s="29">
        <v>0</v>
      </c>
      <c r="L55" s="29">
        <v>1.5763043478260859</v>
      </c>
      <c r="M55" s="1">
        <v>4.7159782608695648</v>
      </c>
      <c r="N55" s="1">
        <v>9.6694896367283262E-2</v>
      </c>
      <c r="O55" s="1">
        <v>3.5406521739130437</v>
      </c>
      <c r="P55" s="1">
        <v>7.2596389569868511E-2</v>
      </c>
      <c r="Q55" s="1">
        <v>4.716304347826088</v>
      </c>
      <c r="R55" s="1">
        <v>9.6701582349008275E-2</v>
      </c>
      <c r="S55" s="1">
        <v>7.6559782608695652</v>
      </c>
      <c r="T55" s="1">
        <v>0.15697570759973256</v>
      </c>
      <c r="U55" s="1" t="s">
        <v>251</v>
      </c>
    </row>
    <row r="56" spans="1:21" x14ac:dyDescent="0.3">
      <c r="A56" t="s">
        <v>89</v>
      </c>
      <c r="B56" s="30" t="s">
        <v>252</v>
      </c>
      <c r="C56" s="30" t="s">
        <v>253</v>
      </c>
      <c r="D56" s="30" t="s">
        <v>254</v>
      </c>
      <c r="E56" s="1">
        <v>61.293478260869563</v>
      </c>
      <c r="F56" s="1">
        <v>5.5652173913043477</v>
      </c>
      <c r="G56" s="29">
        <v>4.3478260869565216E-2</v>
      </c>
      <c r="H56" s="1">
        <v>0</v>
      </c>
      <c r="I56" s="1">
        <v>0.86956521739130432</v>
      </c>
      <c r="J56" s="29">
        <v>0</v>
      </c>
      <c r="K56" s="29">
        <v>0</v>
      </c>
      <c r="L56" s="29">
        <v>0.39282608695652177</v>
      </c>
      <c r="M56" s="1">
        <v>5.6020652173913046</v>
      </c>
      <c r="N56" s="1">
        <v>9.1397410888455405E-2</v>
      </c>
      <c r="O56" s="1">
        <v>4.9701086956521738</v>
      </c>
      <c r="P56" s="1">
        <v>8.1087072175917721E-2</v>
      </c>
      <c r="Q56" s="1">
        <v>1.4170652173913041</v>
      </c>
      <c r="R56" s="1">
        <v>2.3119347402021633E-2</v>
      </c>
      <c r="S56" s="1">
        <v>3.0730434782608702</v>
      </c>
      <c r="T56" s="1">
        <v>5.0136549033516595E-2</v>
      </c>
      <c r="U56" s="1" t="s">
        <v>255</v>
      </c>
    </row>
    <row r="57" spans="1:21" x14ac:dyDescent="0.3">
      <c r="A57" t="s">
        <v>89</v>
      </c>
      <c r="B57" s="30" t="s">
        <v>256</v>
      </c>
      <c r="C57" s="30" t="s">
        <v>257</v>
      </c>
      <c r="D57" s="30" t="s">
        <v>258</v>
      </c>
      <c r="E57" s="1">
        <v>51.695652173913047</v>
      </c>
      <c r="F57" s="1">
        <v>4.7364130434782608</v>
      </c>
      <c r="G57" s="29">
        <v>0</v>
      </c>
      <c r="H57" s="1">
        <v>0</v>
      </c>
      <c r="I57" s="1">
        <v>0</v>
      </c>
      <c r="J57" s="29">
        <v>0</v>
      </c>
      <c r="K57" s="29">
        <v>0</v>
      </c>
      <c r="L57" s="29">
        <v>0.78630434782608705</v>
      </c>
      <c r="M57" s="1">
        <v>4.1114130434782608</v>
      </c>
      <c r="N57" s="1">
        <v>7.9531118587047936E-2</v>
      </c>
      <c r="O57" s="1">
        <v>10.274456521739131</v>
      </c>
      <c r="P57" s="1">
        <v>0.19874894869638352</v>
      </c>
      <c r="Q57" s="1">
        <v>0.17293478260869566</v>
      </c>
      <c r="R57" s="1">
        <v>3.3452481076534902E-3</v>
      </c>
      <c r="S57" s="1">
        <v>2.9448913043478266</v>
      </c>
      <c r="T57" s="1">
        <v>5.6965937762825915E-2</v>
      </c>
      <c r="U57" s="1" t="s">
        <v>259</v>
      </c>
    </row>
    <row r="58" spans="1:21" x14ac:dyDescent="0.3">
      <c r="A58" t="s">
        <v>89</v>
      </c>
      <c r="B58" s="30" t="s">
        <v>260</v>
      </c>
      <c r="C58" s="30" t="s">
        <v>261</v>
      </c>
      <c r="D58" s="30" t="s">
        <v>262</v>
      </c>
      <c r="E58" s="1">
        <v>49.347826086956523</v>
      </c>
      <c r="F58" s="1">
        <v>5.0434782608695654</v>
      </c>
      <c r="G58" s="29">
        <v>0</v>
      </c>
      <c r="H58" s="1">
        <v>0</v>
      </c>
      <c r="I58" s="1">
        <v>1.0434782608695652</v>
      </c>
      <c r="J58" s="29">
        <v>0</v>
      </c>
      <c r="K58" s="29">
        <v>0</v>
      </c>
      <c r="L58" s="29">
        <v>0.70336956521739136</v>
      </c>
      <c r="M58" s="1">
        <v>3.9306521739130442</v>
      </c>
      <c r="N58" s="1">
        <v>7.9651982378854638E-2</v>
      </c>
      <c r="O58" s="1">
        <v>4.2742391304347818</v>
      </c>
      <c r="P58" s="1">
        <v>8.6614537444933901E-2</v>
      </c>
      <c r="Q58" s="1">
        <v>2.4458695652173907</v>
      </c>
      <c r="R58" s="1">
        <v>4.9563876651982364E-2</v>
      </c>
      <c r="S58" s="1">
        <v>6.1427173913043491</v>
      </c>
      <c r="T58" s="1">
        <v>0.12447797356828195</v>
      </c>
      <c r="U58" s="1" t="s">
        <v>263</v>
      </c>
    </row>
    <row r="59" spans="1:21" x14ac:dyDescent="0.3">
      <c r="A59" t="s">
        <v>89</v>
      </c>
      <c r="B59" s="30" t="s">
        <v>264</v>
      </c>
      <c r="C59" s="30" t="s">
        <v>265</v>
      </c>
      <c r="D59" s="30" t="s">
        <v>266</v>
      </c>
      <c r="E59" s="1">
        <v>40.184782608695649</v>
      </c>
      <c r="F59" s="1">
        <v>5.0434782608695654</v>
      </c>
      <c r="G59" s="29">
        <v>2.1739130434782608E-2</v>
      </c>
      <c r="H59" s="1">
        <v>0.14130434782608695</v>
      </c>
      <c r="I59" s="1">
        <v>0.67391304347826086</v>
      </c>
      <c r="J59" s="29">
        <v>0</v>
      </c>
      <c r="K59" s="29">
        <v>0</v>
      </c>
      <c r="L59" s="29">
        <v>4.5000000000000005E-2</v>
      </c>
      <c r="M59" s="1">
        <v>3.8867391304347829</v>
      </c>
      <c r="N59" s="1">
        <v>9.672166621585071E-2</v>
      </c>
      <c r="O59" s="1">
        <v>4.3555434782608691</v>
      </c>
      <c r="P59" s="1">
        <v>0.10838788206654043</v>
      </c>
      <c r="Q59" s="1">
        <v>3.4021739130434783E-2</v>
      </c>
      <c r="R59" s="1">
        <v>8.4663240465242099E-4</v>
      </c>
      <c r="S59" s="1">
        <v>9.2956521739130444</v>
      </c>
      <c r="T59" s="1">
        <v>0.23132269407627812</v>
      </c>
      <c r="U59" s="1" t="s">
        <v>267</v>
      </c>
    </row>
    <row r="60" spans="1:21" x14ac:dyDescent="0.3">
      <c r="A60" t="s">
        <v>89</v>
      </c>
      <c r="B60" s="30" t="s">
        <v>268</v>
      </c>
      <c r="C60" s="30" t="s">
        <v>269</v>
      </c>
      <c r="D60" s="30" t="s">
        <v>80</v>
      </c>
      <c r="E60" s="1">
        <v>43.793478260869563</v>
      </c>
      <c r="F60" s="1">
        <v>13.989130434782609</v>
      </c>
      <c r="G60" s="29">
        <v>0</v>
      </c>
      <c r="H60" s="1">
        <v>0.14673913043478262</v>
      </c>
      <c r="I60" s="1">
        <v>0.63043478260869568</v>
      </c>
      <c r="J60" s="29">
        <v>0</v>
      </c>
      <c r="K60" s="29">
        <v>0</v>
      </c>
      <c r="L60" s="29">
        <v>0.17641304347826087</v>
      </c>
      <c r="M60" s="1">
        <v>2.8695652173913042</v>
      </c>
      <c r="N60" s="1">
        <v>6.5524944154877141E-2</v>
      </c>
      <c r="O60" s="1">
        <v>4.9805434782608682</v>
      </c>
      <c r="P60" s="1">
        <v>0.11372797220153882</v>
      </c>
      <c r="Q60" s="1">
        <v>0.90652173913043466</v>
      </c>
      <c r="R60" s="1">
        <v>2.0699925539836187E-2</v>
      </c>
      <c r="S60" s="1">
        <v>2.1338043478260871</v>
      </c>
      <c r="T60" s="1">
        <v>4.8724249193348231E-2</v>
      </c>
      <c r="U60" s="1" t="s">
        <v>270</v>
      </c>
    </row>
    <row r="61" spans="1:21" x14ac:dyDescent="0.3">
      <c r="A61" t="s">
        <v>89</v>
      </c>
      <c r="B61" s="30" t="s">
        <v>271</v>
      </c>
      <c r="C61" s="30" t="s">
        <v>269</v>
      </c>
      <c r="D61" s="30" t="s">
        <v>80</v>
      </c>
      <c r="E61" s="1">
        <v>47.086956521739133</v>
      </c>
      <c r="F61" s="1">
        <v>13.989130434782609</v>
      </c>
      <c r="G61" s="29">
        <v>0</v>
      </c>
      <c r="H61" s="1">
        <v>0.1358695652173913</v>
      </c>
      <c r="I61" s="1">
        <v>0.51086956521739135</v>
      </c>
      <c r="J61" s="29">
        <v>0</v>
      </c>
      <c r="K61" s="29">
        <v>0</v>
      </c>
      <c r="L61" s="29">
        <v>1.0869565217391304E-2</v>
      </c>
      <c r="M61" s="1">
        <v>2.8695652173913042</v>
      </c>
      <c r="N61" s="1">
        <v>6.0941828254847639E-2</v>
      </c>
      <c r="O61" s="1">
        <v>4.9565217391304337</v>
      </c>
      <c r="P61" s="1">
        <v>0.10526315789473681</v>
      </c>
      <c r="Q61" s="1">
        <v>0.15445652173913044</v>
      </c>
      <c r="R61" s="1">
        <v>3.2802400738688826E-3</v>
      </c>
      <c r="S61" s="1">
        <v>1.2255434782608694</v>
      </c>
      <c r="T61" s="1">
        <v>2.6027239150507843E-2</v>
      </c>
      <c r="U61" s="1" t="s">
        <v>272</v>
      </c>
    </row>
    <row r="62" spans="1:21" x14ac:dyDescent="0.3">
      <c r="A62" t="s">
        <v>89</v>
      </c>
      <c r="B62" s="30" t="s">
        <v>273</v>
      </c>
      <c r="C62" s="30" t="s">
        <v>118</v>
      </c>
      <c r="D62" s="30" t="s">
        <v>9</v>
      </c>
      <c r="E62" s="1">
        <v>38.163043478260867</v>
      </c>
      <c r="F62" s="1">
        <v>4.7391304347826084</v>
      </c>
      <c r="G62" s="29">
        <v>0</v>
      </c>
      <c r="H62" s="1">
        <v>5.9782608695652176E-2</v>
      </c>
      <c r="I62" s="1">
        <v>0.25</v>
      </c>
      <c r="J62" s="29">
        <v>0</v>
      </c>
      <c r="K62" s="29">
        <v>0</v>
      </c>
      <c r="L62" s="29">
        <v>0.17880434782608698</v>
      </c>
      <c r="M62" s="1">
        <v>1.4900000000000002</v>
      </c>
      <c r="N62" s="1">
        <v>3.9043007690116781E-2</v>
      </c>
      <c r="O62" s="1">
        <v>3.4904347826086952</v>
      </c>
      <c r="P62" s="1">
        <v>9.1461122187410981E-2</v>
      </c>
      <c r="Q62" s="1">
        <v>2.3005434782608698</v>
      </c>
      <c r="R62" s="1">
        <v>6.0281970948447748E-2</v>
      </c>
      <c r="S62" s="1">
        <v>3.347826086956522</v>
      </c>
      <c r="T62" s="1">
        <v>8.7724295072628897E-2</v>
      </c>
      <c r="U62" s="1" t="s">
        <v>274</v>
      </c>
    </row>
    <row r="63" spans="1:21" x14ac:dyDescent="0.3">
      <c r="A63" t="s">
        <v>89</v>
      </c>
      <c r="B63" s="30" t="s">
        <v>275</v>
      </c>
      <c r="C63" s="30" t="s">
        <v>223</v>
      </c>
      <c r="D63" s="30" t="s">
        <v>44</v>
      </c>
      <c r="E63" s="1">
        <v>59.043478260869563</v>
      </c>
      <c r="F63" s="1">
        <v>51.804347826086953</v>
      </c>
      <c r="G63" s="29">
        <v>1.1304347826086956</v>
      </c>
      <c r="H63" s="1">
        <v>0.18804347826086956</v>
      </c>
      <c r="I63" s="1">
        <v>10.228260869565217</v>
      </c>
      <c r="J63" s="29">
        <v>0</v>
      </c>
      <c r="K63" s="29">
        <v>8.0434782608695645</v>
      </c>
      <c r="L63" s="29">
        <v>8.9804347826086932</v>
      </c>
      <c r="M63" s="1">
        <v>13.391304347826088</v>
      </c>
      <c r="N63" s="1">
        <v>0.22680412371134023</v>
      </c>
      <c r="O63" s="1">
        <v>5.5326086956521738</v>
      </c>
      <c r="P63" s="1">
        <v>9.3703976435935199E-2</v>
      </c>
      <c r="Q63" s="1">
        <v>3.125</v>
      </c>
      <c r="R63" s="1">
        <v>5.2927098674521354E-2</v>
      </c>
      <c r="S63" s="1">
        <v>8.8815217391304344</v>
      </c>
      <c r="T63" s="1">
        <v>0.15042341678939616</v>
      </c>
      <c r="U63" s="1" t="s">
        <v>1282</v>
      </c>
    </row>
    <row r="64" spans="1:21" x14ac:dyDescent="0.3">
      <c r="A64" t="s">
        <v>89</v>
      </c>
      <c r="B64" s="30" t="s">
        <v>276</v>
      </c>
      <c r="C64" s="30" t="s">
        <v>277</v>
      </c>
      <c r="D64" s="30" t="s">
        <v>258</v>
      </c>
      <c r="E64" s="1">
        <v>45.836956521739133</v>
      </c>
      <c r="F64" s="1">
        <v>10.858695652173912</v>
      </c>
      <c r="G64" s="29">
        <v>0</v>
      </c>
      <c r="H64" s="1">
        <v>0.11652173913043479</v>
      </c>
      <c r="I64" s="1">
        <v>0.27173913043478259</v>
      </c>
      <c r="J64" s="29">
        <v>0</v>
      </c>
      <c r="K64" s="29">
        <v>0</v>
      </c>
      <c r="L64" s="29">
        <v>0.85108695652173927</v>
      </c>
      <c r="M64" s="1">
        <v>5.3804347826086953</v>
      </c>
      <c r="N64" s="1">
        <v>0.11738202513635285</v>
      </c>
      <c r="O64" s="1">
        <v>10.04163043478261</v>
      </c>
      <c r="P64" s="1">
        <v>0.21907280056912498</v>
      </c>
      <c r="Q64" s="1">
        <v>0</v>
      </c>
      <c r="R64" s="1">
        <v>0</v>
      </c>
      <c r="S64" s="1">
        <v>3.5353260869565233</v>
      </c>
      <c r="T64" s="1">
        <v>7.712829025373491E-2</v>
      </c>
      <c r="U64" s="1" t="s">
        <v>278</v>
      </c>
    </row>
    <row r="65" spans="1:21" x14ac:dyDescent="0.3">
      <c r="A65" t="s">
        <v>89</v>
      </c>
      <c r="B65" s="30" t="s">
        <v>279</v>
      </c>
      <c r="C65" s="30" t="s">
        <v>280</v>
      </c>
      <c r="D65" s="30" t="s">
        <v>281</v>
      </c>
      <c r="E65" s="1">
        <v>40.532608695652172</v>
      </c>
      <c r="F65" s="1">
        <v>5.5652173913043477</v>
      </c>
      <c r="G65" s="29">
        <v>0</v>
      </c>
      <c r="H65" s="1">
        <v>0</v>
      </c>
      <c r="I65" s="1">
        <v>0</v>
      </c>
      <c r="J65" s="29">
        <v>0</v>
      </c>
      <c r="K65" s="29">
        <v>0</v>
      </c>
      <c r="L65" s="29">
        <v>1.0506521739130437</v>
      </c>
      <c r="M65" s="1">
        <v>4.7020652173913025</v>
      </c>
      <c r="N65" s="1">
        <v>0.11600697237865375</v>
      </c>
      <c r="O65" s="1">
        <v>4.6940217391304371</v>
      </c>
      <c r="P65" s="1">
        <v>0.11580852775543048</v>
      </c>
      <c r="Q65" s="1">
        <v>1.517391304347826</v>
      </c>
      <c r="R65" s="1">
        <v>3.7436310002681682E-2</v>
      </c>
      <c r="S65" s="1">
        <v>8.889565217391306</v>
      </c>
      <c r="T65" s="1">
        <v>0.21931885223920627</v>
      </c>
      <c r="U65" s="1" t="s">
        <v>282</v>
      </c>
    </row>
    <row r="66" spans="1:21" x14ac:dyDescent="0.3">
      <c r="A66" t="s">
        <v>89</v>
      </c>
      <c r="B66" s="30" t="s">
        <v>283</v>
      </c>
      <c r="C66" s="30" t="s">
        <v>38</v>
      </c>
      <c r="D66" s="30" t="s">
        <v>12</v>
      </c>
      <c r="E66" s="1">
        <v>30.260869565217391</v>
      </c>
      <c r="F66" s="1">
        <v>0</v>
      </c>
      <c r="G66" s="29">
        <v>3.2608695652173912E-2</v>
      </c>
      <c r="H66" s="1">
        <v>9.7826086956521743E-2</v>
      </c>
      <c r="I66" s="1">
        <v>0.5</v>
      </c>
      <c r="J66" s="29">
        <v>0</v>
      </c>
      <c r="K66" s="29">
        <v>0</v>
      </c>
      <c r="L66" s="29">
        <v>0</v>
      </c>
      <c r="M66" s="1">
        <v>1.2309782608695652</v>
      </c>
      <c r="N66" s="1">
        <v>4.0678879310344827E-2</v>
      </c>
      <c r="O66" s="1">
        <v>9.4706521739130451</v>
      </c>
      <c r="P66" s="1">
        <v>0.31296695402298857</v>
      </c>
      <c r="Q66" s="1">
        <v>0</v>
      </c>
      <c r="R66" s="1">
        <v>0</v>
      </c>
      <c r="S66" s="1">
        <v>1.1614130434782606</v>
      </c>
      <c r="T66" s="1">
        <v>3.8380028735632177E-2</v>
      </c>
      <c r="U66" s="1" t="s">
        <v>284</v>
      </c>
    </row>
    <row r="67" spans="1:21" x14ac:dyDescent="0.3">
      <c r="A67" t="s">
        <v>89</v>
      </c>
      <c r="B67" s="30" t="s">
        <v>285</v>
      </c>
      <c r="C67" s="30" t="s">
        <v>286</v>
      </c>
      <c r="D67" s="30" t="s">
        <v>287</v>
      </c>
      <c r="E67" s="1">
        <v>63.880434782608695</v>
      </c>
      <c r="F67" s="1">
        <v>8.3478260869565215</v>
      </c>
      <c r="G67" s="29">
        <v>9.7826086956521743E-2</v>
      </c>
      <c r="H67" s="1">
        <v>6.5217391304347824E-2</v>
      </c>
      <c r="I67" s="1">
        <v>1.4130434782608696</v>
      </c>
      <c r="J67" s="29">
        <v>0</v>
      </c>
      <c r="K67" s="29">
        <v>0</v>
      </c>
      <c r="L67" s="29">
        <v>0.11413043478260872</v>
      </c>
      <c r="M67" s="1">
        <v>5.4646739130434785</v>
      </c>
      <c r="N67" s="1">
        <v>8.5545346265101241E-2</v>
      </c>
      <c r="O67" s="1">
        <v>10.331521739130434</v>
      </c>
      <c r="P67" s="1">
        <v>0.16173217628041517</v>
      </c>
      <c r="Q67" s="1">
        <v>1.5196739130434782</v>
      </c>
      <c r="R67" s="1">
        <v>2.3789348306959331E-2</v>
      </c>
      <c r="S67" s="1">
        <v>2.0402173913043478</v>
      </c>
      <c r="T67" s="1">
        <v>3.1938063637910498E-2</v>
      </c>
      <c r="U67" s="1" t="s">
        <v>288</v>
      </c>
    </row>
    <row r="68" spans="1:21" x14ac:dyDescent="0.3">
      <c r="A68" t="s">
        <v>89</v>
      </c>
      <c r="B68" s="30" t="s">
        <v>289</v>
      </c>
      <c r="C68" s="30" t="s">
        <v>290</v>
      </c>
      <c r="D68" s="30" t="s">
        <v>291</v>
      </c>
      <c r="E68" s="1">
        <v>42.413043478260867</v>
      </c>
      <c r="F68" s="1">
        <v>5.1304347826086953</v>
      </c>
      <c r="G68" s="29">
        <v>0.14130434782608695</v>
      </c>
      <c r="H68" s="1">
        <v>0.11413043478260869</v>
      </c>
      <c r="I68" s="1">
        <v>0.72826086956521741</v>
      </c>
      <c r="J68" s="29">
        <v>0</v>
      </c>
      <c r="K68" s="29">
        <v>0</v>
      </c>
      <c r="L68" s="29">
        <v>0.24836956521739131</v>
      </c>
      <c r="M68" s="1">
        <v>4.1304347826086953</v>
      </c>
      <c r="N68" s="1">
        <v>9.7385955920040998E-2</v>
      </c>
      <c r="O68" s="1">
        <v>8.2608695652173907</v>
      </c>
      <c r="P68" s="1">
        <v>0.194771911840082</v>
      </c>
      <c r="Q68" s="1">
        <v>0.49771739130434772</v>
      </c>
      <c r="R68" s="1">
        <v>1.1735007688364938E-2</v>
      </c>
      <c r="S68" s="1">
        <v>6.3880434782608706</v>
      </c>
      <c r="T68" s="1">
        <v>0.1506150691952845</v>
      </c>
      <c r="U68" s="1" t="s">
        <v>292</v>
      </c>
    </row>
    <row r="69" spans="1:21" x14ac:dyDescent="0.3">
      <c r="A69" t="s">
        <v>89</v>
      </c>
      <c r="B69" s="30" t="s">
        <v>293</v>
      </c>
      <c r="C69" s="30" t="s">
        <v>294</v>
      </c>
      <c r="D69" s="30" t="s">
        <v>31</v>
      </c>
      <c r="E69" s="1">
        <v>33.195652173913047</v>
      </c>
      <c r="F69" s="1">
        <v>19.741847826086957</v>
      </c>
      <c r="G69" s="29">
        <v>0</v>
      </c>
      <c r="H69" s="1">
        <v>0.13858695652173914</v>
      </c>
      <c r="I69" s="1">
        <v>0.40217391304347827</v>
      </c>
      <c r="J69" s="29">
        <v>0</v>
      </c>
      <c r="K69" s="29">
        <v>0</v>
      </c>
      <c r="L69" s="29">
        <v>0.1683695652173913</v>
      </c>
      <c r="M69" s="1">
        <v>4.4874999999999998</v>
      </c>
      <c r="N69" s="1">
        <v>0.13518336607727569</v>
      </c>
      <c r="O69" s="1">
        <v>7.3913043478260878</v>
      </c>
      <c r="P69" s="1">
        <v>0.22265880812049771</v>
      </c>
      <c r="Q69" s="1">
        <v>2.5326086956521741E-2</v>
      </c>
      <c r="R69" s="1">
        <v>7.6293385723641123E-4</v>
      </c>
      <c r="S69" s="1">
        <v>1.7958695652173915</v>
      </c>
      <c r="T69" s="1">
        <v>5.4099541584806808E-2</v>
      </c>
      <c r="U69" s="1" t="s">
        <v>295</v>
      </c>
    </row>
    <row r="70" spans="1:21" x14ac:dyDescent="0.3">
      <c r="A70" t="s">
        <v>89</v>
      </c>
      <c r="B70" s="30" t="s">
        <v>296</v>
      </c>
      <c r="C70" s="30" t="s">
        <v>297</v>
      </c>
      <c r="D70" s="30" t="s">
        <v>298</v>
      </c>
      <c r="E70" s="1">
        <v>39.152173913043477</v>
      </c>
      <c r="F70" s="1">
        <v>5.0434782608695654</v>
      </c>
      <c r="G70" s="29">
        <v>2.1739130434782608E-2</v>
      </c>
      <c r="H70" s="1">
        <v>0.10478260869565217</v>
      </c>
      <c r="I70" s="1">
        <v>0.71739130434782605</v>
      </c>
      <c r="J70" s="29">
        <v>0</v>
      </c>
      <c r="K70" s="29">
        <v>0</v>
      </c>
      <c r="L70" s="29">
        <v>0.69804347826086965</v>
      </c>
      <c r="M70" s="1">
        <v>0</v>
      </c>
      <c r="N70" s="1">
        <v>0</v>
      </c>
      <c r="O70" s="1">
        <v>5.9982608695652173</v>
      </c>
      <c r="P70" s="1">
        <v>0.15320377568017768</v>
      </c>
      <c r="Q70" s="1">
        <v>0.93163043478260865</v>
      </c>
      <c r="R70" s="1">
        <v>2.3795113825652414E-2</v>
      </c>
      <c r="S70" s="1">
        <v>2.5689130434782617</v>
      </c>
      <c r="T70" s="1">
        <v>6.561354802887287E-2</v>
      </c>
      <c r="U70" s="1" t="s">
        <v>299</v>
      </c>
    </row>
    <row r="71" spans="1:21" x14ac:dyDescent="0.3">
      <c r="A71" t="s">
        <v>89</v>
      </c>
      <c r="B71" s="30" t="s">
        <v>46</v>
      </c>
      <c r="C71" s="30" t="s">
        <v>73</v>
      </c>
      <c r="D71" s="30" t="s">
        <v>300</v>
      </c>
      <c r="E71" s="1">
        <v>59.478260869565219</v>
      </c>
      <c r="F71" s="1">
        <v>5.6521739130434785</v>
      </c>
      <c r="G71" s="29">
        <v>0.18478260869565216</v>
      </c>
      <c r="H71" s="1">
        <v>0.36956521739130432</v>
      </c>
      <c r="I71" s="1">
        <v>1.4021739130434783</v>
      </c>
      <c r="J71" s="29">
        <v>0</v>
      </c>
      <c r="K71" s="29">
        <v>0</v>
      </c>
      <c r="L71" s="29">
        <v>0.33239130434782616</v>
      </c>
      <c r="M71" s="1">
        <v>4.7635869565217392</v>
      </c>
      <c r="N71" s="1">
        <v>8.0089546783625731E-2</v>
      </c>
      <c r="O71" s="1">
        <v>8.6521739130434785</v>
      </c>
      <c r="P71" s="1">
        <v>0.14546783625730994</v>
      </c>
      <c r="Q71" s="1">
        <v>0.40336956521739131</v>
      </c>
      <c r="R71" s="1">
        <v>6.7817982456140347E-3</v>
      </c>
      <c r="S71" s="1">
        <v>1.7160869565217394</v>
      </c>
      <c r="T71" s="1">
        <v>2.8852339181286553E-2</v>
      </c>
      <c r="U71" s="1" t="s">
        <v>301</v>
      </c>
    </row>
    <row r="72" spans="1:21" x14ac:dyDescent="0.3">
      <c r="A72" t="s">
        <v>89</v>
      </c>
      <c r="B72" s="30" t="s">
        <v>302</v>
      </c>
      <c r="C72" s="30" t="s">
        <v>303</v>
      </c>
      <c r="D72" s="30" t="s">
        <v>304</v>
      </c>
      <c r="E72" s="1">
        <v>66.478260869565219</v>
      </c>
      <c r="F72" s="1">
        <v>5.5652173913043477</v>
      </c>
      <c r="G72" s="29">
        <v>0</v>
      </c>
      <c r="H72" s="1">
        <v>7.6086956521739135E-2</v>
      </c>
      <c r="I72" s="1">
        <v>0.20652173913043478</v>
      </c>
      <c r="J72" s="29">
        <v>0</v>
      </c>
      <c r="K72" s="29">
        <v>0</v>
      </c>
      <c r="L72" s="29">
        <v>0.52293478260869575</v>
      </c>
      <c r="M72" s="1">
        <v>4.4184782608695654</v>
      </c>
      <c r="N72" s="1">
        <v>6.6465009810333556E-2</v>
      </c>
      <c r="O72" s="1">
        <v>5.6282608695652172</v>
      </c>
      <c r="P72" s="1">
        <v>8.4663178548070636E-2</v>
      </c>
      <c r="Q72" s="1">
        <v>0</v>
      </c>
      <c r="R72" s="1">
        <v>0</v>
      </c>
      <c r="S72" s="1">
        <v>1.6692391304347827</v>
      </c>
      <c r="T72" s="1">
        <v>2.5109548724656639E-2</v>
      </c>
      <c r="U72" s="1" t="s">
        <v>305</v>
      </c>
    </row>
    <row r="73" spans="1:21" x14ac:dyDescent="0.3">
      <c r="A73" t="s">
        <v>89</v>
      </c>
      <c r="B73" s="30" t="s">
        <v>306</v>
      </c>
      <c r="C73" s="30" t="s">
        <v>307</v>
      </c>
      <c r="D73" s="30" t="s">
        <v>84</v>
      </c>
      <c r="E73" s="1">
        <v>44.347826086956523</v>
      </c>
      <c r="F73" s="1">
        <v>13.956521739130435</v>
      </c>
      <c r="G73" s="29">
        <v>0.11956521739130435</v>
      </c>
      <c r="H73" s="1">
        <v>0.19021739130434784</v>
      </c>
      <c r="I73" s="1">
        <v>0.82608695652173914</v>
      </c>
      <c r="J73" s="29">
        <v>0</v>
      </c>
      <c r="K73" s="29">
        <v>0</v>
      </c>
      <c r="L73" s="29">
        <v>2.0261956521739135</v>
      </c>
      <c r="M73" s="1">
        <v>2.831521739130435</v>
      </c>
      <c r="N73" s="1">
        <v>6.3848039215686284E-2</v>
      </c>
      <c r="O73" s="1">
        <v>13.173913043478262</v>
      </c>
      <c r="P73" s="1">
        <v>0.29705882352941176</v>
      </c>
      <c r="Q73" s="1">
        <v>4.0801086956521724</v>
      </c>
      <c r="R73" s="1">
        <v>9.2002450980392114E-2</v>
      </c>
      <c r="S73" s="1">
        <v>5.8335869565217378</v>
      </c>
      <c r="T73" s="1">
        <v>0.13154166666666664</v>
      </c>
      <c r="U73" s="1" t="s">
        <v>308</v>
      </c>
    </row>
    <row r="74" spans="1:21" x14ac:dyDescent="0.3">
      <c r="A74" t="s">
        <v>89</v>
      </c>
      <c r="B74" s="30" t="s">
        <v>309</v>
      </c>
      <c r="C74" s="30" t="s">
        <v>29</v>
      </c>
      <c r="D74" s="30" t="s">
        <v>53</v>
      </c>
      <c r="E74" s="1">
        <v>30.782608695652176</v>
      </c>
      <c r="F74" s="1">
        <v>2.7391304347826089</v>
      </c>
      <c r="G74" s="29">
        <v>0</v>
      </c>
      <c r="H74" s="1">
        <v>0.10597826086956522</v>
      </c>
      <c r="I74" s="1">
        <v>0.46739130434782611</v>
      </c>
      <c r="J74" s="29">
        <v>0</v>
      </c>
      <c r="K74" s="29">
        <v>0</v>
      </c>
      <c r="L74" s="29">
        <v>0.1777173913043478</v>
      </c>
      <c r="M74" s="1">
        <v>2.3363043478260876</v>
      </c>
      <c r="N74" s="1">
        <v>7.5896892655367254E-2</v>
      </c>
      <c r="O74" s="1">
        <v>2.3671739130434784</v>
      </c>
      <c r="P74" s="1">
        <v>7.6899717514124291E-2</v>
      </c>
      <c r="Q74" s="1">
        <v>0.13239130434782606</v>
      </c>
      <c r="R74" s="1">
        <v>4.3008474576271176E-3</v>
      </c>
      <c r="S74" s="1">
        <v>2.7593478260869575</v>
      </c>
      <c r="T74" s="1">
        <v>8.9639830508474599E-2</v>
      </c>
      <c r="U74" s="1" t="s">
        <v>310</v>
      </c>
    </row>
    <row r="75" spans="1:21" x14ac:dyDescent="0.3">
      <c r="A75" t="s">
        <v>89</v>
      </c>
      <c r="B75" s="30" t="s">
        <v>311</v>
      </c>
      <c r="C75" s="30" t="s">
        <v>312</v>
      </c>
      <c r="D75" s="30" t="s">
        <v>156</v>
      </c>
      <c r="E75" s="1">
        <v>29.032608695652176</v>
      </c>
      <c r="F75" s="1">
        <v>3.652173913043478</v>
      </c>
      <c r="G75" s="29">
        <v>0</v>
      </c>
      <c r="H75" s="1">
        <v>0.11956521739130435</v>
      </c>
      <c r="I75" s="1">
        <v>0.51086956521739135</v>
      </c>
      <c r="J75" s="29">
        <v>0</v>
      </c>
      <c r="K75" s="29">
        <v>0</v>
      </c>
      <c r="L75" s="29">
        <v>0.44923913043478275</v>
      </c>
      <c r="M75" s="1">
        <v>1.1413043478260869</v>
      </c>
      <c r="N75" s="1">
        <v>3.9311119430924746E-2</v>
      </c>
      <c r="O75" s="1">
        <v>3.5983695652173902</v>
      </c>
      <c r="P75" s="1">
        <v>0.12394234369150127</v>
      </c>
      <c r="Q75" s="1">
        <v>0.98347826086956525</v>
      </c>
      <c r="R75" s="1">
        <v>3.3874953201048295E-2</v>
      </c>
      <c r="S75" s="1">
        <v>2.9639130434782608</v>
      </c>
      <c r="T75" s="1">
        <v>0.10208910520404342</v>
      </c>
      <c r="U75" s="1" t="s">
        <v>313</v>
      </c>
    </row>
    <row r="76" spans="1:21" x14ac:dyDescent="0.3">
      <c r="A76" t="s">
        <v>89</v>
      </c>
      <c r="B76" s="30" t="s">
        <v>314</v>
      </c>
      <c r="C76" s="30" t="s">
        <v>315</v>
      </c>
      <c r="D76" s="30" t="s">
        <v>76</v>
      </c>
      <c r="E76" s="1">
        <v>62.021739130434781</v>
      </c>
      <c r="F76" s="1">
        <v>5.3913043478260869</v>
      </c>
      <c r="G76" s="29">
        <v>1.0869565217391304E-2</v>
      </c>
      <c r="H76" s="1">
        <v>0</v>
      </c>
      <c r="I76" s="1">
        <v>1.0326086956521738</v>
      </c>
      <c r="J76" s="29">
        <v>0</v>
      </c>
      <c r="K76" s="29">
        <v>0</v>
      </c>
      <c r="L76" s="29">
        <v>0.47402173913043461</v>
      </c>
      <c r="M76" s="1">
        <v>3.6335869565217394</v>
      </c>
      <c r="N76" s="1">
        <v>5.8585699263932707E-2</v>
      </c>
      <c r="O76" s="1">
        <v>6.7192391304347812</v>
      </c>
      <c r="P76" s="1">
        <v>0.10833683841570275</v>
      </c>
      <c r="Q76" s="1">
        <v>3.7032608695652178</v>
      </c>
      <c r="R76" s="1">
        <v>5.970907816333685E-2</v>
      </c>
      <c r="S76" s="1">
        <v>6.0616304347826091</v>
      </c>
      <c r="T76" s="1">
        <v>9.7733964248159846E-2</v>
      </c>
      <c r="U76" s="1" t="s">
        <v>316</v>
      </c>
    </row>
    <row r="77" spans="1:21" x14ac:dyDescent="0.3">
      <c r="A77" t="s">
        <v>89</v>
      </c>
      <c r="B77" s="30" t="s">
        <v>317</v>
      </c>
      <c r="C77" s="30" t="s">
        <v>318</v>
      </c>
      <c r="D77" s="30" t="s">
        <v>319</v>
      </c>
      <c r="E77" s="1">
        <v>42.467391304347828</v>
      </c>
      <c r="F77" s="1">
        <v>4.9565217391304346</v>
      </c>
      <c r="G77" s="29">
        <v>0.17391304347826086</v>
      </c>
      <c r="H77" s="1">
        <v>0.14673913043478262</v>
      </c>
      <c r="I77" s="1">
        <v>4.4782608695652177</v>
      </c>
      <c r="J77" s="29">
        <v>0</v>
      </c>
      <c r="K77" s="29">
        <v>0</v>
      </c>
      <c r="L77" s="29">
        <v>1.2978260869565215</v>
      </c>
      <c r="M77" s="1">
        <v>4.7826086956521738</v>
      </c>
      <c r="N77" s="1">
        <v>0.11261837727156385</v>
      </c>
      <c r="O77" s="1">
        <v>11.570652173913043</v>
      </c>
      <c r="P77" s="1">
        <v>0.27245968773995388</v>
      </c>
      <c r="Q77" s="1">
        <v>1.097065217391304</v>
      </c>
      <c r="R77" s="1">
        <v>2.5833120040952128E-2</v>
      </c>
      <c r="S77" s="1">
        <v>10.600978260869566</v>
      </c>
      <c r="T77" s="1">
        <v>0.24962631174814434</v>
      </c>
      <c r="U77" s="1" t="s">
        <v>320</v>
      </c>
    </row>
    <row r="78" spans="1:21" x14ac:dyDescent="0.3">
      <c r="A78" t="s">
        <v>89</v>
      </c>
      <c r="B78" s="30" t="s">
        <v>321</v>
      </c>
      <c r="C78" s="30" t="s">
        <v>322</v>
      </c>
      <c r="D78" s="30" t="s">
        <v>67</v>
      </c>
      <c r="E78" s="1">
        <v>37.858695652173914</v>
      </c>
      <c r="F78" s="1">
        <v>5.9130434782608692</v>
      </c>
      <c r="G78" s="29">
        <v>0</v>
      </c>
      <c r="H78" s="1">
        <v>0.34782608695652173</v>
      </c>
      <c r="I78" s="1">
        <v>9.7826086956521743E-2</v>
      </c>
      <c r="J78" s="29">
        <v>0</v>
      </c>
      <c r="K78" s="29">
        <v>0</v>
      </c>
      <c r="L78" s="29">
        <v>0.1260869565217391</v>
      </c>
      <c r="M78" s="1">
        <v>0.29347826086956524</v>
      </c>
      <c r="N78" s="1">
        <v>7.7519379844961248E-3</v>
      </c>
      <c r="O78" s="1">
        <v>6.098369565217391</v>
      </c>
      <c r="P78" s="1">
        <v>0.16108240022968703</v>
      </c>
      <c r="Q78" s="1">
        <v>0.52630434782608693</v>
      </c>
      <c r="R78" s="1">
        <v>1.3901808785529714E-2</v>
      </c>
      <c r="S78" s="1">
        <v>1.358695652173913E-2</v>
      </c>
      <c r="T78" s="1">
        <v>3.5888601780074644E-4</v>
      </c>
      <c r="U78" s="1" t="s">
        <v>323</v>
      </c>
    </row>
    <row r="79" spans="1:21" x14ac:dyDescent="0.3">
      <c r="A79" t="s">
        <v>89</v>
      </c>
      <c r="B79" s="30" t="s">
        <v>324</v>
      </c>
      <c r="C79" s="30" t="s">
        <v>155</v>
      </c>
      <c r="D79" s="30" t="s">
        <v>156</v>
      </c>
      <c r="E79" s="1">
        <v>37.989130434782609</v>
      </c>
      <c r="F79" s="1">
        <v>4.9728260869565215</v>
      </c>
      <c r="G79" s="29">
        <v>0.10869565217391304</v>
      </c>
      <c r="H79" s="1">
        <v>0</v>
      </c>
      <c r="I79" s="1">
        <v>0</v>
      </c>
      <c r="J79" s="29">
        <v>0</v>
      </c>
      <c r="K79" s="29">
        <v>0</v>
      </c>
      <c r="L79" s="29">
        <v>0.45499999999999985</v>
      </c>
      <c r="M79" s="1">
        <v>0</v>
      </c>
      <c r="N79" s="1">
        <v>0</v>
      </c>
      <c r="O79" s="1">
        <v>9.6719565217391299</v>
      </c>
      <c r="P79" s="1">
        <v>0.25459799713876963</v>
      </c>
      <c r="Q79" s="1">
        <v>4.0286956521739148</v>
      </c>
      <c r="R79" s="1">
        <v>0.10604864091559375</v>
      </c>
      <c r="S79" s="1">
        <v>5.4161956521739132</v>
      </c>
      <c r="T79" s="1">
        <v>0.14257224606580829</v>
      </c>
      <c r="U79" s="1" t="s">
        <v>325</v>
      </c>
    </row>
    <row r="80" spans="1:21" x14ac:dyDescent="0.3">
      <c r="A80" t="s">
        <v>89</v>
      </c>
      <c r="B80" s="30" t="s">
        <v>326</v>
      </c>
      <c r="C80" s="30" t="s">
        <v>327</v>
      </c>
      <c r="D80" s="30" t="s">
        <v>328</v>
      </c>
      <c r="E80" s="1">
        <v>46.521739130434781</v>
      </c>
      <c r="F80" s="1">
        <v>3.1413043478260869</v>
      </c>
      <c r="G80" s="29">
        <v>0.32608695652173914</v>
      </c>
      <c r="H80" s="1">
        <v>0</v>
      </c>
      <c r="I80" s="1">
        <v>1.5869565217391304</v>
      </c>
      <c r="J80" s="29">
        <v>0</v>
      </c>
      <c r="K80" s="29">
        <v>0</v>
      </c>
      <c r="L80" s="29">
        <v>2.1863043478260868</v>
      </c>
      <c r="M80" s="1">
        <v>0</v>
      </c>
      <c r="N80" s="1">
        <v>0</v>
      </c>
      <c r="O80" s="1">
        <v>10.972826086956522</v>
      </c>
      <c r="P80" s="1">
        <v>0.23586448598130841</v>
      </c>
      <c r="Q80" s="1">
        <v>1.6738043478260864</v>
      </c>
      <c r="R80" s="1">
        <v>3.5978971962616811E-2</v>
      </c>
      <c r="S80" s="1">
        <v>4.2959782608695658</v>
      </c>
      <c r="T80" s="1">
        <v>9.2343457943925247E-2</v>
      </c>
      <c r="U80" s="1" t="s">
        <v>329</v>
      </c>
    </row>
    <row r="81" spans="1:21" x14ac:dyDescent="0.3">
      <c r="A81" t="s">
        <v>89</v>
      </c>
      <c r="B81" s="30" t="s">
        <v>330</v>
      </c>
      <c r="C81" s="30" t="s">
        <v>331</v>
      </c>
      <c r="D81" s="30" t="s">
        <v>23</v>
      </c>
      <c r="E81" s="1">
        <v>28.456521739130434</v>
      </c>
      <c r="F81" s="1">
        <v>5.0434782608695654</v>
      </c>
      <c r="G81" s="29">
        <v>1.0869565217391304E-2</v>
      </c>
      <c r="H81" s="1">
        <v>0</v>
      </c>
      <c r="I81" s="1">
        <v>0.5</v>
      </c>
      <c r="J81" s="29">
        <v>0</v>
      </c>
      <c r="K81" s="29">
        <v>0</v>
      </c>
      <c r="L81" s="29">
        <v>8.152173913043478E-3</v>
      </c>
      <c r="M81" s="1">
        <v>3.6745652173913035</v>
      </c>
      <c r="N81" s="1">
        <v>0.12912910618792969</v>
      </c>
      <c r="O81" s="1">
        <v>4.8411956521739148</v>
      </c>
      <c r="P81" s="1">
        <v>0.17012605042016812</v>
      </c>
      <c r="Q81" s="1">
        <v>2.0888043478260871</v>
      </c>
      <c r="R81" s="1">
        <v>7.3403361344537829E-2</v>
      </c>
      <c r="S81" s="1">
        <v>3.4598913043478277</v>
      </c>
      <c r="T81" s="1">
        <v>0.12158517952635606</v>
      </c>
      <c r="U81" s="1" t="s">
        <v>332</v>
      </c>
    </row>
    <row r="82" spans="1:21" x14ac:dyDescent="0.3">
      <c r="A82" t="s">
        <v>89</v>
      </c>
      <c r="B82" s="30" t="s">
        <v>333</v>
      </c>
      <c r="C82" s="30" t="s">
        <v>331</v>
      </c>
      <c r="D82" s="30" t="s">
        <v>23</v>
      </c>
      <c r="E82" s="1">
        <v>56.619565217391305</v>
      </c>
      <c r="F82" s="1">
        <v>4.9565217391304346</v>
      </c>
      <c r="G82" s="29">
        <v>2.1739130434782608E-2</v>
      </c>
      <c r="H82" s="1">
        <v>6.5217391304347824E-2</v>
      </c>
      <c r="I82" s="1">
        <v>1.173913043478261</v>
      </c>
      <c r="J82" s="29">
        <v>0</v>
      </c>
      <c r="K82" s="29">
        <v>0</v>
      </c>
      <c r="L82" s="29">
        <v>1.954673913043478</v>
      </c>
      <c r="M82" s="1">
        <v>5.2775000000000007</v>
      </c>
      <c r="N82" s="1">
        <v>9.3209829141869857E-2</v>
      </c>
      <c r="O82" s="1">
        <v>3.3382608695652181</v>
      </c>
      <c r="P82" s="1">
        <v>5.8959493184872348E-2</v>
      </c>
      <c r="Q82" s="1">
        <v>5.430326086956522</v>
      </c>
      <c r="R82" s="1">
        <v>9.5909003647533117E-2</v>
      </c>
      <c r="S82" s="1">
        <v>6.0796739130434787</v>
      </c>
      <c r="T82" s="1">
        <v>0.10737761566519487</v>
      </c>
      <c r="U82" s="1" t="s">
        <v>334</v>
      </c>
    </row>
    <row r="83" spans="1:21" x14ac:dyDescent="0.3">
      <c r="A83" t="s">
        <v>89</v>
      </c>
      <c r="B83" s="30" t="s">
        <v>335</v>
      </c>
      <c r="C83" s="30" t="s">
        <v>336</v>
      </c>
      <c r="D83" s="30" t="s">
        <v>11</v>
      </c>
      <c r="E83" s="1">
        <v>67.608695652173907</v>
      </c>
      <c r="F83" s="1">
        <v>0</v>
      </c>
      <c r="G83" s="29">
        <v>2.1739130434782608E-2</v>
      </c>
      <c r="H83" s="1">
        <v>0</v>
      </c>
      <c r="I83" s="1">
        <v>5.2282608695652177</v>
      </c>
      <c r="J83" s="29">
        <v>0</v>
      </c>
      <c r="K83" s="29">
        <v>0</v>
      </c>
      <c r="L83" s="29">
        <v>0.58076086956521744</v>
      </c>
      <c r="M83" s="1">
        <v>4.4684782608695652</v>
      </c>
      <c r="N83" s="1">
        <v>6.6093247588424442E-2</v>
      </c>
      <c r="O83" s="1">
        <v>2.9782608695652182</v>
      </c>
      <c r="P83" s="1">
        <v>4.4051446945337636E-2</v>
      </c>
      <c r="Q83" s="1">
        <v>0.97739130434782628</v>
      </c>
      <c r="R83" s="1">
        <v>1.4456591639871386E-2</v>
      </c>
      <c r="S83" s="1">
        <v>2.8236956521739129</v>
      </c>
      <c r="T83" s="1">
        <v>4.1765273311897111E-2</v>
      </c>
      <c r="U83" s="1" t="s">
        <v>337</v>
      </c>
    </row>
    <row r="84" spans="1:21" x14ac:dyDescent="0.3">
      <c r="A84" t="s">
        <v>89</v>
      </c>
      <c r="B84" s="30" t="s">
        <v>338</v>
      </c>
      <c r="C84" s="30" t="s">
        <v>21</v>
      </c>
      <c r="D84" s="30" t="s">
        <v>319</v>
      </c>
      <c r="E84" s="1">
        <v>35.097826086956523</v>
      </c>
      <c r="F84" s="1">
        <v>0</v>
      </c>
      <c r="G84" s="29">
        <v>0</v>
      </c>
      <c r="H84" s="1">
        <v>0</v>
      </c>
      <c r="I84" s="1">
        <v>3.3260869565217392</v>
      </c>
      <c r="J84" s="29">
        <v>0</v>
      </c>
      <c r="K84" s="29">
        <v>0</v>
      </c>
      <c r="L84" s="29">
        <v>9.4130434782608699E-2</v>
      </c>
      <c r="M84" s="1">
        <v>0</v>
      </c>
      <c r="N84" s="1">
        <v>0</v>
      </c>
      <c r="O84" s="1">
        <v>4.1005434782608701</v>
      </c>
      <c r="P84" s="1">
        <v>0.11683183648188294</v>
      </c>
      <c r="Q84" s="1">
        <v>1.1622826086956521</v>
      </c>
      <c r="R84" s="1">
        <v>3.3115515639516875E-2</v>
      </c>
      <c r="S84" s="1">
        <v>1.0070652173913044</v>
      </c>
      <c r="T84" s="1">
        <v>2.869309383710127E-2</v>
      </c>
      <c r="U84" s="1" t="s">
        <v>339</v>
      </c>
    </row>
    <row r="85" spans="1:21" x14ac:dyDescent="0.3">
      <c r="A85" t="s">
        <v>89</v>
      </c>
      <c r="B85" s="30" t="s">
        <v>340</v>
      </c>
      <c r="C85" s="30" t="s">
        <v>341</v>
      </c>
      <c r="D85" s="30" t="s">
        <v>75</v>
      </c>
      <c r="E85" s="1">
        <v>46.739130434782609</v>
      </c>
      <c r="F85" s="1">
        <v>5.0543478260869561</v>
      </c>
      <c r="G85" s="29">
        <v>6.5217391304347824E-2</v>
      </c>
      <c r="H85" s="1">
        <v>0.24456521739130435</v>
      </c>
      <c r="I85" s="1">
        <v>0.46739130434782611</v>
      </c>
      <c r="J85" s="29">
        <v>0</v>
      </c>
      <c r="K85" s="29">
        <v>0</v>
      </c>
      <c r="L85" s="29">
        <v>1.5313043478260868</v>
      </c>
      <c r="M85" s="1">
        <v>5.0951086956521738</v>
      </c>
      <c r="N85" s="1">
        <v>0.10901162790697674</v>
      </c>
      <c r="O85" s="1">
        <v>4.6820652173913047</v>
      </c>
      <c r="P85" s="1">
        <v>0.10017441860465116</v>
      </c>
      <c r="Q85" s="1">
        <v>2.5706521739130435</v>
      </c>
      <c r="R85" s="1">
        <v>5.5E-2</v>
      </c>
      <c r="S85" s="1">
        <v>2.5986956521739129</v>
      </c>
      <c r="T85" s="1">
        <v>5.5599999999999997E-2</v>
      </c>
      <c r="U85" s="1" t="s">
        <v>342</v>
      </c>
    </row>
    <row r="86" spans="1:21" x14ac:dyDescent="0.3">
      <c r="A86" t="s">
        <v>89</v>
      </c>
      <c r="B86" s="30" t="s">
        <v>343</v>
      </c>
      <c r="C86" s="30" t="s">
        <v>344</v>
      </c>
      <c r="D86" s="30" t="s">
        <v>258</v>
      </c>
      <c r="E86" s="1">
        <v>56.771739130434781</v>
      </c>
      <c r="F86" s="1">
        <v>5.4782608695652177</v>
      </c>
      <c r="G86" s="29">
        <v>0</v>
      </c>
      <c r="H86" s="1">
        <v>0.22826086956521738</v>
      </c>
      <c r="I86" s="1">
        <v>1.8478260869565217</v>
      </c>
      <c r="J86" s="29">
        <v>0</v>
      </c>
      <c r="K86" s="29">
        <v>0</v>
      </c>
      <c r="L86" s="29">
        <v>1.7998913043478255</v>
      </c>
      <c r="M86" s="1">
        <v>5.7957608695652167</v>
      </c>
      <c r="N86" s="1">
        <v>0.10208883783266322</v>
      </c>
      <c r="O86" s="1">
        <v>7.9878260869565221</v>
      </c>
      <c r="P86" s="1">
        <v>0.1407007466973004</v>
      </c>
      <c r="Q86" s="1">
        <v>3.9941304347826092</v>
      </c>
      <c r="R86" s="1">
        <v>7.0354202565575355E-2</v>
      </c>
      <c r="S86" s="1">
        <v>3.9106521739130429</v>
      </c>
      <c r="T86" s="1">
        <v>6.8883783266322024E-2</v>
      </c>
      <c r="U86" s="1" t="s">
        <v>345</v>
      </c>
    </row>
    <row r="87" spans="1:21" x14ac:dyDescent="0.3">
      <c r="A87" t="s">
        <v>89</v>
      </c>
      <c r="B87" s="30" t="s">
        <v>346</v>
      </c>
      <c r="C87" s="30" t="s">
        <v>347</v>
      </c>
      <c r="D87" s="30" t="s">
        <v>348</v>
      </c>
      <c r="E87" s="1">
        <v>54.641304347826086</v>
      </c>
      <c r="F87" s="1">
        <v>5.7391304347826084</v>
      </c>
      <c r="G87" s="29">
        <v>0.28260869565217389</v>
      </c>
      <c r="H87" s="1">
        <v>8.6956521739130432E-2</v>
      </c>
      <c r="I87" s="1">
        <v>0.71739130434782605</v>
      </c>
      <c r="J87" s="29">
        <v>0</v>
      </c>
      <c r="K87" s="29">
        <v>0</v>
      </c>
      <c r="L87" s="29">
        <v>0</v>
      </c>
      <c r="M87" s="1">
        <v>10.025760869565218</v>
      </c>
      <c r="N87" s="1">
        <v>0.18348319076984287</v>
      </c>
      <c r="O87" s="1">
        <v>0</v>
      </c>
      <c r="P87" s="1">
        <v>0</v>
      </c>
      <c r="Q87" s="1">
        <v>0</v>
      </c>
      <c r="R87" s="1">
        <v>0</v>
      </c>
      <c r="S87" s="1">
        <v>0</v>
      </c>
      <c r="T87" s="1">
        <v>0</v>
      </c>
      <c r="U87" s="1" t="s">
        <v>349</v>
      </c>
    </row>
    <row r="88" spans="1:21" x14ac:dyDescent="0.3">
      <c r="A88" t="s">
        <v>89</v>
      </c>
      <c r="B88" s="30" t="s">
        <v>350</v>
      </c>
      <c r="C88" s="30" t="s">
        <v>41</v>
      </c>
      <c r="D88" s="30" t="s">
        <v>197</v>
      </c>
      <c r="E88" s="1">
        <v>26.173913043478262</v>
      </c>
      <c r="F88" s="1">
        <v>5.7391304347826084</v>
      </c>
      <c r="G88" s="29">
        <v>0</v>
      </c>
      <c r="H88" s="1">
        <v>0</v>
      </c>
      <c r="I88" s="1">
        <v>0</v>
      </c>
      <c r="J88" s="29">
        <v>0</v>
      </c>
      <c r="K88" s="29">
        <v>0</v>
      </c>
      <c r="L88" s="29">
        <v>0</v>
      </c>
      <c r="M88" s="1">
        <v>1.7843478260869572</v>
      </c>
      <c r="N88" s="1">
        <v>6.8172757475083084E-2</v>
      </c>
      <c r="O88" s="1">
        <v>5.7689130434782614</v>
      </c>
      <c r="P88" s="1">
        <v>0.22040697674418605</v>
      </c>
      <c r="Q88" s="1">
        <v>0</v>
      </c>
      <c r="R88" s="1">
        <v>0</v>
      </c>
      <c r="S88" s="1">
        <v>0</v>
      </c>
      <c r="T88" s="1">
        <v>0</v>
      </c>
      <c r="U88" s="1" t="s">
        <v>351</v>
      </c>
    </row>
    <row r="89" spans="1:21" x14ac:dyDescent="0.3">
      <c r="A89" t="s">
        <v>89</v>
      </c>
      <c r="B89" s="30" t="s">
        <v>352</v>
      </c>
      <c r="C89" s="30" t="s">
        <v>68</v>
      </c>
      <c r="D89" s="30" t="s">
        <v>220</v>
      </c>
      <c r="E89" s="1">
        <v>73.467391304347828</v>
      </c>
      <c r="F89" s="1">
        <v>5.3804347826086953</v>
      </c>
      <c r="G89" s="29">
        <v>0</v>
      </c>
      <c r="H89" s="1">
        <v>0.29891304347826086</v>
      </c>
      <c r="I89" s="1">
        <v>1.3804347826086956</v>
      </c>
      <c r="J89" s="29">
        <v>0</v>
      </c>
      <c r="K89" s="29">
        <v>0</v>
      </c>
      <c r="L89" s="29">
        <v>1.3626086956521739</v>
      </c>
      <c r="M89" s="1">
        <v>0</v>
      </c>
      <c r="N89" s="1">
        <v>0</v>
      </c>
      <c r="O89" s="1">
        <v>14.019021739130434</v>
      </c>
      <c r="P89" s="1">
        <v>0.19081964787690484</v>
      </c>
      <c r="Q89" s="1">
        <v>0.34163043478260863</v>
      </c>
      <c r="R89" s="1">
        <v>4.6500961680721988E-3</v>
      </c>
      <c r="S89" s="1">
        <v>5.1913043478260859</v>
      </c>
      <c r="T89" s="1">
        <v>7.0661340434975572E-2</v>
      </c>
      <c r="U89" s="1" t="s">
        <v>353</v>
      </c>
    </row>
    <row r="90" spans="1:21" x14ac:dyDescent="0.3">
      <c r="A90" t="s">
        <v>89</v>
      </c>
      <c r="B90" s="30" t="s">
        <v>354</v>
      </c>
      <c r="C90" s="30" t="s">
        <v>60</v>
      </c>
      <c r="D90" s="30" t="s">
        <v>230</v>
      </c>
      <c r="E90" s="1">
        <v>26.597826086956523</v>
      </c>
      <c r="F90" s="1">
        <v>5.0407608695652177</v>
      </c>
      <c r="G90" s="29">
        <v>0</v>
      </c>
      <c r="H90" s="1">
        <v>8.5869565217391308E-2</v>
      </c>
      <c r="I90" s="1">
        <v>0.2391304347826087</v>
      </c>
      <c r="J90" s="29">
        <v>0</v>
      </c>
      <c r="K90" s="29">
        <v>0</v>
      </c>
      <c r="L90" s="29">
        <v>0</v>
      </c>
      <c r="M90" s="1">
        <v>4.4619565217391308</v>
      </c>
      <c r="N90" s="1">
        <v>0.16775643645279936</v>
      </c>
      <c r="O90" s="1">
        <v>13.055434782608696</v>
      </c>
      <c r="P90" s="1">
        <v>0.4908459337964855</v>
      </c>
      <c r="Q90" s="1">
        <v>0</v>
      </c>
      <c r="R90" s="1">
        <v>0</v>
      </c>
      <c r="S90" s="1">
        <v>0</v>
      </c>
      <c r="T90" s="1">
        <v>0</v>
      </c>
      <c r="U90" s="1" t="s">
        <v>1282</v>
      </c>
    </row>
    <row r="91" spans="1:21" x14ac:dyDescent="0.3">
      <c r="A91" t="s">
        <v>89</v>
      </c>
      <c r="B91" s="30" t="s">
        <v>355</v>
      </c>
      <c r="C91" s="30" t="s">
        <v>356</v>
      </c>
      <c r="D91" s="30" t="s">
        <v>44</v>
      </c>
      <c r="E91" s="1">
        <v>22.869565217391305</v>
      </c>
      <c r="F91" s="1">
        <v>4.4347826086956523</v>
      </c>
      <c r="G91" s="29">
        <v>0.47826086956521741</v>
      </c>
      <c r="H91" s="1">
        <v>0.16402173913043475</v>
      </c>
      <c r="I91" s="1">
        <v>1.6847826086956521</v>
      </c>
      <c r="J91" s="29">
        <v>0</v>
      </c>
      <c r="K91" s="29">
        <v>0</v>
      </c>
      <c r="L91" s="29">
        <v>1.0239130434782608</v>
      </c>
      <c r="M91" s="1">
        <v>3.7391304347826089</v>
      </c>
      <c r="N91" s="1">
        <v>0.1634980988593156</v>
      </c>
      <c r="O91" s="1">
        <v>0</v>
      </c>
      <c r="P91" s="1">
        <v>0</v>
      </c>
      <c r="Q91" s="1">
        <v>3.294565217391304</v>
      </c>
      <c r="R91" s="1">
        <v>0.14405893536121672</v>
      </c>
      <c r="S91" s="1">
        <v>3.1296739130434785</v>
      </c>
      <c r="T91" s="1">
        <v>0.13684885931558938</v>
      </c>
      <c r="U91" s="1" t="s">
        <v>357</v>
      </c>
    </row>
    <row r="92" spans="1:21" x14ac:dyDescent="0.3">
      <c r="A92" t="s">
        <v>89</v>
      </c>
      <c r="B92" s="30" t="s">
        <v>358</v>
      </c>
      <c r="C92" s="30" t="s">
        <v>359</v>
      </c>
      <c r="D92" s="30" t="s">
        <v>24</v>
      </c>
      <c r="E92" s="1">
        <v>30.945652173913043</v>
      </c>
      <c r="F92" s="1">
        <v>5.1304347826086953</v>
      </c>
      <c r="G92" s="29">
        <v>3.2608695652173912E-2</v>
      </c>
      <c r="H92" s="1">
        <v>8.7282608695652186E-2</v>
      </c>
      <c r="I92" s="1">
        <v>0.42391304347826086</v>
      </c>
      <c r="J92" s="29">
        <v>0</v>
      </c>
      <c r="K92" s="29">
        <v>0</v>
      </c>
      <c r="L92" s="29">
        <v>1.3504347826086955</v>
      </c>
      <c r="M92" s="1">
        <v>6.2497826086956509</v>
      </c>
      <c r="N92" s="1">
        <v>0.20195995785036877</v>
      </c>
      <c r="O92" s="1">
        <v>4.7506521739130427</v>
      </c>
      <c r="P92" s="1">
        <v>0.15351598173515979</v>
      </c>
      <c r="Q92" s="1">
        <v>4.1401086956521738</v>
      </c>
      <c r="R92" s="1">
        <v>0.13378644186863364</v>
      </c>
      <c r="S92" s="1">
        <v>2.9095652173913042</v>
      </c>
      <c r="T92" s="1">
        <v>9.4021777309448537E-2</v>
      </c>
      <c r="U92" s="1" t="s">
        <v>360</v>
      </c>
    </row>
    <row r="93" spans="1:21" x14ac:dyDescent="0.3">
      <c r="A93" t="s">
        <v>89</v>
      </c>
      <c r="B93" s="30" t="s">
        <v>361</v>
      </c>
      <c r="C93" s="30" t="s">
        <v>54</v>
      </c>
      <c r="D93" s="30" t="s">
        <v>362</v>
      </c>
      <c r="E93" s="1">
        <v>25.152173913043477</v>
      </c>
      <c r="F93" s="1">
        <v>4.7608695652173916</v>
      </c>
      <c r="G93" s="29">
        <v>0</v>
      </c>
      <c r="H93" s="1">
        <v>0</v>
      </c>
      <c r="I93" s="1">
        <v>0.27173913043478259</v>
      </c>
      <c r="J93" s="29">
        <v>0</v>
      </c>
      <c r="K93" s="29">
        <v>0</v>
      </c>
      <c r="L93" s="29">
        <v>0.10054347826086957</v>
      </c>
      <c r="M93" s="1">
        <v>0.29347826086956524</v>
      </c>
      <c r="N93" s="1">
        <v>1.1668107173725153E-2</v>
      </c>
      <c r="O93" s="1">
        <v>6.0991304347826096</v>
      </c>
      <c r="P93" s="1">
        <v>0.24248919619706141</v>
      </c>
      <c r="Q93" s="1">
        <v>5.434782608695652E-2</v>
      </c>
      <c r="R93" s="1">
        <v>2.16076058772688E-3</v>
      </c>
      <c r="S93" s="1">
        <v>0.4508695652173913</v>
      </c>
      <c r="T93" s="1">
        <v>1.7925669835782195E-2</v>
      </c>
      <c r="U93" s="1" t="s">
        <v>363</v>
      </c>
    </row>
    <row r="94" spans="1:21" x14ac:dyDescent="0.3">
      <c r="A94" t="s">
        <v>89</v>
      </c>
      <c r="B94" s="30" t="s">
        <v>364</v>
      </c>
      <c r="C94" s="30" t="s">
        <v>365</v>
      </c>
      <c r="D94" s="30" t="s">
        <v>5</v>
      </c>
      <c r="E94" s="1">
        <v>49.913043478260867</v>
      </c>
      <c r="F94" s="1">
        <v>4.6956521739130439</v>
      </c>
      <c r="G94" s="29">
        <v>0.2608695652173913</v>
      </c>
      <c r="H94" s="1">
        <v>0.1108695652173913</v>
      </c>
      <c r="I94" s="1">
        <v>0.59782608695652173</v>
      </c>
      <c r="J94" s="29">
        <v>0</v>
      </c>
      <c r="K94" s="29">
        <v>0</v>
      </c>
      <c r="L94" s="29">
        <v>0.23815217391304341</v>
      </c>
      <c r="M94" s="1">
        <v>0</v>
      </c>
      <c r="N94" s="1">
        <v>0</v>
      </c>
      <c r="O94" s="1">
        <v>10.69141304347826</v>
      </c>
      <c r="P94" s="1">
        <v>0.21420078397212541</v>
      </c>
      <c r="Q94" s="1">
        <v>4.9073913043478257</v>
      </c>
      <c r="R94" s="1">
        <v>9.8318815331010445E-2</v>
      </c>
      <c r="S94" s="1">
        <v>3.3343478260869568</v>
      </c>
      <c r="T94" s="1">
        <v>6.6803135888501744E-2</v>
      </c>
      <c r="U94" s="1" t="s">
        <v>366</v>
      </c>
    </row>
    <row r="95" spans="1:21" x14ac:dyDescent="0.3">
      <c r="A95" t="s">
        <v>89</v>
      </c>
      <c r="B95" s="30" t="s">
        <v>367</v>
      </c>
      <c r="C95" s="30" t="s">
        <v>209</v>
      </c>
      <c r="D95" s="30" t="s">
        <v>210</v>
      </c>
      <c r="E95" s="1">
        <v>52.119565217391305</v>
      </c>
      <c r="F95" s="1">
        <v>2.5217391304347827</v>
      </c>
      <c r="G95" s="29">
        <v>0</v>
      </c>
      <c r="H95" s="1">
        <v>7.6086956521739135E-2</v>
      </c>
      <c r="I95" s="1">
        <v>0</v>
      </c>
      <c r="J95" s="29">
        <v>0</v>
      </c>
      <c r="K95" s="29">
        <v>0</v>
      </c>
      <c r="L95" s="29">
        <v>1.0780434782608699</v>
      </c>
      <c r="M95" s="1">
        <v>2.5197826086956532</v>
      </c>
      <c r="N95" s="1">
        <v>4.8346193952033385E-2</v>
      </c>
      <c r="O95" s="1">
        <v>1.271304347826087</v>
      </c>
      <c r="P95" s="1">
        <v>2.4392075078206465E-2</v>
      </c>
      <c r="Q95" s="1">
        <v>6.2265217391304351</v>
      </c>
      <c r="R95" s="1">
        <v>0.11946611053180396</v>
      </c>
      <c r="S95" s="1">
        <v>8.8438043478260902</v>
      </c>
      <c r="T95" s="1">
        <v>0.16968300312825865</v>
      </c>
      <c r="U95" s="1" t="s">
        <v>368</v>
      </c>
    </row>
    <row r="96" spans="1:21" x14ac:dyDescent="0.3">
      <c r="A96" t="s">
        <v>89</v>
      </c>
      <c r="B96" s="30" t="s">
        <v>369</v>
      </c>
      <c r="C96" s="30" t="s">
        <v>370</v>
      </c>
      <c r="D96" s="30" t="s">
        <v>12</v>
      </c>
      <c r="E96" s="1">
        <v>25.836956521739129</v>
      </c>
      <c r="F96" s="1">
        <v>9.2798913043478262</v>
      </c>
      <c r="G96" s="29">
        <v>7.6086956521739135E-2</v>
      </c>
      <c r="H96" s="1">
        <v>6.5217391304347824E-2</v>
      </c>
      <c r="I96" s="1">
        <v>0.28260869565217389</v>
      </c>
      <c r="J96" s="29">
        <v>0</v>
      </c>
      <c r="K96" s="29">
        <v>0</v>
      </c>
      <c r="L96" s="29">
        <v>1.6304347826086956E-2</v>
      </c>
      <c r="M96" s="1">
        <v>1.25</v>
      </c>
      <c r="N96" s="1">
        <v>4.8380311316785871E-2</v>
      </c>
      <c r="O96" s="1">
        <v>3.9293478260869565</v>
      </c>
      <c r="P96" s="1">
        <v>0.15208245687841818</v>
      </c>
      <c r="Q96" s="1">
        <v>0.28445652173913044</v>
      </c>
      <c r="R96" s="1">
        <v>1.1009676062263357E-2</v>
      </c>
      <c r="S96" s="1">
        <v>0.67336956521739122</v>
      </c>
      <c r="T96" s="1">
        <v>2.6062263357172905E-2</v>
      </c>
      <c r="U96" s="1" t="s">
        <v>371</v>
      </c>
    </row>
    <row r="97" spans="1:21" x14ac:dyDescent="0.3">
      <c r="A97" t="s">
        <v>89</v>
      </c>
      <c r="B97" s="30" t="s">
        <v>372</v>
      </c>
      <c r="C97" s="30" t="s">
        <v>373</v>
      </c>
      <c r="D97" s="30" t="s">
        <v>374</v>
      </c>
      <c r="E97" s="1">
        <v>52.141304347826086</v>
      </c>
      <c r="F97" s="1">
        <v>5.4510869565217392</v>
      </c>
      <c r="G97" s="29">
        <v>2.1739130434782608E-2</v>
      </c>
      <c r="H97" s="1">
        <v>6.5217391304347824E-2</v>
      </c>
      <c r="I97" s="1">
        <v>0.69565217391304346</v>
      </c>
      <c r="J97" s="29">
        <v>0</v>
      </c>
      <c r="K97" s="29">
        <v>0</v>
      </c>
      <c r="L97" s="29">
        <v>1.2017391304347829</v>
      </c>
      <c r="M97" s="1">
        <v>1.668804347826087</v>
      </c>
      <c r="N97" s="1">
        <v>3.2005420054200547E-2</v>
      </c>
      <c r="O97" s="1">
        <v>3.7246739130434778</v>
      </c>
      <c r="P97" s="1">
        <v>7.1434229726912643E-2</v>
      </c>
      <c r="Q97" s="1">
        <v>0.6784782608695652</v>
      </c>
      <c r="R97" s="1">
        <v>1.3012299353762769E-2</v>
      </c>
      <c r="S97" s="1">
        <v>6.0235869565217373</v>
      </c>
      <c r="T97" s="1">
        <v>0.11552428601209086</v>
      </c>
      <c r="U97" s="1" t="s">
        <v>375</v>
      </c>
    </row>
    <row r="98" spans="1:21" x14ac:dyDescent="0.3">
      <c r="A98" t="s">
        <v>89</v>
      </c>
      <c r="B98" s="30" t="s">
        <v>376</v>
      </c>
      <c r="C98" s="30" t="s">
        <v>42</v>
      </c>
      <c r="D98" s="30" t="s">
        <v>377</v>
      </c>
      <c r="E98" s="1">
        <v>55.195652173913047</v>
      </c>
      <c r="F98" s="1">
        <v>4.4021739130434785</v>
      </c>
      <c r="G98" s="29">
        <v>0</v>
      </c>
      <c r="H98" s="1">
        <v>0.10869565217391304</v>
      </c>
      <c r="I98" s="1">
        <v>0</v>
      </c>
      <c r="J98" s="29">
        <v>0</v>
      </c>
      <c r="K98" s="29">
        <v>0</v>
      </c>
      <c r="L98" s="29">
        <v>0.71532608695652156</v>
      </c>
      <c r="M98" s="1">
        <v>5.1358695652173916</v>
      </c>
      <c r="N98" s="1">
        <v>9.3048444269397401E-2</v>
      </c>
      <c r="O98" s="1">
        <v>9.5923913043478262</v>
      </c>
      <c r="P98" s="1">
        <v>0.17378889326506497</v>
      </c>
      <c r="Q98" s="1">
        <v>2.5772826086956528</v>
      </c>
      <c r="R98" s="1">
        <v>4.669358014966523E-2</v>
      </c>
      <c r="S98" s="1">
        <v>15.270326086956523</v>
      </c>
      <c r="T98" s="1">
        <v>0.27665813312327686</v>
      </c>
      <c r="U98" s="1" t="s">
        <v>378</v>
      </c>
    </row>
    <row r="99" spans="1:21" x14ac:dyDescent="0.3">
      <c r="A99" t="s">
        <v>89</v>
      </c>
      <c r="B99" s="30" t="s">
        <v>379</v>
      </c>
      <c r="C99" s="30" t="s">
        <v>380</v>
      </c>
      <c r="D99" s="30" t="s">
        <v>36</v>
      </c>
      <c r="E99" s="1">
        <v>52.619565217391305</v>
      </c>
      <c r="F99" s="1">
        <v>3.827934782608692</v>
      </c>
      <c r="G99" s="29">
        <v>0</v>
      </c>
      <c r="H99" s="1">
        <v>0.53804347826086951</v>
      </c>
      <c r="I99" s="1">
        <v>2.0869565217391304</v>
      </c>
      <c r="J99" s="29">
        <v>0</v>
      </c>
      <c r="K99" s="29">
        <v>0</v>
      </c>
      <c r="L99" s="29">
        <v>1.2293478260869568</v>
      </c>
      <c r="M99" s="1">
        <v>0</v>
      </c>
      <c r="N99" s="1">
        <v>0</v>
      </c>
      <c r="O99" s="1">
        <v>29.151195652173907</v>
      </c>
      <c r="P99" s="1">
        <v>0.55399917372443697</v>
      </c>
      <c r="Q99" s="1">
        <v>2.3419565217391307</v>
      </c>
      <c r="R99" s="1">
        <v>4.4507333195620745E-2</v>
      </c>
      <c r="S99" s="1">
        <v>7.1594565217391306</v>
      </c>
      <c r="T99" s="1">
        <v>0.13606073125387316</v>
      </c>
      <c r="U99" s="1" t="s">
        <v>381</v>
      </c>
    </row>
    <row r="100" spans="1:21" x14ac:dyDescent="0.3">
      <c r="A100" t="s">
        <v>89</v>
      </c>
      <c r="B100" s="30" t="s">
        <v>382</v>
      </c>
      <c r="C100" s="30" t="s">
        <v>179</v>
      </c>
      <c r="D100" s="30" t="s">
        <v>44</v>
      </c>
      <c r="E100" s="1">
        <v>36.836956521739133</v>
      </c>
      <c r="F100" s="1">
        <v>5.3913043478260869</v>
      </c>
      <c r="G100" s="29">
        <v>0.30434782608695654</v>
      </c>
      <c r="H100" s="1">
        <v>0</v>
      </c>
      <c r="I100" s="1">
        <v>1.6956521739130435</v>
      </c>
      <c r="J100" s="29">
        <v>0</v>
      </c>
      <c r="K100" s="29">
        <v>0</v>
      </c>
      <c r="L100" s="29">
        <v>5.5065217391304353</v>
      </c>
      <c r="M100" s="1">
        <v>4.5217391304347823</v>
      </c>
      <c r="N100" s="1">
        <v>0.12275007376807316</v>
      </c>
      <c r="O100" s="1">
        <v>18.462826086956522</v>
      </c>
      <c r="P100" s="1">
        <v>0.50120389495426376</v>
      </c>
      <c r="Q100" s="1">
        <v>0.71315217391304364</v>
      </c>
      <c r="R100" s="1">
        <v>1.9359693124815582E-2</v>
      </c>
      <c r="S100" s="1">
        <v>18.1720652173913</v>
      </c>
      <c r="T100" s="1">
        <v>0.49331071112422525</v>
      </c>
      <c r="U100" s="1" t="s">
        <v>383</v>
      </c>
    </row>
    <row r="101" spans="1:21" x14ac:dyDescent="0.3">
      <c r="A101" t="s">
        <v>89</v>
      </c>
      <c r="B101" s="30" t="s">
        <v>384</v>
      </c>
      <c r="C101" s="30" t="s">
        <v>385</v>
      </c>
      <c r="D101" s="30" t="s">
        <v>77</v>
      </c>
      <c r="E101" s="1">
        <v>49.402173913043477</v>
      </c>
      <c r="F101" s="1">
        <v>4.6521739130434785</v>
      </c>
      <c r="G101" s="29">
        <v>0.13043478260869565</v>
      </c>
      <c r="H101" s="1">
        <v>0.14130434782608695</v>
      </c>
      <c r="I101" s="1">
        <v>0.69565217391304346</v>
      </c>
      <c r="J101" s="29">
        <v>0</v>
      </c>
      <c r="K101" s="29">
        <v>0</v>
      </c>
      <c r="L101" s="29">
        <v>0.86054347826086963</v>
      </c>
      <c r="M101" s="1">
        <v>0</v>
      </c>
      <c r="N101" s="1">
        <v>0</v>
      </c>
      <c r="O101" s="1">
        <v>0.87228260869565222</v>
      </c>
      <c r="P101" s="1">
        <v>1.7656765676567657E-2</v>
      </c>
      <c r="Q101" s="1">
        <v>1.453586956521739</v>
      </c>
      <c r="R101" s="1">
        <v>2.9423542354235423E-2</v>
      </c>
      <c r="S101" s="1">
        <v>3.0443478260869563</v>
      </c>
      <c r="T101" s="1">
        <v>6.1623762376237623E-2</v>
      </c>
      <c r="U101" s="1" t="s">
        <v>386</v>
      </c>
    </row>
    <row r="102" spans="1:21" x14ac:dyDescent="0.3">
      <c r="A102" t="s">
        <v>89</v>
      </c>
      <c r="B102" s="30" t="s">
        <v>387</v>
      </c>
      <c r="C102" s="30" t="s">
        <v>388</v>
      </c>
      <c r="D102" s="30" t="s">
        <v>389</v>
      </c>
      <c r="E102" s="1">
        <v>26.434782608695652</v>
      </c>
      <c r="F102" s="1">
        <v>2.5217391304347827</v>
      </c>
      <c r="G102" s="29">
        <v>0</v>
      </c>
      <c r="H102" s="1">
        <v>9.5108695652173919E-2</v>
      </c>
      <c r="I102" s="1">
        <v>0.57608695652173914</v>
      </c>
      <c r="J102" s="29">
        <v>0</v>
      </c>
      <c r="K102" s="29">
        <v>0</v>
      </c>
      <c r="L102" s="29">
        <v>0.1697826086956522</v>
      </c>
      <c r="M102" s="1">
        <v>2.6150000000000002</v>
      </c>
      <c r="N102" s="1">
        <v>9.8922697368421061E-2</v>
      </c>
      <c r="O102" s="1">
        <v>2.6358695652173902</v>
      </c>
      <c r="P102" s="1">
        <v>9.971217105263154E-2</v>
      </c>
      <c r="Q102" s="1">
        <v>1.1271739130434788</v>
      </c>
      <c r="R102" s="1">
        <v>4.2639802631578967E-2</v>
      </c>
      <c r="S102" s="1">
        <v>1.2656521739130435</v>
      </c>
      <c r="T102" s="1">
        <v>4.7878289473684214E-2</v>
      </c>
      <c r="U102" s="1" t="s">
        <v>390</v>
      </c>
    </row>
    <row r="103" spans="1:21" x14ac:dyDescent="0.3">
      <c r="A103" t="s">
        <v>89</v>
      </c>
      <c r="B103" s="30" t="s">
        <v>391</v>
      </c>
      <c r="C103" s="30" t="s">
        <v>392</v>
      </c>
      <c r="D103" s="30" t="s">
        <v>77</v>
      </c>
      <c r="E103" s="1">
        <v>33.543478260869563</v>
      </c>
      <c r="F103" s="1">
        <v>2.652173913043478</v>
      </c>
      <c r="G103" s="29">
        <v>2.1739130434782608E-2</v>
      </c>
      <c r="H103" s="1">
        <v>0.21739130434782608</v>
      </c>
      <c r="I103" s="1">
        <v>1.173913043478261</v>
      </c>
      <c r="J103" s="29">
        <v>0</v>
      </c>
      <c r="K103" s="29">
        <v>0</v>
      </c>
      <c r="L103" s="29">
        <v>0.38967391304347826</v>
      </c>
      <c r="M103" s="1">
        <v>0.45652173913043476</v>
      </c>
      <c r="N103" s="1">
        <v>1.3609850939727804E-2</v>
      </c>
      <c r="O103" s="1">
        <v>4.4157608695652169</v>
      </c>
      <c r="P103" s="1">
        <v>0.13164290343486715</v>
      </c>
      <c r="Q103" s="1">
        <v>1.3118478260869566</v>
      </c>
      <c r="R103" s="1">
        <v>3.910887880751783E-2</v>
      </c>
      <c r="S103" s="1">
        <v>2.5361956521739129</v>
      </c>
      <c r="T103" s="1">
        <v>7.5609202851587815E-2</v>
      </c>
      <c r="U103" s="1" t="s">
        <v>393</v>
      </c>
    </row>
    <row r="104" spans="1:21" x14ac:dyDescent="0.3">
      <c r="A104" t="s">
        <v>89</v>
      </c>
      <c r="B104" s="30" t="s">
        <v>394</v>
      </c>
      <c r="C104" s="30" t="s">
        <v>395</v>
      </c>
      <c r="D104" s="30" t="s">
        <v>0</v>
      </c>
      <c r="E104" s="1">
        <v>50.869565217391305</v>
      </c>
      <c r="F104" s="1">
        <v>5.4782608695652177</v>
      </c>
      <c r="G104" s="29">
        <v>7.6086956521739135E-2</v>
      </c>
      <c r="H104" s="1">
        <v>0.26902173913043476</v>
      </c>
      <c r="I104" s="1">
        <v>2.5434782608695654</v>
      </c>
      <c r="J104" s="29">
        <v>0</v>
      </c>
      <c r="K104" s="29">
        <v>0</v>
      </c>
      <c r="L104" s="29">
        <v>2.4867391304347821</v>
      </c>
      <c r="M104" s="1">
        <v>9.0896739130434785</v>
      </c>
      <c r="N104" s="1">
        <v>0.17868589743589744</v>
      </c>
      <c r="O104" s="1">
        <v>13.434782608695652</v>
      </c>
      <c r="P104" s="1">
        <v>0.26410256410256411</v>
      </c>
      <c r="Q104" s="1">
        <v>0</v>
      </c>
      <c r="R104" s="1">
        <v>0</v>
      </c>
      <c r="S104" s="1">
        <v>4.982608695652174</v>
      </c>
      <c r="T104" s="1">
        <v>9.7948717948717956E-2</v>
      </c>
      <c r="U104" s="1" t="s">
        <v>396</v>
      </c>
    </row>
    <row r="105" spans="1:21" x14ac:dyDescent="0.3">
      <c r="A105" t="s">
        <v>89</v>
      </c>
      <c r="B105" s="30" t="s">
        <v>397</v>
      </c>
      <c r="C105" s="30" t="s">
        <v>398</v>
      </c>
      <c r="D105" s="30" t="s">
        <v>399</v>
      </c>
      <c r="E105" s="1">
        <v>43.391304347826086</v>
      </c>
      <c r="F105" s="1">
        <v>5.5652173913043477</v>
      </c>
      <c r="G105" s="29">
        <v>0</v>
      </c>
      <c r="H105" s="1">
        <v>0.10326086956521739</v>
      </c>
      <c r="I105" s="1">
        <v>0</v>
      </c>
      <c r="J105" s="29">
        <v>0</v>
      </c>
      <c r="K105" s="29">
        <v>0</v>
      </c>
      <c r="L105" s="29">
        <v>0.17260869565217393</v>
      </c>
      <c r="M105" s="1">
        <v>5.7407608695652188</v>
      </c>
      <c r="N105" s="1">
        <v>0.13230210420841687</v>
      </c>
      <c r="O105" s="1">
        <v>3.3423913043478257</v>
      </c>
      <c r="P105" s="1">
        <v>7.7029058116232452E-2</v>
      </c>
      <c r="Q105" s="1">
        <v>5.0869565217391308</v>
      </c>
      <c r="R105" s="1">
        <v>0.11723446893787576</v>
      </c>
      <c r="S105" s="1">
        <v>4.1265217391304336</v>
      </c>
      <c r="T105" s="1">
        <v>9.5100200400801582E-2</v>
      </c>
      <c r="U105" s="1" t="s">
        <v>400</v>
      </c>
    </row>
    <row r="106" spans="1:21" x14ac:dyDescent="0.3">
      <c r="A106" t="s">
        <v>89</v>
      </c>
      <c r="B106" s="30" t="s">
        <v>401</v>
      </c>
      <c r="C106" s="30" t="s">
        <v>402</v>
      </c>
      <c r="D106" s="30" t="s">
        <v>156</v>
      </c>
      <c r="E106" s="1">
        <v>39.445652173913047</v>
      </c>
      <c r="F106" s="1">
        <v>5.5652173913043477</v>
      </c>
      <c r="G106" s="29">
        <v>0</v>
      </c>
      <c r="H106" s="1">
        <v>0.28858695652173916</v>
      </c>
      <c r="I106" s="1">
        <v>0.38043478260869568</v>
      </c>
      <c r="J106" s="29">
        <v>0</v>
      </c>
      <c r="K106" s="29">
        <v>0</v>
      </c>
      <c r="L106" s="29">
        <v>0.53760869565217373</v>
      </c>
      <c r="M106" s="1">
        <v>4.8980434782608713</v>
      </c>
      <c r="N106" s="1">
        <v>0.1241719481950951</v>
      </c>
      <c r="O106" s="1">
        <v>5.4153260869565223</v>
      </c>
      <c r="P106" s="1">
        <v>0.13728575365114357</v>
      </c>
      <c r="Q106" s="1">
        <v>0</v>
      </c>
      <c r="R106" s="1">
        <v>0</v>
      </c>
      <c r="S106" s="1">
        <v>6.5145652173913033</v>
      </c>
      <c r="T106" s="1">
        <v>0.16515293469275277</v>
      </c>
      <c r="U106" s="1" t="s">
        <v>403</v>
      </c>
    </row>
    <row r="107" spans="1:21" x14ac:dyDescent="0.3">
      <c r="A107" t="s">
        <v>89</v>
      </c>
      <c r="B107" s="30" t="s">
        <v>404</v>
      </c>
      <c r="C107" s="30" t="s">
        <v>405</v>
      </c>
      <c r="D107" s="30" t="s">
        <v>406</v>
      </c>
      <c r="E107" s="1">
        <v>37.228260869565219</v>
      </c>
      <c r="F107" s="1">
        <v>14.801630434782609</v>
      </c>
      <c r="G107" s="29">
        <v>3.2608695652173912E-2</v>
      </c>
      <c r="H107" s="1">
        <v>0.18206521739130435</v>
      </c>
      <c r="I107" s="1">
        <v>0.27173913043478259</v>
      </c>
      <c r="J107" s="29">
        <v>0</v>
      </c>
      <c r="K107" s="29">
        <v>0</v>
      </c>
      <c r="L107" s="29">
        <v>1.6448913043478262</v>
      </c>
      <c r="M107" s="1">
        <v>0.91576086956521741</v>
      </c>
      <c r="N107" s="1">
        <v>2.4598540145985399E-2</v>
      </c>
      <c r="O107" s="1">
        <v>4.9565217391304355</v>
      </c>
      <c r="P107" s="1">
        <v>0.13313868613138688</v>
      </c>
      <c r="Q107" s="1">
        <v>7.0652173913043473E-2</v>
      </c>
      <c r="R107" s="1">
        <v>1.8978102189781019E-3</v>
      </c>
      <c r="S107" s="1">
        <v>1.87</v>
      </c>
      <c r="T107" s="1">
        <v>5.0230656934306568E-2</v>
      </c>
      <c r="U107" s="1" t="s">
        <v>407</v>
      </c>
    </row>
    <row r="108" spans="1:21" x14ac:dyDescent="0.3">
      <c r="A108" t="s">
        <v>89</v>
      </c>
      <c r="B108" s="30" t="s">
        <v>408</v>
      </c>
      <c r="C108" s="30" t="s">
        <v>409</v>
      </c>
      <c r="D108" s="30" t="s">
        <v>291</v>
      </c>
      <c r="E108" s="1">
        <v>36.760869565217391</v>
      </c>
      <c r="F108" s="1">
        <v>5.8994565217391308</v>
      </c>
      <c r="G108" s="29">
        <v>0</v>
      </c>
      <c r="H108" s="1">
        <v>9.2391304347826081E-2</v>
      </c>
      <c r="I108" s="1">
        <v>4.3478260869565216E-2</v>
      </c>
      <c r="J108" s="29">
        <v>0</v>
      </c>
      <c r="K108" s="29">
        <v>0</v>
      </c>
      <c r="L108" s="29">
        <v>0.99130434782608712</v>
      </c>
      <c r="M108" s="1">
        <v>4.5543478260869561</v>
      </c>
      <c r="N108" s="1">
        <v>0.12389118864577173</v>
      </c>
      <c r="O108" s="1">
        <v>5.5706521739130439</v>
      </c>
      <c r="P108" s="1">
        <v>0.15153755174452987</v>
      </c>
      <c r="Q108" s="1">
        <v>1.276630434782609</v>
      </c>
      <c r="R108" s="1">
        <v>3.4727971614429337E-2</v>
      </c>
      <c r="S108" s="1">
        <v>2.3641304347826089</v>
      </c>
      <c r="T108" s="1">
        <v>6.4311058545239511E-2</v>
      </c>
      <c r="U108" s="1" t="s">
        <v>410</v>
      </c>
    </row>
    <row r="109" spans="1:21" x14ac:dyDescent="0.3">
      <c r="A109" t="s">
        <v>89</v>
      </c>
      <c r="B109" s="30" t="s">
        <v>411</v>
      </c>
      <c r="C109" s="30" t="s">
        <v>209</v>
      </c>
      <c r="D109" s="30" t="s">
        <v>210</v>
      </c>
      <c r="E109" s="1">
        <v>62.195652173913047</v>
      </c>
      <c r="F109" s="1">
        <v>5.3043478260869561</v>
      </c>
      <c r="G109" s="29">
        <v>0.10869565217391304</v>
      </c>
      <c r="H109" s="1">
        <v>0.42934782608695654</v>
      </c>
      <c r="I109" s="1">
        <v>0.64130434782608692</v>
      </c>
      <c r="J109" s="29">
        <v>0</v>
      </c>
      <c r="K109" s="29">
        <v>0</v>
      </c>
      <c r="L109" s="29">
        <v>2.3644565217391307</v>
      </c>
      <c r="M109" s="1">
        <v>5.5652173913043477</v>
      </c>
      <c r="N109" s="1">
        <v>8.9479203075847599E-2</v>
      </c>
      <c r="O109" s="1">
        <v>5.2006521739130429</v>
      </c>
      <c r="P109" s="1">
        <v>8.3617616218105539E-2</v>
      </c>
      <c r="Q109" s="1">
        <v>3.8888043478260874</v>
      </c>
      <c r="R109" s="1">
        <v>6.2525340789933589E-2</v>
      </c>
      <c r="S109" s="1">
        <v>6.016304347826086</v>
      </c>
      <c r="T109" s="1">
        <v>9.6731911918909452E-2</v>
      </c>
      <c r="U109" s="1" t="s">
        <v>412</v>
      </c>
    </row>
    <row r="110" spans="1:21" x14ac:dyDescent="0.3">
      <c r="A110" t="s">
        <v>89</v>
      </c>
      <c r="B110" s="30" t="s">
        <v>413</v>
      </c>
      <c r="C110" s="30" t="s">
        <v>121</v>
      </c>
      <c r="D110" s="30" t="s">
        <v>31</v>
      </c>
      <c r="E110" s="1">
        <v>33.489130434782609</v>
      </c>
      <c r="F110" s="1">
        <v>5.4782608695652177</v>
      </c>
      <c r="G110" s="29">
        <v>0</v>
      </c>
      <c r="H110" s="1">
        <v>0.17391304347826086</v>
      </c>
      <c r="I110" s="1">
        <v>0.69565217391304346</v>
      </c>
      <c r="J110" s="29">
        <v>0</v>
      </c>
      <c r="K110" s="29">
        <v>0</v>
      </c>
      <c r="L110" s="29">
        <v>1.5155434782608697</v>
      </c>
      <c r="M110" s="1">
        <v>7.880434782608696E-2</v>
      </c>
      <c r="N110" s="1">
        <v>2.3531320999675429E-3</v>
      </c>
      <c r="O110" s="1">
        <v>4.6820652173913047</v>
      </c>
      <c r="P110" s="1">
        <v>0.13980850373255438</v>
      </c>
      <c r="Q110" s="1">
        <v>1.4867391304347823</v>
      </c>
      <c r="R110" s="1">
        <v>4.4394677052904889E-2</v>
      </c>
      <c r="S110" s="1">
        <v>4.254130434782609</v>
      </c>
      <c r="T110" s="1">
        <v>0.12703018500486857</v>
      </c>
      <c r="U110" s="1" t="s">
        <v>414</v>
      </c>
    </row>
    <row r="111" spans="1:21" x14ac:dyDescent="0.3">
      <c r="A111" t="s">
        <v>89</v>
      </c>
      <c r="B111" s="30" t="s">
        <v>415</v>
      </c>
      <c r="C111" s="30" t="s">
        <v>359</v>
      </c>
      <c r="D111" s="30" t="s">
        <v>24</v>
      </c>
      <c r="E111" s="1">
        <v>81.673913043478265</v>
      </c>
      <c r="F111" s="1">
        <v>10.260869565217391</v>
      </c>
      <c r="G111" s="29">
        <v>0</v>
      </c>
      <c r="H111" s="1">
        <v>0</v>
      </c>
      <c r="I111" s="1">
        <v>1.7173913043478262</v>
      </c>
      <c r="J111" s="29">
        <v>0</v>
      </c>
      <c r="K111" s="29">
        <v>0</v>
      </c>
      <c r="L111" s="29">
        <v>1.151413043478261</v>
      </c>
      <c r="M111" s="1">
        <v>7.5316304347826097</v>
      </c>
      <c r="N111" s="1">
        <v>9.2215863721054045E-2</v>
      </c>
      <c r="O111" s="1">
        <v>12.755978260869565</v>
      </c>
      <c r="P111" s="1">
        <v>0.15618179398456214</v>
      </c>
      <c r="Q111" s="1">
        <v>0</v>
      </c>
      <c r="R111" s="1">
        <v>0</v>
      </c>
      <c r="S111" s="1">
        <v>5.0353260869565233</v>
      </c>
      <c r="T111" s="1">
        <v>6.1651583710407257E-2</v>
      </c>
      <c r="U111" s="1" t="s">
        <v>416</v>
      </c>
    </row>
    <row r="112" spans="1:21" x14ac:dyDescent="0.3">
      <c r="A112" t="s">
        <v>89</v>
      </c>
      <c r="B112" s="30" t="s">
        <v>417</v>
      </c>
      <c r="C112" s="30" t="s">
        <v>418</v>
      </c>
      <c r="D112" s="30" t="s">
        <v>419</v>
      </c>
      <c r="E112" s="1">
        <v>49.978260869565219</v>
      </c>
      <c r="F112" s="1">
        <v>5.7391304347826084</v>
      </c>
      <c r="G112" s="29">
        <v>0</v>
      </c>
      <c r="H112" s="1">
        <v>0.12771739130434784</v>
      </c>
      <c r="I112" s="1">
        <v>1.1413043478260869</v>
      </c>
      <c r="J112" s="29">
        <v>0</v>
      </c>
      <c r="K112" s="29">
        <v>0</v>
      </c>
      <c r="L112" s="29">
        <v>0.9608695652173912</v>
      </c>
      <c r="M112" s="1">
        <v>5.6630434782608692</v>
      </c>
      <c r="N112" s="1">
        <v>0.11331013484123531</v>
      </c>
      <c r="O112" s="1">
        <v>15.399456521739129</v>
      </c>
      <c r="P112" s="1">
        <v>0.30812309699869506</v>
      </c>
      <c r="Q112" s="1">
        <v>2.0963043478260879</v>
      </c>
      <c r="R112" s="1">
        <v>4.1944323618964788E-2</v>
      </c>
      <c r="S112" s="1">
        <v>5.1510869565217385</v>
      </c>
      <c r="T112" s="1">
        <v>0.10306655067420616</v>
      </c>
      <c r="U112" s="1" t="s">
        <v>420</v>
      </c>
    </row>
    <row r="113" spans="1:21" x14ac:dyDescent="0.3">
      <c r="A113" t="s">
        <v>89</v>
      </c>
      <c r="B113" s="30" t="s">
        <v>421</v>
      </c>
      <c r="C113" s="30" t="s">
        <v>422</v>
      </c>
      <c r="D113" s="30" t="s">
        <v>82</v>
      </c>
      <c r="E113" s="1">
        <v>46.391304347826086</v>
      </c>
      <c r="F113" s="1">
        <v>5.6521739130434785</v>
      </c>
      <c r="G113" s="29">
        <v>0.13043478260869565</v>
      </c>
      <c r="H113" s="1">
        <v>0.13043478260869565</v>
      </c>
      <c r="I113" s="1">
        <v>0.51086956521739135</v>
      </c>
      <c r="J113" s="29">
        <v>0</v>
      </c>
      <c r="K113" s="29">
        <v>0</v>
      </c>
      <c r="L113" s="29">
        <v>3.0601086956521737</v>
      </c>
      <c r="M113" s="1">
        <v>0</v>
      </c>
      <c r="N113" s="1">
        <v>0</v>
      </c>
      <c r="O113" s="1">
        <v>12.985869565217389</v>
      </c>
      <c r="P113" s="1">
        <v>0.27992033739456412</v>
      </c>
      <c r="Q113" s="1">
        <v>6.7185869565217384</v>
      </c>
      <c r="R113" s="1">
        <v>0.14482427366447984</v>
      </c>
      <c r="S113" s="1">
        <v>7.1254347826086946</v>
      </c>
      <c r="T113" s="1">
        <v>0.15359418931583879</v>
      </c>
      <c r="U113" s="1" t="s">
        <v>423</v>
      </c>
    </row>
    <row r="114" spans="1:21" x14ac:dyDescent="0.3">
      <c r="A114" t="s">
        <v>89</v>
      </c>
      <c r="B114" s="30" t="s">
        <v>424</v>
      </c>
      <c r="C114" s="30" t="s">
        <v>425</v>
      </c>
      <c r="D114" s="30" t="s">
        <v>426</v>
      </c>
      <c r="E114" s="1">
        <v>35.293478260869563</v>
      </c>
      <c r="F114" s="1">
        <v>5.9782608695652177</v>
      </c>
      <c r="G114" s="29">
        <v>3.2608695652173912E-2</v>
      </c>
      <c r="H114" s="1">
        <v>0.30434782608695654</v>
      </c>
      <c r="I114" s="1">
        <v>0.31521739130434784</v>
      </c>
      <c r="J114" s="29">
        <v>0</v>
      </c>
      <c r="K114" s="29">
        <v>0</v>
      </c>
      <c r="L114" s="29">
        <v>9.6195652173913043E-2</v>
      </c>
      <c r="M114" s="1">
        <v>0.8920652173913044</v>
      </c>
      <c r="N114" s="1">
        <v>2.5275639051432094E-2</v>
      </c>
      <c r="O114" s="1">
        <v>7.4338043478260882</v>
      </c>
      <c r="P114" s="1">
        <v>0.21062827225130895</v>
      </c>
      <c r="Q114" s="1">
        <v>0.45467391304347826</v>
      </c>
      <c r="R114" s="1">
        <v>1.2882660917770251E-2</v>
      </c>
      <c r="S114" s="1">
        <v>0.93456521739130438</v>
      </c>
      <c r="T114" s="1">
        <v>2.6479827533107486E-2</v>
      </c>
      <c r="U114" s="1" t="s">
        <v>427</v>
      </c>
    </row>
    <row r="115" spans="1:21" x14ac:dyDescent="0.3">
      <c r="A115" t="s">
        <v>89</v>
      </c>
      <c r="B115" s="30" t="s">
        <v>428</v>
      </c>
      <c r="C115" s="30" t="s">
        <v>193</v>
      </c>
      <c r="D115" s="30" t="s">
        <v>44</v>
      </c>
      <c r="E115" s="1">
        <v>53.945652173913047</v>
      </c>
      <c r="F115" s="1">
        <v>5.0434782608695654</v>
      </c>
      <c r="G115" s="29">
        <v>0</v>
      </c>
      <c r="H115" s="1">
        <v>0.25271739130434784</v>
      </c>
      <c r="I115" s="1">
        <v>1.923913043478261</v>
      </c>
      <c r="J115" s="29">
        <v>0</v>
      </c>
      <c r="K115" s="29">
        <v>0</v>
      </c>
      <c r="L115" s="29">
        <v>2.3866304347826079</v>
      </c>
      <c r="M115" s="1">
        <v>8.6105434782608707</v>
      </c>
      <c r="N115" s="1">
        <v>0.15961515212573041</v>
      </c>
      <c r="O115" s="1">
        <v>9.7156521739130426</v>
      </c>
      <c r="P115" s="1">
        <v>0.18010074551682448</v>
      </c>
      <c r="Q115" s="1">
        <v>4.2925000000000004</v>
      </c>
      <c r="R115" s="1">
        <v>7.9570824098327622E-2</v>
      </c>
      <c r="S115" s="1">
        <v>11.956304347826086</v>
      </c>
      <c r="T115" s="1">
        <v>0.22163610719322988</v>
      </c>
      <c r="U115" s="1" t="s">
        <v>429</v>
      </c>
    </row>
    <row r="116" spans="1:21" x14ac:dyDescent="0.3">
      <c r="A116" t="s">
        <v>89</v>
      </c>
      <c r="B116" s="30" t="s">
        <v>430</v>
      </c>
      <c r="C116" s="30" t="s">
        <v>431</v>
      </c>
      <c r="D116" s="30" t="s">
        <v>432</v>
      </c>
      <c r="E116" s="1">
        <v>37.402173913043477</v>
      </c>
      <c r="F116" s="1">
        <v>5.3043478260869561</v>
      </c>
      <c r="G116" s="29">
        <v>0.13043478260869565</v>
      </c>
      <c r="H116" s="1">
        <v>0.22282608695652173</v>
      </c>
      <c r="I116" s="1">
        <v>0.85869565217391308</v>
      </c>
      <c r="J116" s="29">
        <v>0</v>
      </c>
      <c r="K116" s="29">
        <v>0</v>
      </c>
      <c r="L116" s="29">
        <v>0.16086956521739129</v>
      </c>
      <c r="M116" s="1">
        <v>0.99543478260869589</v>
      </c>
      <c r="N116" s="1">
        <v>2.6614356291775654E-2</v>
      </c>
      <c r="O116" s="1">
        <v>8.8654347826086948</v>
      </c>
      <c r="P116" s="1">
        <v>0.23702993315896539</v>
      </c>
      <c r="Q116" s="1">
        <v>1.7582608695652173</v>
      </c>
      <c r="R116" s="1">
        <v>4.7009590235396685E-2</v>
      </c>
      <c r="S116" s="1">
        <v>3.0832608695652173</v>
      </c>
      <c r="T116" s="1">
        <v>8.2435338564370825E-2</v>
      </c>
      <c r="U116" s="1" t="s">
        <v>433</v>
      </c>
    </row>
    <row r="117" spans="1:21" x14ac:dyDescent="0.3">
      <c r="A117" t="s">
        <v>89</v>
      </c>
      <c r="B117" s="30" t="s">
        <v>434</v>
      </c>
      <c r="C117" s="30" t="s">
        <v>435</v>
      </c>
      <c r="D117" s="30" t="s">
        <v>436</v>
      </c>
      <c r="E117" s="1">
        <v>61.445652173913047</v>
      </c>
      <c r="F117" s="1">
        <v>5.2717391304347823</v>
      </c>
      <c r="G117" s="29">
        <v>0</v>
      </c>
      <c r="H117" s="1">
        <v>0.13858695652173914</v>
      </c>
      <c r="I117" s="1">
        <v>0.78260869565217395</v>
      </c>
      <c r="J117" s="29">
        <v>0</v>
      </c>
      <c r="K117" s="29">
        <v>0</v>
      </c>
      <c r="L117" s="29">
        <v>2.6880434782608695</v>
      </c>
      <c r="M117" s="1">
        <v>5.3043478260869561</v>
      </c>
      <c r="N117" s="1">
        <v>8.6325844684238442E-2</v>
      </c>
      <c r="O117" s="1">
        <v>4.3263043478260865</v>
      </c>
      <c r="P117" s="1">
        <v>7.0408632584468417E-2</v>
      </c>
      <c r="Q117" s="1">
        <v>8.9034782608695657</v>
      </c>
      <c r="R117" s="1">
        <v>0.14490005306916681</v>
      </c>
      <c r="S117" s="1">
        <v>8.9922826086956498</v>
      </c>
      <c r="T117" s="1">
        <v>0.14634530337873691</v>
      </c>
      <c r="U117" s="1" t="s">
        <v>437</v>
      </c>
    </row>
    <row r="118" spans="1:21" x14ac:dyDescent="0.3">
      <c r="A118" t="s">
        <v>89</v>
      </c>
      <c r="B118" s="30" t="s">
        <v>438</v>
      </c>
      <c r="C118" s="30" t="s">
        <v>179</v>
      </c>
      <c r="D118" s="30" t="s">
        <v>44</v>
      </c>
      <c r="E118" s="1">
        <v>61.684782608695649</v>
      </c>
      <c r="F118" s="1">
        <v>5.5652173913043477</v>
      </c>
      <c r="G118" s="29">
        <v>0</v>
      </c>
      <c r="H118" s="1">
        <v>0</v>
      </c>
      <c r="I118" s="1">
        <v>0</v>
      </c>
      <c r="J118" s="29">
        <v>0</v>
      </c>
      <c r="K118" s="29">
        <v>0</v>
      </c>
      <c r="L118" s="29">
        <v>1.4405434782608699</v>
      </c>
      <c r="M118" s="1">
        <v>5.5652173913043477</v>
      </c>
      <c r="N118" s="1">
        <v>9.0220264317180623E-2</v>
      </c>
      <c r="O118" s="1">
        <v>5.5652173913043477</v>
      </c>
      <c r="P118" s="1">
        <v>9.0220264317180623E-2</v>
      </c>
      <c r="Q118" s="1">
        <v>3.6203260869565215</v>
      </c>
      <c r="R118" s="1">
        <v>5.869074889867841E-2</v>
      </c>
      <c r="S118" s="1">
        <v>6.3457608695652166</v>
      </c>
      <c r="T118" s="1">
        <v>0.10287400881057268</v>
      </c>
      <c r="U118" s="1" t="s">
        <v>439</v>
      </c>
    </row>
    <row r="119" spans="1:21" x14ac:dyDescent="0.3">
      <c r="A119" t="s">
        <v>89</v>
      </c>
      <c r="B119" s="30" t="s">
        <v>440</v>
      </c>
      <c r="C119" s="30" t="s">
        <v>441</v>
      </c>
      <c r="D119" s="30" t="s">
        <v>7</v>
      </c>
      <c r="E119" s="1">
        <v>36.771739130434781</v>
      </c>
      <c r="F119" s="1">
        <v>6.1331521739130439</v>
      </c>
      <c r="G119" s="29">
        <v>1.0869565217391304E-2</v>
      </c>
      <c r="H119" s="1">
        <v>0</v>
      </c>
      <c r="I119" s="1">
        <v>5.2391304347826084</v>
      </c>
      <c r="J119" s="29">
        <v>0</v>
      </c>
      <c r="K119" s="29">
        <v>0</v>
      </c>
      <c r="L119" s="29">
        <v>0</v>
      </c>
      <c r="M119" s="1">
        <v>5.7635869565217392</v>
      </c>
      <c r="N119" s="1">
        <v>0.15673958025421225</v>
      </c>
      <c r="O119" s="1">
        <v>0</v>
      </c>
      <c r="P119" s="1">
        <v>0</v>
      </c>
      <c r="Q119" s="1">
        <v>0</v>
      </c>
      <c r="R119" s="1">
        <v>0</v>
      </c>
      <c r="S119" s="1">
        <v>0</v>
      </c>
      <c r="T119" s="1">
        <v>0</v>
      </c>
      <c r="U119" s="1" t="s">
        <v>1282</v>
      </c>
    </row>
    <row r="120" spans="1:21" x14ac:dyDescent="0.3">
      <c r="A120" t="s">
        <v>89</v>
      </c>
      <c r="B120" s="30" t="s">
        <v>442</v>
      </c>
      <c r="C120" s="30" t="s">
        <v>435</v>
      </c>
      <c r="D120" s="30" t="s">
        <v>436</v>
      </c>
      <c r="E120" s="1">
        <v>106.29347826086956</v>
      </c>
      <c r="F120" s="1">
        <v>0</v>
      </c>
      <c r="G120" s="29">
        <v>0</v>
      </c>
      <c r="H120" s="1">
        <v>3.2135869565217381</v>
      </c>
      <c r="I120" s="1">
        <v>0</v>
      </c>
      <c r="J120" s="29">
        <v>0</v>
      </c>
      <c r="K120" s="29">
        <v>0</v>
      </c>
      <c r="L120" s="29">
        <v>2.2499999999999999E-2</v>
      </c>
      <c r="M120" s="1">
        <v>0</v>
      </c>
      <c r="N120" s="1">
        <v>0</v>
      </c>
      <c r="O120" s="1">
        <v>25.49641304347826</v>
      </c>
      <c r="P120" s="1">
        <v>0.23986808467123427</v>
      </c>
      <c r="Q120" s="1">
        <v>2.3966304347826086</v>
      </c>
      <c r="R120" s="1">
        <v>2.2547295224460577E-2</v>
      </c>
      <c r="S120" s="1">
        <v>13.524565217391302</v>
      </c>
      <c r="T120" s="1">
        <v>0.12723795889150219</v>
      </c>
      <c r="U120" s="1" t="s">
        <v>443</v>
      </c>
    </row>
    <row r="121" spans="1:21" x14ac:dyDescent="0.3">
      <c r="A121" t="s">
        <v>89</v>
      </c>
      <c r="B121" s="30" t="s">
        <v>444</v>
      </c>
      <c r="C121" s="30" t="s">
        <v>445</v>
      </c>
      <c r="D121" s="30" t="s">
        <v>419</v>
      </c>
      <c r="E121" s="1">
        <v>34.478260869565219</v>
      </c>
      <c r="F121" s="1">
        <v>5.1630434782608692</v>
      </c>
      <c r="G121" s="29">
        <v>0</v>
      </c>
      <c r="H121" s="1">
        <v>0.15489130434782608</v>
      </c>
      <c r="I121" s="1">
        <v>0.42391304347826086</v>
      </c>
      <c r="J121" s="29">
        <v>0</v>
      </c>
      <c r="K121" s="29">
        <v>0</v>
      </c>
      <c r="L121" s="29">
        <v>0.2482608695652174</v>
      </c>
      <c r="M121" s="1">
        <v>5.2826086956521738</v>
      </c>
      <c r="N121" s="1">
        <v>0.15321563682219419</v>
      </c>
      <c r="O121" s="1">
        <v>7.6141304347826084</v>
      </c>
      <c r="P121" s="1">
        <v>0.22083858764186631</v>
      </c>
      <c r="Q121" s="1">
        <v>0.47489130434782606</v>
      </c>
      <c r="R121" s="1">
        <v>1.3773644388398485E-2</v>
      </c>
      <c r="S121" s="1">
        <v>3.296086956521739</v>
      </c>
      <c r="T121" s="1">
        <v>9.559899117276166E-2</v>
      </c>
      <c r="U121" s="1" t="s">
        <v>446</v>
      </c>
    </row>
    <row r="122" spans="1:21" x14ac:dyDescent="0.3">
      <c r="A122" t="s">
        <v>89</v>
      </c>
      <c r="B122" s="30" t="s">
        <v>447</v>
      </c>
      <c r="C122" s="30" t="s">
        <v>448</v>
      </c>
      <c r="D122" s="30" t="s">
        <v>254</v>
      </c>
      <c r="E122" s="1">
        <v>53.923913043478258</v>
      </c>
      <c r="F122" s="1">
        <v>0</v>
      </c>
      <c r="G122" s="29">
        <v>9.7826086956521743E-2</v>
      </c>
      <c r="H122" s="1">
        <v>0</v>
      </c>
      <c r="I122" s="1">
        <v>1.3478260869565217</v>
      </c>
      <c r="J122" s="29">
        <v>0</v>
      </c>
      <c r="K122" s="29">
        <v>0</v>
      </c>
      <c r="L122" s="29">
        <v>3.127608695652174</v>
      </c>
      <c r="M122" s="1">
        <v>4.8635869565217398</v>
      </c>
      <c r="N122" s="1">
        <v>9.019350937311027E-2</v>
      </c>
      <c r="O122" s="1">
        <v>9.4681521739130439</v>
      </c>
      <c r="P122" s="1">
        <v>0.17558355170328566</v>
      </c>
      <c r="Q122" s="1">
        <v>6.1694565217391295</v>
      </c>
      <c r="R122" s="1">
        <v>0.11441040112880467</v>
      </c>
      <c r="S122" s="1">
        <v>7.184347826086956</v>
      </c>
      <c r="T122" s="1">
        <v>0.13323120338641403</v>
      </c>
      <c r="U122" s="1" t="s">
        <v>449</v>
      </c>
    </row>
    <row r="123" spans="1:21" x14ac:dyDescent="0.3">
      <c r="A123" t="s">
        <v>89</v>
      </c>
      <c r="B123" s="30" t="s">
        <v>450</v>
      </c>
      <c r="C123" s="30" t="s">
        <v>151</v>
      </c>
      <c r="D123" s="30" t="s">
        <v>152</v>
      </c>
      <c r="E123" s="1">
        <v>47.152173913043477</v>
      </c>
      <c r="F123" s="1">
        <v>5.5652173913043477</v>
      </c>
      <c r="G123" s="29">
        <v>8.6956521739130432E-2</v>
      </c>
      <c r="H123" s="1">
        <v>0</v>
      </c>
      <c r="I123" s="1">
        <v>0.5</v>
      </c>
      <c r="J123" s="29">
        <v>0</v>
      </c>
      <c r="K123" s="29">
        <v>0</v>
      </c>
      <c r="L123" s="29">
        <v>0.34782608695652184</v>
      </c>
      <c r="M123" s="1">
        <v>5.318586956521739</v>
      </c>
      <c r="N123" s="1">
        <v>0.11279621945597049</v>
      </c>
      <c r="O123" s="1">
        <v>4.9948913043478251</v>
      </c>
      <c r="P123" s="1">
        <v>0.10593130474873212</v>
      </c>
      <c r="Q123" s="1">
        <v>1.8127173913043477</v>
      </c>
      <c r="R123" s="1">
        <v>3.8443983402489626E-2</v>
      </c>
      <c r="S123" s="1">
        <v>13.684673913043479</v>
      </c>
      <c r="T123" s="1">
        <v>0.29022360534808672</v>
      </c>
      <c r="U123" s="1" t="s">
        <v>451</v>
      </c>
    </row>
    <row r="124" spans="1:21" x14ac:dyDescent="0.3">
      <c r="A124" t="s">
        <v>89</v>
      </c>
      <c r="B124" s="30" t="s">
        <v>452</v>
      </c>
      <c r="C124" s="30" t="s">
        <v>193</v>
      </c>
      <c r="D124" s="30" t="s">
        <v>44</v>
      </c>
      <c r="E124" s="1">
        <v>51.282608695652172</v>
      </c>
      <c r="F124" s="1">
        <v>4.9565217391304346</v>
      </c>
      <c r="G124" s="29">
        <v>0</v>
      </c>
      <c r="H124" s="1">
        <v>0</v>
      </c>
      <c r="I124" s="1">
        <v>0</v>
      </c>
      <c r="J124" s="29">
        <v>0</v>
      </c>
      <c r="K124" s="29">
        <v>0</v>
      </c>
      <c r="L124" s="29">
        <v>0.79500000000000004</v>
      </c>
      <c r="M124" s="1">
        <v>5.5652173913043477</v>
      </c>
      <c r="N124" s="1">
        <v>0.10852055955913523</v>
      </c>
      <c r="O124" s="1">
        <v>5.2609782608695665</v>
      </c>
      <c r="P124" s="1">
        <v>0.10258796100042394</v>
      </c>
      <c r="Q124" s="1">
        <v>2.6676086956521736</v>
      </c>
      <c r="R124" s="1">
        <v>5.2017804154302669E-2</v>
      </c>
      <c r="S124" s="1">
        <v>2.7240217391304347</v>
      </c>
      <c r="T124" s="1">
        <v>5.3117846545146251E-2</v>
      </c>
      <c r="U124" s="1" t="s">
        <v>453</v>
      </c>
    </row>
    <row r="125" spans="1:21" x14ac:dyDescent="0.3">
      <c r="A125" t="s">
        <v>89</v>
      </c>
      <c r="B125" s="30" t="s">
        <v>454</v>
      </c>
      <c r="C125" s="30" t="s">
        <v>32</v>
      </c>
      <c r="D125" s="30" t="s">
        <v>455</v>
      </c>
      <c r="E125" s="1">
        <v>58.304347826086953</v>
      </c>
      <c r="F125" s="1">
        <v>5.2173913043478262</v>
      </c>
      <c r="G125" s="29">
        <v>0</v>
      </c>
      <c r="H125" s="1">
        <v>0</v>
      </c>
      <c r="I125" s="1">
        <v>0</v>
      </c>
      <c r="J125" s="29">
        <v>0</v>
      </c>
      <c r="K125" s="29">
        <v>0</v>
      </c>
      <c r="L125" s="29">
        <v>1.3889130434782613</v>
      </c>
      <c r="M125" s="1">
        <v>9.7010869565217384</v>
      </c>
      <c r="N125" s="1">
        <v>0.16638702460850111</v>
      </c>
      <c r="O125" s="1">
        <v>9.8396739130434785</v>
      </c>
      <c r="P125" s="1">
        <v>0.1687639821029083</v>
      </c>
      <c r="Q125" s="1">
        <v>0</v>
      </c>
      <c r="R125" s="1">
        <v>0</v>
      </c>
      <c r="S125" s="1">
        <v>3.5656521739130445</v>
      </c>
      <c r="T125" s="1">
        <v>6.1155853840417621E-2</v>
      </c>
      <c r="U125" s="1" t="s">
        <v>456</v>
      </c>
    </row>
    <row r="126" spans="1:21" x14ac:dyDescent="0.3">
      <c r="A126" t="s">
        <v>89</v>
      </c>
      <c r="B126" s="30" t="s">
        <v>457</v>
      </c>
      <c r="C126" s="30" t="s">
        <v>261</v>
      </c>
      <c r="D126" s="30" t="s">
        <v>262</v>
      </c>
      <c r="E126" s="1">
        <v>45.326086956521742</v>
      </c>
      <c r="F126" s="1">
        <v>4.7826086956521738</v>
      </c>
      <c r="G126" s="29">
        <v>1.0869565217391304E-2</v>
      </c>
      <c r="H126" s="1">
        <v>0.21467391304347827</v>
      </c>
      <c r="I126" s="1">
        <v>0.2391304347826087</v>
      </c>
      <c r="J126" s="29">
        <v>0</v>
      </c>
      <c r="K126" s="29">
        <v>0</v>
      </c>
      <c r="L126" s="29">
        <v>0.13315217391304349</v>
      </c>
      <c r="M126" s="1">
        <v>7.0639130434782604</v>
      </c>
      <c r="N126" s="1">
        <v>0.15584652278177455</v>
      </c>
      <c r="O126" s="1">
        <v>5.2292391304347827</v>
      </c>
      <c r="P126" s="1">
        <v>0.11536930455635491</v>
      </c>
      <c r="Q126" s="1">
        <v>0.87141304347826054</v>
      </c>
      <c r="R126" s="1">
        <v>1.9225419664268578E-2</v>
      </c>
      <c r="S126" s="1">
        <v>6.0348913043478252</v>
      </c>
      <c r="T126" s="1">
        <v>0.13314388489208631</v>
      </c>
      <c r="U126" s="1" t="s">
        <v>458</v>
      </c>
    </row>
    <row r="127" spans="1:21" x14ac:dyDescent="0.3">
      <c r="A127" t="s">
        <v>89</v>
      </c>
      <c r="B127" s="30" t="s">
        <v>459</v>
      </c>
      <c r="C127" s="30" t="s">
        <v>190</v>
      </c>
      <c r="D127" s="30" t="s">
        <v>152</v>
      </c>
      <c r="E127" s="1">
        <v>34.554347826086953</v>
      </c>
      <c r="F127" s="1">
        <v>4.9565217391304346</v>
      </c>
      <c r="G127" s="29">
        <v>5.434782608695652E-2</v>
      </c>
      <c r="H127" s="1">
        <v>0</v>
      </c>
      <c r="I127" s="1">
        <v>1.1521739130434783</v>
      </c>
      <c r="J127" s="29">
        <v>0</v>
      </c>
      <c r="K127" s="29">
        <v>0</v>
      </c>
      <c r="L127" s="29">
        <v>0</v>
      </c>
      <c r="M127" s="1">
        <v>3.7764130434782608</v>
      </c>
      <c r="N127" s="1">
        <v>0.10928908461780434</v>
      </c>
      <c r="O127" s="1">
        <v>4.8665217391304338</v>
      </c>
      <c r="P127" s="1">
        <v>0.14083674111355771</v>
      </c>
      <c r="Q127" s="1">
        <v>4.619565217391304E-2</v>
      </c>
      <c r="R127" s="1">
        <v>1.3368983957219253E-3</v>
      </c>
      <c r="S127" s="1">
        <v>2.0263043478260863</v>
      </c>
      <c r="T127" s="1">
        <v>5.8641082101289696E-2</v>
      </c>
      <c r="U127" s="1" t="s">
        <v>460</v>
      </c>
    </row>
    <row r="128" spans="1:21" x14ac:dyDescent="0.3">
      <c r="A128" t="s">
        <v>89</v>
      </c>
      <c r="B128" s="30" t="s">
        <v>461</v>
      </c>
      <c r="C128" s="30" t="s">
        <v>61</v>
      </c>
      <c r="D128" s="30" t="s">
        <v>462</v>
      </c>
      <c r="E128" s="1">
        <v>109.08695652173913</v>
      </c>
      <c r="F128" s="1">
        <v>5.3913043478260869</v>
      </c>
      <c r="G128" s="29">
        <v>0</v>
      </c>
      <c r="H128" s="1">
        <v>0.29347826086956524</v>
      </c>
      <c r="I128" s="1">
        <v>2.7934782608695654</v>
      </c>
      <c r="J128" s="29">
        <v>0</v>
      </c>
      <c r="K128" s="29">
        <v>0</v>
      </c>
      <c r="L128" s="29">
        <v>4.9717391304347833</v>
      </c>
      <c r="M128" s="1">
        <v>5.2173913043478262</v>
      </c>
      <c r="N128" s="1">
        <v>4.7827819848545242E-2</v>
      </c>
      <c r="O128" s="1">
        <v>26.260869565217391</v>
      </c>
      <c r="P128" s="1">
        <v>0.24073335990434436</v>
      </c>
      <c r="Q128" s="1">
        <v>13.793369565217384</v>
      </c>
      <c r="R128" s="1">
        <v>0.1264438023116779</v>
      </c>
      <c r="S128" s="1">
        <v>18.649239130434779</v>
      </c>
      <c r="T128" s="1">
        <v>0.17095755280988439</v>
      </c>
      <c r="U128" s="1" t="s">
        <v>463</v>
      </c>
    </row>
    <row r="129" spans="1:21" x14ac:dyDescent="0.3">
      <c r="A129" t="s">
        <v>89</v>
      </c>
      <c r="B129" s="30" t="s">
        <v>464</v>
      </c>
      <c r="C129" s="30" t="s">
        <v>168</v>
      </c>
      <c r="D129" s="30" t="s">
        <v>112</v>
      </c>
      <c r="E129" s="1">
        <v>70.913043478260875</v>
      </c>
      <c r="F129" s="1">
        <v>4.7086956521739172</v>
      </c>
      <c r="G129" s="29">
        <v>0.25</v>
      </c>
      <c r="H129" s="1">
        <v>0</v>
      </c>
      <c r="I129" s="1">
        <v>1.173913043478261</v>
      </c>
      <c r="J129" s="29">
        <v>0</v>
      </c>
      <c r="K129" s="29">
        <v>0</v>
      </c>
      <c r="L129" s="29">
        <v>1.2929347826086954</v>
      </c>
      <c r="M129" s="1">
        <v>3.875</v>
      </c>
      <c r="N129" s="1">
        <v>5.4644389944819127E-2</v>
      </c>
      <c r="O129" s="1">
        <v>15.086956521739129</v>
      </c>
      <c r="P129" s="1">
        <v>0.21275291232372773</v>
      </c>
      <c r="Q129" s="1">
        <v>4.2608695652173914E-2</v>
      </c>
      <c r="R129" s="1">
        <v>6.0085836909871244E-4</v>
      </c>
      <c r="S129" s="1">
        <v>4.2642391304347829</v>
      </c>
      <c r="T129" s="1">
        <v>6.0133353770692823E-2</v>
      </c>
      <c r="U129" s="1" t="s">
        <v>465</v>
      </c>
    </row>
    <row r="130" spans="1:21" x14ac:dyDescent="0.3">
      <c r="A130" t="s">
        <v>89</v>
      </c>
      <c r="B130" s="30" t="s">
        <v>466</v>
      </c>
      <c r="C130" s="30" t="s">
        <v>68</v>
      </c>
      <c r="D130" s="30" t="s">
        <v>220</v>
      </c>
      <c r="E130" s="1">
        <v>91.119565217391298</v>
      </c>
      <c r="F130" s="1">
        <v>4.4619565217391308</v>
      </c>
      <c r="G130" s="29">
        <v>0.18478260869565216</v>
      </c>
      <c r="H130" s="1">
        <v>0</v>
      </c>
      <c r="I130" s="1">
        <v>3.5</v>
      </c>
      <c r="J130" s="29">
        <v>0</v>
      </c>
      <c r="K130" s="29">
        <v>0</v>
      </c>
      <c r="L130" s="29">
        <v>4.4015217391304367</v>
      </c>
      <c r="M130" s="1">
        <v>13.173913043478262</v>
      </c>
      <c r="N130" s="1">
        <v>0.14457831325301207</v>
      </c>
      <c r="O130" s="1">
        <v>14.519021739130435</v>
      </c>
      <c r="P130" s="1">
        <v>0.15934033162352382</v>
      </c>
      <c r="Q130" s="1">
        <v>6.7083695652173896</v>
      </c>
      <c r="R130" s="1">
        <v>7.3621615173565538E-2</v>
      </c>
      <c r="S130" s="1">
        <v>13.755217391304351</v>
      </c>
      <c r="T130" s="1">
        <v>0.15095789096981993</v>
      </c>
      <c r="U130" s="1" t="s">
        <v>467</v>
      </c>
    </row>
    <row r="131" spans="1:21" x14ac:dyDescent="0.3">
      <c r="A131" t="s">
        <v>89</v>
      </c>
      <c r="B131" s="30" t="s">
        <v>468</v>
      </c>
      <c r="C131" s="30" t="s">
        <v>469</v>
      </c>
      <c r="D131" s="30" t="s">
        <v>470</v>
      </c>
      <c r="E131" s="1">
        <v>57.565217391304351</v>
      </c>
      <c r="F131" s="1">
        <v>4.1739130434782572</v>
      </c>
      <c r="G131" s="29">
        <v>7.6086956521739135E-2</v>
      </c>
      <c r="H131" s="1">
        <v>0</v>
      </c>
      <c r="I131" s="1">
        <v>0.15217391304347827</v>
      </c>
      <c r="J131" s="29">
        <v>0</v>
      </c>
      <c r="K131" s="29">
        <v>0</v>
      </c>
      <c r="L131" s="29">
        <v>0.61239130434782607</v>
      </c>
      <c r="M131" s="1">
        <v>5.0842391304347823</v>
      </c>
      <c r="N131" s="1">
        <v>8.832137462235648E-2</v>
      </c>
      <c r="O131" s="1">
        <v>7.5815217391304346</v>
      </c>
      <c r="P131" s="1">
        <v>0.13170317220543806</v>
      </c>
      <c r="Q131" s="1">
        <v>0.9415217391304348</v>
      </c>
      <c r="R131" s="1">
        <v>1.6355740181268882E-2</v>
      </c>
      <c r="S131" s="1">
        <v>3.8840217391304348</v>
      </c>
      <c r="T131" s="1">
        <v>6.7471676737160119E-2</v>
      </c>
      <c r="U131" s="1" t="s">
        <v>471</v>
      </c>
    </row>
    <row r="132" spans="1:21" x14ac:dyDescent="0.3">
      <c r="A132" t="s">
        <v>89</v>
      </c>
      <c r="B132" s="30" t="s">
        <v>472</v>
      </c>
      <c r="C132" s="30" t="s">
        <v>473</v>
      </c>
      <c r="D132" s="30" t="s">
        <v>300</v>
      </c>
      <c r="E132" s="1">
        <v>39.619565217391305</v>
      </c>
      <c r="F132" s="1">
        <v>5.1304347826086953</v>
      </c>
      <c r="G132" s="29">
        <v>5.434782608695652E-2</v>
      </c>
      <c r="H132" s="1">
        <v>0</v>
      </c>
      <c r="I132" s="1">
        <v>0</v>
      </c>
      <c r="J132" s="29">
        <v>0</v>
      </c>
      <c r="K132" s="29">
        <v>0</v>
      </c>
      <c r="L132" s="29">
        <v>0.42380434782608689</v>
      </c>
      <c r="M132" s="1">
        <v>2.0652173913043477</v>
      </c>
      <c r="N132" s="1">
        <v>5.2126200274348417E-2</v>
      </c>
      <c r="O132" s="1">
        <v>4.2119565217391299</v>
      </c>
      <c r="P132" s="1">
        <v>0.10631001371742112</v>
      </c>
      <c r="Q132" s="1">
        <v>0.93239130434782624</v>
      </c>
      <c r="R132" s="1">
        <v>2.3533607681755834E-2</v>
      </c>
      <c r="S132" s="1">
        <v>3.5289130434782612</v>
      </c>
      <c r="T132" s="1">
        <v>8.9069958847736636E-2</v>
      </c>
      <c r="U132" s="1" t="s">
        <v>474</v>
      </c>
    </row>
    <row r="133" spans="1:21" x14ac:dyDescent="0.3">
      <c r="A133" t="s">
        <v>89</v>
      </c>
      <c r="B133" s="30" t="s">
        <v>475</v>
      </c>
      <c r="C133" s="30" t="s">
        <v>476</v>
      </c>
      <c r="D133" s="30" t="s">
        <v>477</v>
      </c>
      <c r="E133" s="1">
        <v>31.554347826086957</v>
      </c>
      <c r="F133" s="1">
        <v>3.1304347826086958</v>
      </c>
      <c r="G133" s="29">
        <v>0.16304347826086957</v>
      </c>
      <c r="H133" s="1">
        <v>0</v>
      </c>
      <c r="I133" s="1">
        <v>1.2173913043478262</v>
      </c>
      <c r="J133" s="29">
        <v>0</v>
      </c>
      <c r="K133" s="29">
        <v>0</v>
      </c>
      <c r="L133" s="29">
        <v>0.43445652173913057</v>
      </c>
      <c r="M133" s="1">
        <v>5.2146739130434785</v>
      </c>
      <c r="N133" s="1">
        <v>0.16526007578367208</v>
      </c>
      <c r="O133" s="1">
        <v>9.0298913043478262</v>
      </c>
      <c r="P133" s="1">
        <v>0.28616947984843266</v>
      </c>
      <c r="Q133" s="1">
        <v>0.17478260869565218</v>
      </c>
      <c r="R133" s="1">
        <v>5.5390974853599725E-3</v>
      </c>
      <c r="S133" s="1">
        <v>1.9473913043478259</v>
      </c>
      <c r="T133" s="1">
        <v>6.1715466758525656E-2</v>
      </c>
      <c r="U133" s="1" t="s">
        <v>478</v>
      </c>
    </row>
    <row r="134" spans="1:21" x14ac:dyDescent="0.3">
      <c r="A134" t="s">
        <v>89</v>
      </c>
      <c r="B134" s="30" t="s">
        <v>479</v>
      </c>
      <c r="C134" s="30" t="s">
        <v>480</v>
      </c>
      <c r="D134" s="30" t="s">
        <v>426</v>
      </c>
      <c r="E134" s="1">
        <v>28.934782608695652</v>
      </c>
      <c r="F134" s="1">
        <v>5.4782608695652177</v>
      </c>
      <c r="G134" s="29">
        <v>4.3478260869565216E-2</v>
      </c>
      <c r="H134" s="1">
        <v>0</v>
      </c>
      <c r="I134" s="1">
        <v>0</v>
      </c>
      <c r="J134" s="29">
        <v>0</v>
      </c>
      <c r="K134" s="29">
        <v>0</v>
      </c>
      <c r="L134" s="29">
        <v>1.6416304347826089</v>
      </c>
      <c r="M134" s="1">
        <v>0.83423913043478271</v>
      </c>
      <c r="N134" s="1">
        <v>2.8831705484598048E-2</v>
      </c>
      <c r="O134" s="1">
        <v>4.7934782608695654</v>
      </c>
      <c r="P134" s="1">
        <v>0.1656649135987979</v>
      </c>
      <c r="Q134" s="1">
        <v>1.4972826086956521</v>
      </c>
      <c r="R134" s="1">
        <v>5.1746806912096169E-2</v>
      </c>
      <c r="S134" s="1">
        <v>10.802391304347825</v>
      </c>
      <c r="T134" s="1">
        <v>0.37333583771600298</v>
      </c>
      <c r="U134" s="1" t="s">
        <v>481</v>
      </c>
    </row>
    <row r="135" spans="1:21" x14ac:dyDescent="0.3">
      <c r="A135" t="s">
        <v>89</v>
      </c>
      <c r="B135" s="30" t="s">
        <v>482</v>
      </c>
      <c r="C135" s="30" t="s">
        <v>483</v>
      </c>
      <c r="D135" s="30" t="s">
        <v>484</v>
      </c>
      <c r="E135" s="1">
        <v>44.684782608695649</v>
      </c>
      <c r="F135" s="1">
        <v>5.5652173913043477</v>
      </c>
      <c r="G135" s="29">
        <v>0</v>
      </c>
      <c r="H135" s="1">
        <v>0</v>
      </c>
      <c r="I135" s="1">
        <v>0.11956521739130435</v>
      </c>
      <c r="J135" s="29">
        <v>0</v>
      </c>
      <c r="K135" s="29">
        <v>0</v>
      </c>
      <c r="L135" s="29">
        <v>0.36836956521739123</v>
      </c>
      <c r="M135" s="1">
        <v>5.6141304347826084</v>
      </c>
      <c r="N135" s="1">
        <v>0.12563853077110193</v>
      </c>
      <c r="O135" s="1">
        <v>11.815217391304348</v>
      </c>
      <c r="P135" s="1">
        <v>0.26441255169058625</v>
      </c>
      <c r="Q135" s="1">
        <v>0.67184782608695659</v>
      </c>
      <c r="R135" s="1">
        <v>1.5035271223546585E-2</v>
      </c>
      <c r="S135" s="1">
        <v>6.0283695652173908</v>
      </c>
      <c r="T135" s="1">
        <v>0.13490878131841402</v>
      </c>
      <c r="U135" s="1" t="s">
        <v>485</v>
      </c>
    </row>
    <row r="136" spans="1:21" x14ac:dyDescent="0.3">
      <c r="A136" t="s">
        <v>89</v>
      </c>
      <c r="B136" s="30" t="s">
        <v>486</v>
      </c>
      <c r="C136" s="30" t="s">
        <v>487</v>
      </c>
      <c r="D136" s="30" t="s">
        <v>88</v>
      </c>
      <c r="E136" s="1">
        <v>87.369565217391298</v>
      </c>
      <c r="F136" s="1">
        <v>4.6086956521739131</v>
      </c>
      <c r="G136" s="29">
        <v>0.42391304347826086</v>
      </c>
      <c r="H136" s="1">
        <v>0</v>
      </c>
      <c r="I136" s="1">
        <v>0</v>
      </c>
      <c r="J136" s="29">
        <v>0</v>
      </c>
      <c r="K136" s="29">
        <v>0</v>
      </c>
      <c r="L136" s="29">
        <v>7.9602173913043481</v>
      </c>
      <c r="M136" s="1">
        <v>9.5951086956521738</v>
      </c>
      <c r="N136" s="1">
        <v>0.10982209504851954</v>
      </c>
      <c r="O136" s="1">
        <v>13.559782608695652</v>
      </c>
      <c r="P136" s="1">
        <v>0.15520029858173676</v>
      </c>
      <c r="Q136" s="1">
        <v>4.610543478260869</v>
      </c>
      <c r="R136" s="1">
        <v>5.277058969893008E-2</v>
      </c>
      <c r="S136" s="1">
        <v>11.960978260869561</v>
      </c>
      <c r="T136" s="1">
        <v>0.13690097039064442</v>
      </c>
      <c r="U136" s="1" t="s">
        <v>488</v>
      </c>
    </row>
    <row r="137" spans="1:21" x14ac:dyDescent="0.3">
      <c r="A137" t="s">
        <v>89</v>
      </c>
      <c r="B137" s="30" t="s">
        <v>489</v>
      </c>
      <c r="C137" s="30" t="s">
        <v>127</v>
      </c>
      <c r="D137" s="30" t="s">
        <v>128</v>
      </c>
      <c r="E137" s="1">
        <v>47.119565217391305</v>
      </c>
      <c r="F137" s="1">
        <v>5.5652173913043477</v>
      </c>
      <c r="G137" s="29">
        <v>9.7826086956521743E-2</v>
      </c>
      <c r="H137" s="1">
        <v>0.36956521739130432</v>
      </c>
      <c r="I137" s="1">
        <v>0.31521739130434784</v>
      </c>
      <c r="J137" s="29">
        <v>0</v>
      </c>
      <c r="K137" s="29">
        <v>0</v>
      </c>
      <c r="L137" s="29">
        <v>1.702282608695652</v>
      </c>
      <c r="M137" s="1">
        <v>5.4619565217391308</v>
      </c>
      <c r="N137" s="1">
        <v>0.11591695501730105</v>
      </c>
      <c r="O137" s="1">
        <v>13.295217391304345</v>
      </c>
      <c r="P137" s="1">
        <v>0.28215916955017295</v>
      </c>
      <c r="Q137" s="1">
        <v>1.1119565217391305</v>
      </c>
      <c r="R137" s="1">
        <v>2.3598615916955019E-2</v>
      </c>
      <c r="S137" s="1">
        <v>13.294565217391302</v>
      </c>
      <c r="T137" s="1">
        <v>0.28214532871972314</v>
      </c>
      <c r="U137" s="1" t="s">
        <v>490</v>
      </c>
    </row>
    <row r="138" spans="1:21" x14ac:dyDescent="0.3">
      <c r="A138" t="s">
        <v>89</v>
      </c>
      <c r="B138" s="30" t="s">
        <v>491</v>
      </c>
      <c r="C138" s="30" t="s">
        <v>492</v>
      </c>
      <c r="D138" s="30" t="s">
        <v>4</v>
      </c>
      <c r="E138" s="1">
        <v>27.717391304347824</v>
      </c>
      <c r="F138" s="1">
        <v>2.7173913043478262</v>
      </c>
      <c r="G138" s="29">
        <v>3.2608695652173912E-2</v>
      </c>
      <c r="H138" s="1">
        <v>0.14945652173913043</v>
      </c>
      <c r="I138" s="1">
        <v>0.13043478260869565</v>
      </c>
      <c r="J138" s="29">
        <v>0</v>
      </c>
      <c r="K138" s="29">
        <v>0</v>
      </c>
      <c r="L138" s="29">
        <v>1.7608695652173913E-2</v>
      </c>
      <c r="M138" s="1">
        <v>2.0909782608695648</v>
      </c>
      <c r="N138" s="1">
        <v>7.5439215686274499E-2</v>
      </c>
      <c r="O138" s="1">
        <v>4.5380434782608701</v>
      </c>
      <c r="P138" s="1">
        <v>0.16372549019607846</v>
      </c>
      <c r="Q138" s="1">
        <v>0</v>
      </c>
      <c r="R138" s="1">
        <v>0</v>
      </c>
      <c r="S138" s="1">
        <v>2.2046739130434783</v>
      </c>
      <c r="T138" s="1">
        <v>7.954117647058824E-2</v>
      </c>
      <c r="U138" s="1" t="s">
        <v>493</v>
      </c>
    </row>
    <row r="139" spans="1:21" x14ac:dyDescent="0.3">
      <c r="A139" t="s">
        <v>89</v>
      </c>
      <c r="B139" s="30" t="s">
        <v>494</v>
      </c>
      <c r="C139" s="30" t="s">
        <v>495</v>
      </c>
      <c r="D139" s="30" t="s">
        <v>496</v>
      </c>
      <c r="E139" s="1">
        <v>25.586956521739129</v>
      </c>
      <c r="F139" s="1">
        <v>2.7173913043478262</v>
      </c>
      <c r="G139" s="29">
        <v>2.1739130434782608E-2</v>
      </c>
      <c r="H139" s="1">
        <v>9.5108695652173919E-2</v>
      </c>
      <c r="I139" s="1">
        <v>0.66304347826086951</v>
      </c>
      <c r="J139" s="29">
        <v>0</v>
      </c>
      <c r="K139" s="29">
        <v>0</v>
      </c>
      <c r="L139" s="29">
        <v>0.18989130434782608</v>
      </c>
      <c r="M139" s="1">
        <v>4.8478260869565215</v>
      </c>
      <c r="N139" s="1">
        <v>0.18946474086661003</v>
      </c>
      <c r="O139" s="1">
        <v>5.8070652173913047</v>
      </c>
      <c r="P139" s="1">
        <v>0.22695412064570947</v>
      </c>
      <c r="Q139" s="1">
        <v>0.21065217391304347</v>
      </c>
      <c r="R139" s="1">
        <v>8.2327952421410375E-3</v>
      </c>
      <c r="S139" s="1">
        <v>6.1205434782608714</v>
      </c>
      <c r="T139" s="1">
        <v>0.23920560747663561</v>
      </c>
      <c r="U139" s="1" t="s">
        <v>497</v>
      </c>
    </row>
    <row r="140" spans="1:21" x14ac:dyDescent="0.3">
      <c r="A140" t="s">
        <v>89</v>
      </c>
      <c r="B140" s="30" t="s">
        <v>498</v>
      </c>
      <c r="C140" s="30" t="s">
        <v>499</v>
      </c>
      <c r="D140" s="30" t="s">
        <v>500</v>
      </c>
      <c r="E140" s="1">
        <v>106.71739130434783</v>
      </c>
      <c r="F140" s="1">
        <v>1.4782608695652173</v>
      </c>
      <c r="G140" s="29">
        <v>0.19565217391304349</v>
      </c>
      <c r="H140" s="1">
        <v>0</v>
      </c>
      <c r="I140" s="1">
        <v>2.1086956521739131</v>
      </c>
      <c r="J140" s="29">
        <v>0</v>
      </c>
      <c r="K140" s="29">
        <v>0</v>
      </c>
      <c r="L140" s="29">
        <v>0.42967391304347835</v>
      </c>
      <c r="M140" s="1">
        <v>13.788043478260869</v>
      </c>
      <c r="N140" s="1">
        <v>0.12920146669382765</v>
      </c>
      <c r="O140" s="1">
        <v>19.383152173913043</v>
      </c>
      <c r="P140" s="1">
        <v>0.18163067834589527</v>
      </c>
      <c r="Q140" s="1">
        <v>6.5366304347826087</v>
      </c>
      <c r="R140" s="1">
        <v>6.1251782440415563E-2</v>
      </c>
      <c r="S140" s="1">
        <v>3.4006521739130431</v>
      </c>
      <c r="T140" s="1">
        <v>3.186596048074964E-2</v>
      </c>
      <c r="U140" s="1" t="s">
        <v>501</v>
      </c>
    </row>
    <row r="141" spans="1:21" x14ac:dyDescent="0.3">
      <c r="A141" t="s">
        <v>89</v>
      </c>
      <c r="B141" s="30" t="s">
        <v>502</v>
      </c>
      <c r="C141" s="30" t="s">
        <v>503</v>
      </c>
      <c r="D141" s="30" t="s">
        <v>504</v>
      </c>
      <c r="E141" s="1">
        <v>42.826086956521742</v>
      </c>
      <c r="F141" s="1">
        <v>5.4086956521739076</v>
      </c>
      <c r="G141" s="29">
        <v>0.13043478260869565</v>
      </c>
      <c r="H141" s="1">
        <v>0.21739130434782608</v>
      </c>
      <c r="I141" s="1">
        <v>2.2826086956521738</v>
      </c>
      <c r="J141" s="29">
        <v>0</v>
      </c>
      <c r="K141" s="29">
        <v>0</v>
      </c>
      <c r="L141" s="29">
        <v>0.37956521739130428</v>
      </c>
      <c r="M141" s="1">
        <v>4.5353260869565215</v>
      </c>
      <c r="N141" s="1">
        <v>0.10590101522842639</v>
      </c>
      <c r="O141" s="1">
        <v>8.2282608695652169</v>
      </c>
      <c r="P141" s="1">
        <v>0.19213197969543144</v>
      </c>
      <c r="Q141" s="1">
        <v>0.96934782608695647</v>
      </c>
      <c r="R141" s="1">
        <v>2.2634517766497459E-2</v>
      </c>
      <c r="S141" s="1">
        <v>0.60499999999999998</v>
      </c>
      <c r="T141" s="1">
        <v>1.4126903553299491E-2</v>
      </c>
      <c r="U141" s="1" t="s">
        <v>505</v>
      </c>
    </row>
    <row r="142" spans="1:21" x14ac:dyDescent="0.3">
      <c r="A142" t="s">
        <v>89</v>
      </c>
      <c r="B142" s="30" t="s">
        <v>506</v>
      </c>
      <c r="C142" s="30" t="s">
        <v>507</v>
      </c>
      <c r="D142" s="30" t="s">
        <v>8</v>
      </c>
      <c r="E142" s="1">
        <v>42.5</v>
      </c>
      <c r="F142" s="1">
        <v>4.9972826086956523</v>
      </c>
      <c r="G142" s="29">
        <v>9.7826086956521743E-2</v>
      </c>
      <c r="H142" s="1">
        <v>0</v>
      </c>
      <c r="I142" s="1">
        <v>0</v>
      </c>
      <c r="J142" s="29">
        <v>0</v>
      </c>
      <c r="K142" s="29">
        <v>0</v>
      </c>
      <c r="L142" s="29">
        <v>0.30021739130434782</v>
      </c>
      <c r="M142" s="1">
        <v>2.8315217391304346</v>
      </c>
      <c r="N142" s="1">
        <v>6.662404092071611E-2</v>
      </c>
      <c r="O142" s="1">
        <v>5.7336956521739131</v>
      </c>
      <c r="P142" s="1">
        <v>0.13491048593350383</v>
      </c>
      <c r="Q142" s="1">
        <v>1.4377173913043477</v>
      </c>
      <c r="R142" s="1">
        <v>3.3828644501278773E-2</v>
      </c>
      <c r="S142" s="1">
        <v>1.483913043478261</v>
      </c>
      <c r="T142" s="1">
        <v>3.4915601023017905E-2</v>
      </c>
      <c r="U142" s="1" t="s">
        <v>508</v>
      </c>
    </row>
    <row r="143" spans="1:21" x14ac:dyDescent="0.3">
      <c r="A143" t="s">
        <v>89</v>
      </c>
      <c r="B143" s="30" t="s">
        <v>509</v>
      </c>
      <c r="C143" s="30" t="s">
        <v>510</v>
      </c>
      <c r="D143" s="30" t="s">
        <v>82</v>
      </c>
      <c r="E143" s="1">
        <v>40.815217391304351</v>
      </c>
      <c r="F143" s="1">
        <v>4.6195652173913047</v>
      </c>
      <c r="G143" s="29">
        <v>3.2608695652173912E-2</v>
      </c>
      <c r="H143" s="1">
        <v>8.9673913043478257E-2</v>
      </c>
      <c r="I143" s="1">
        <v>1.1304347826086956</v>
      </c>
      <c r="J143" s="29">
        <v>0</v>
      </c>
      <c r="K143" s="29">
        <v>0</v>
      </c>
      <c r="L143" s="29">
        <v>0.86543478260869566</v>
      </c>
      <c r="M143" s="1">
        <v>4.9972826086956523</v>
      </c>
      <c r="N143" s="1">
        <v>0.12243675099866844</v>
      </c>
      <c r="O143" s="1">
        <v>6.7527173913043477</v>
      </c>
      <c r="P143" s="1">
        <v>0.1654460719041278</v>
      </c>
      <c r="Q143" s="1">
        <v>4.6602173913043492</v>
      </c>
      <c r="R143" s="1">
        <v>0.11417842876165116</v>
      </c>
      <c r="S143" s="1">
        <v>5.9871739130434767</v>
      </c>
      <c r="T143" s="1">
        <v>0.14668974700399462</v>
      </c>
      <c r="U143" s="1" t="s">
        <v>511</v>
      </c>
    </row>
    <row r="144" spans="1:21" x14ac:dyDescent="0.3">
      <c r="A144" t="s">
        <v>89</v>
      </c>
      <c r="B144" s="30" t="s">
        <v>512</v>
      </c>
      <c r="C144" s="30" t="s">
        <v>513</v>
      </c>
      <c r="D144" s="30" t="s">
        <v>8</v>
      </c>
      <c r="E144" s="1">
        <v>32.347826086956523</v>
      </c>
      <c r="F144" s="1">
        <v>3.2173913043478262</v>
      </c>
      <c r="G144" s="29">
        <v>0</v>
      </c>
      <c r="H144" s="1">
        <v>0</v>
      </c>
      <c r="I144" s="1">
        <v>0</v>
      </c>
      <c r="J144" s="29">
        <v>0</v>
      </c>
      <c r="K144" s="29">
        <v>0</v>
      </c>
      <c r="L144" s="29">
        <v>0.67423913043478267</v>
      </c>
      <c r="M144" s="1">
        <v>4.3152173913043477</v>
      </c>
      <c r="N144" s="1">
        <v>0.13340053763440859</v>
      </c>
      <c r="O144" s="1">
        <v>3.8885869565217392</v>
      </c>
      <c r="P144" s="1">
        <v>0.12021169354838709</v>
      </c>
      <c r="Q144" s="1">
        <v>1.0008695652173913</v>
      </c>
      <c r="R144" s="1">
        <v>3.0940860215053764E-2</v>
      </c>
      <c r="S144" s="1">
        <v>1.9468478260869566</v>
      </c>
      <c r="T144" s="1">
        <v>6.0184811827956992E-2</v>
      </c>
      <c r="U144" s="1" t="s">
        <v>514</v>
      </c>
    </row>
    <row r="145" spans="1:21" x14ac:dyDescent="0.3">
      <c r="A145" t="s">
        <v>89</v>
      </c>
      <c r="B145" s="30" t="s">
        <v>515</v>
      </c>
      <c r="C145" s="30" t="s">
        <v>516</v>
      </c>
      <c r="D145" s="30" t="s">
        <v>504</v>
      </c>
      <c r="E145" s="1">
        <v>49.456521739130437</v>
      </c>
      <c r="F145" s="1">
        <v>3.6065217391304318</v>
      </c>
      <c r="G145" s="29">
        <v>0</v>
      </c>
      <c r="H145" s="1">
        <v>0.12228260869565218</v>
      </c>
      <c r="I145" s="1">
        <v>0.25</v>
      </c>
      <c r="J145" s="29">
        <v>0</v>
      </c>
      <c r="K145" s="29">
        <v>0</v>
      </c>
      <c r="L145" s="29">
        <v>1.1809782608695654</v>
      </c>
      <c r="M145" s="1">
        <v>3.8586956521739131</v>
      </c>
      <c r="N145" s="1">
        <v>7.8021978021978022E-2</v>
      </c>
      <c r="O145" s="1">
        <v>9.2771739130434785</v>
      </c>
      <c r="P145" s="1">
        <v>0.18758241758241759</v>
      </c>
      <c r="Q145" s="1">
        <v>1.3517391304347828</v>
      </c>
      <c r="R145" s="1">
        <v>2.7331868131868133E-2</v>
      </c>
      <c r="S145" s="1">
        <v>0.88130434782608691</v>
      </c>
      <c r="T145" s="1">
        <v>1.7819780219780219E-2</v>
      </c>
      <c r="U145" s="1" t="s">
        <v>517</v>
      </c>
    </row>
    <row r="146" spans="1:21" x14ac:dyDescent="0.3">
      <c r="A146" t="s">
        <v>89</v>
      </c>
      <c r="B146" s="30" t="s">
        <v>518</v>
      </c>
      <c r="C146" s="30" t="s">
        <v>519</v>
      </c>
      <c r="D146" s="30" t="s">
        <v>18</v>
      </c>
      <c r="E146" s="1">
        <v>35.554347826086953</v>
      </c>
      <c r="F146" s="1">
        <v>5.5826086956521683</v>
      </c>
      <c r="G146" s="29">
        <v>6.5217391304347824E-2</v>
      </c>
      <c r="H146" s="1">
        <v>0.11141304347826086</v>
      </c>
      <c r="I146" s="1">
        <v>0.84782608695652173</v>
      </c>
      <c r="J146" s="29">
        <v>0</v>
      </c>
      <c r="K146" s="29">
        <v>0</v>
      </c>
      <c r="L146" s="29">
        <v>1.3864130434782609</v>
      </c>
      <c r="M146" s="1">
        <v>4.2961956521739131</v>
      </c>
      <c r="N146" s="1">
        <v>0.12083460715377561</v>
      </c>
      <c r="O146" s="1">
        <v>5.9239130434782608</v>
      </c>
      <c r="P146" s="1">
        <v>0.16661571384897586</v>
      </c>
      <c r="Q146" s="1">
        <v>1.5883695652173913</v>
      </c>
      <c r="R146" s="1">
        <v>4.4674411494955671E-2</v>
      </c>
      <c r="S146" s="1">
        <v>0.60206521739130425</v>
      </c>
      <c r="T146" s="1">
        <v>1.6933659431366554E-2</v>
      </c>
      <c r="U146" s="1" t="s">
        <v>520</v>
      </c>
    </row>
    <row r="147" spans="1:21" x14ac:dyDescent="0.3">
      <c r="A147" t="s">
        <v>89</v>
      </c>
      <c r="B147" s="30" t="s">
        <v>521</v>
      </c>
      <c r="C147" s="30" t="s">
        <v>522</v>
      </c>
      <c r="D147" s="30" t="s">
        <v>523</v>
      </c>
      <c r="E147" s="1">
        <v>158.03260869565219</v>
      </c>
      <c r="F147" s="1">
        <v>10.782608695652174</v>
      </c>
      <c r="G147" s="29">
        <v>0.2608695652173913</v>
      </c>
      <c r="H147" s="1">
        <v>1.4716304347826086</v>
      </c>
      <c r="I147" s="1">
        <v>4.6521739130434785</v>
      </c>
      <c r="J147" s="29">
        <v>0</v>
      </c>
      <c r="K147" s="29">
        <v>0</v>
      </c>
      <c r="L147" s="29">
        <v>4.0443478260869563</v>
      </c>
      <c r="M147" s="1">
        <v>10.445652173913043</v>
      </c>
      <c r="N147" s="1">
        <v>6.6098081023454144E-2</v>
      </c>
      <c r="O147" s="1">
        <v>21.630434782608695</v>
      </c>
      <c r="P147" s="1">
        <v>0.13687323749914024</v>
      </c>
      <c r="Q147" s="1">
        <v>5.1932608695652167</v>
      </c>
      <c r="R147" s="1">
        <v>3.2861957493637795E-2</v>
      </c>
      <c r="S147" s="1">
        <v>21.92141304347826</v>
      </c>
      <c r="T147" s="1">
        <v>0.13871449205584976</v>
      </c>
      <c r="U147" s="1" t="s">
        <v>524</v>
      </c>
    </row>
    <row r="148" spans="1:21" x14ac:dyDescent="0.3">
      <c r="A148" t="s">
        <v>89</v>
      </c>
      <c r="B148" s="30" t="s">
        <v>525</v>
      </c>
      <c r="C148" s="30" t="s">
        <v>526</v>
      </c>
      <c r="D148" s="30" t="s">
        <v>389</v>
      </c>
      <c r="E148" s="1">
        <v>43.597826086956523</v>
      </c>
      <c r="F148" s="1">
        <v>1.7391304347826086</v>
      </c>
      <c r="G148" s="29">
        <v>0</v>
      </c>
      <c r="H148" s="1">
        <v>0</v>
      </c>
      <c r="I148" s="1">
        <v>0</v>
      </c>
      <c r="J148" s="29">
        <v>0</v>
      </c>
      <c r="K148" s="29">
        <v>0</v>
      </c>
      <c r="L148" s="29">
        <v>0.87032608695652169</v>
      </c>
      <c r="M148" s="1">
        <v>4.7528260869565209</v>
      </c>
      <c r="N148" s="1">
        <v>0.10901520817751181</v>
      </c>
      <c r="O148" s="1">
        <v>10.485000000000001</v>
      </c>
      <c r="P148" s="1">
        <v>0.24049364248317129</v>
      </c>
      <c r="Q148" s="1">
        <v>0.94467391304347836</v>
      </c>
      <c r="R148" s="1">
        <v>2.1667913238593867E-2</v>
      </c>
      <c r="S148" s="1">
        <v>2.14</v>
      </c>
      <c r="T148" s="1">
        <v>4.9085016205435053E-2</v>
      </c>
      <c r="U148" s="1" t="s">
        <v>527</v>
      </c>
    </row>
    <row r="149" spans="1:21" x14ac:dyDescent="0.3">
      <c r="A149" t="s">
        <v>89</v>
      </c>
      <c r="B149" s="30" t="s">
        <v>528</v>
      </c>
      <c r="C149" s="30" t="s">
        <v>529</v>
      </c>
      <c r="D149" s="30" t="s">
        <v>210</v>
      </c>
      <c r="E149" s="1">
        <v>26.989130434782609</v>
      </c>
      <c r="F149" s="1">
        <v>5.6521739130434785</v>
      </c>
      <c r="G149" s="29">
        <v>1.0869565217391304E-2</v>
      </c>
      <c r="H149" s="1">
        <v>0.42391304347826086</v>
      </c>
      <c r="I149" s="1">
        <v>0</v>
      </c>
      <c r="J149" s="29">
        <v>0</v>
      </c>
      <c r="K149" s="29">
        <v>0</v>
      </c>
      <c r="L149" s="29">
        <v>2.4384782608695659</v>
      </c>
      <c r="M149" s="1">
        <v>5.5652173913043477</v>
      </c>
      <c r="N149" s="1">
        <v>0.2062021747885622</v>
      </c>
      <c r="O149" s="1">
        <v>5.4782608695652177</v>
      </c>
      <c r="P149" s="1">
        <v>0.20298026580749096</v>
      </c>
      <c r="Q149" s="1">
        <v>4.0218478260869572</v>
      </c>
      <c r="R149" s="1">
        <v>0.14901731776077329</v>
      </c>
      <c r="S149" s="1">
        <v>5.3593478260869567</v>
      </c>
      <c r="T149" s="1">
        <v>0.19857430527587597</v>
      </c>
      <c r="U149" s="1" t="s">
        <v>530</v>
      </c>
    </row>
    <row r="150" spans="1:21" x14ac:dyDescent="0.3">
      <c r="A150" t="s">
        <v>89</v>
      </c>
      <c r="B150" s="30" t="s">
        <v>81</v>
      </c>
      <c r="C150" s="30" t="s">
        <v>531</v>
      </c>
      <c r="D150" s="30" t="s">
        <v>436</v>
      </c>
      <c r="E150" s="1">
        <v>25.195652173913043</v>
      </c>
      <c r="F150" s="1">
        <v>5.4782608695652177</v>
      </c>
      <c r="G150" s="29">
        <v>6.5217391304347824E-2</v>
      </c>
      <c r="H150" s="1">
        <v>0</v>
      </c>
      <c r="I150" s="1">
        <v>8.6956521739130432E-2</v>
      </c>
      <c r="J150" s="29">
        <v>0</v>
      </c>
      <c r="K150" s="29">
        <v>0</v>
      </c>
      <c r="L150" s="29">
        <v>0.67608695652173922</v>
      </c>
      <c r="M150" s="1">
        <v>2.5470652173913044</v>
      </c>
      <c r="N150" s="1">
        <v>0.10109145815358067</v>
      </c>
      <c r="O150" s="1">
        <v>3.1036956521739132</v>
      </c>
      <c r="P150" s="1">
        <v>0.12318377911993099</v>
      </c>
      <c r="Q150" s="1">
        <v>8.2391304347826086E-2</v>
      </c>
      <c r="R150" s="1">
        <v>3.2700603968938741E-3</v>
      </c>
      <c r="S150" s="1">
        <v>2.2290217391304354</v>
      </c>
      <c r="T150" s="1">
        <v>8.8468507333908569E-2</v>
      </c>
      <c r="U150" s="1" t="s">
        <v>532</v>
      </c>
    </row>
    <row r="151" spans="1:21" x14ac:dyDescent="0.3">
      <c r="A151" t="s">
        <v>89</v>
      </c>
      <c r="B151" s="30" t="s">
        <v>533</v>
      </c>
      <c r="C151" s="30" t="s">
        <v>534</v>
      </c>
      <c r="D151" s="30" t="s">
        <v>18</v>
      </c>
      <c r="E151" s="1">
        <v>49.945652173913047</v>
      </c>
      <c r="F151" s="1">
        <v>22.714673913043477</v>
      </c>
      <c r="G151" s="29">
        <v>1.0869565217391304E-2</v>
      </c>
      <c r="H151" s="1">
        <v>0.16304347826086957</v>
      </c>
      <c r="I151" s="1">
        <v>0.60869565217391308</v>
      </c>
      <c r="J151" s="29">
        <v>0</v>
      </c>
      <c r="K151" s="29">
        <v>0</v>
      </c>
      <c r="L151" s="29">
        <v>1.2184782608695652</v>
      </c>
      <c r="M151" s="1">
        <v>4.0490217391304348</v>
      </c>
      <c r="N151" s="1">
        <v>8.1068552774755165E-2</v>
      </c>
      <c r="O151" s="1">
        <v>5.4619565217391308</v>
      </c>
      <c r="P151" s="1">
        <v>0.10935799782372144</v>
      </c>
      <c r="Q151" s="1">
        <v>4.2542391304347822</v>
      </c>
      <c r="R151" s="1">
        <v>8.5177366702937962E-2</v>
      </c>
      <c r="S151" s="1">
        <v>4.4256521739130434</v>
      </c>
      <c r="T151" s="1">
        <v>8.8609357997823712E-2</v>
      </c>
      <c r="U151" s="1" t="s">
        <v>535</v>
      </c>
    </row>
    <row r="152" spans="1:21" x14ac:dyDescent="0.3">
      <c r="A152" t="s">
        <v>89</v>
      </c>
      <c r="B152" s="30" t="s">
        <v>536</v>
      </c>
      <c r="C152" s="30" t="s">
        <v>134</v>
      </c>
      <c r="D152" s="30" t="s">
        <v>2</v>
      </c>
      <c r="E152" s="1">
        <v>60.847826086956523</v>
      </c>
      <c r="F152" s="1">
        <v>32.130434782608695</v>
      </c>
      <c r="G152" s="29">
        <v>0</v>
      </c>
      <c r="H152" s="1">
        <v>0</v>
      </c>
      <c r="I152" s="1">
        <v>0</v>
      </c>
      <c r="J152" s="29">
        <v>0</v>
      </c>
      <c r="K152" s="29">
        <v>0</v>
      </c>
      <c r="L152" s="29">
        <v>0.16815217391304352</v>
      </c>
      <c r="M152" s="1">
        <v>4.7336956521739131</v>
      </c>
      <c r="N152" s="1">
        <v>7.7795641300464444E-2</v>
      </c>
      <c r="O152" s="1">
        <v>11.915760869565217</v>
      </c>
      <c r="P152" s="1">
        <v>0.19582886745266165</v>
      </c>
      <c r="Q152" s="1">
        <v>4.0833695652173922</v>
      </c>
      <c r="R152" s="1">
        <v>6.7107895677027518E-2</v>
      </c>
      <c r="S152" s="1">
        <v>3.9838043478260872</v>
      </c>
      <c r="T152" s="1">
        <v>6.5471596998928197E-2</v>
      </c>
      <c r="U152" s="1" t="s">
        <v>537</v>
      </c>
    </row>
    <row r="153" spans="1:21" x14ac:dyDescent="0.3">
      <c r="A153" t="s">
        <v>89</v>
      </c>
      <c r="B153" s="30" t="s">
        <v>538</v>
      </c>
      <c r="C153" s="30" t="s">
        <v>539</v>
      </c>
      <c r="D153" s="30" t="s">
        <v>20</v>
      </c>
      <c r="E153" s="1">
        <v>44.815217391304351</v>
      </c>
      <c r="F153" s="1">
        <v>5.7391304347826084</v>
      </c>
      <c r="G153" s="29">
        <v>0.21739130434782608</v>
      </c>
      <c r="H153" s="1">
        <v>0.36956521739130432</v>
      </c>
      <c r="I153" s="1">
        <v>0.88043478260869568</v>
      </c>
      <c r="J153" s="29">
        <v>0</v>
      </c>
      <c r="K153" s="29">
        <v>0</v>
      </c>
      <c r="L153" s="29">
        <v>1.816630434782609</v>
      </c>
      <c r="M153" s="1">
        <v>5.6980434782608702</v>
      </c>
      <c r="N153" s="1">
        <v>0.12714528256124183</v>
      </c>
      <c r="O153" s="1">
        <v>7.3152173913043477</v>
      </c>
      <c r="P153" s="1">
        <v>0.16323065728838224</v>
      </c>
      <c r="Q153" s="1">
        <v>4.0528260869565198</v>
      </c>
      <c r="R153" s="1">
        <v>9.0434149890856116E-2</v>
      </c>
      <c r="S153" s="1">
        <v>6.01</v>
      </c>
      <c r="T153" s="1">
        <v>0.1341062333252486</v>
      </c>
      <c r="U153" s="1" t="s">
        <v>540</v>
      </c>
    </row>
    <row r="154" spans="1:21" x14ac:dyDescent="0.3">
      <c r="A154" t="s">
        <v>89</v>
      </c>
      <c r="B154" s="30" t="s">
        <v>541</v>
      </c>
      <c r="C154" s="30" t="s">
        <v>542</v>
      </c>
      <c r="D154" s="30" t="s">
        <v>77</v>
      </c>
      <c r="E154" s="1">
        <v>27.25</v>
      </c>
      <c r="F154" s="1">
        <v>2.3913043478260869</v>
      </c>
      <c r="G154" s="29">
        <v>7.6086956521739135E-2</v>
      </c>
      <c r="H154" s="1">
        <v>0.16847826086956522</v>
      </c>
      <c r="I154" s="1">
        <v>0.71739130434782605</v>
      </c>
      <c r="J154" s="29">
        <v>0</v>
      </c>
      <c r="K154" s="29">
        <v>0</v>
      </c>
      <c r="L154" s="29">
        <v>0.35152173913043483</v>
      </c>
      <c r="M154" s="1">
        <v>0.23097826086956522</v>
      </c>
      <c r="N154" s="1">
        <v>8.4762664539289982E-3</v>
      </c>
      <c r="O154" s="1">
        <v>3.027173913043478</v>
      </c>
      <c r="P154" s="1">
        <v>0.11108895093737534</v>
      </c>
      <c r="Q154" s="1">
        <v>0.71902173913043466</v>
      </c>
      <c r="R154" s="1">
        <v>2.6386118867171914E-2</v>
      </c>
      <c r="S154" s="1">
        <v>0.89423913043478254</v>
      </c>
      <c r="T154" s="1">
        <v>3.2816114878340644E-2</v>
      </c>
      <c r="U154" s="1" t="s">
        <v>543</v>
      </c>
    </row>
    <row r="155" spans="1:21" x14ac:dyDescent="0.3">
      <c r="A155" t="s">
        <v>89</v>
      </c>
      <c r="B155" s="30" t="s">
        <v>544</v>
      </c>
      <c r="C155" s="30" t="s">
        <v>545</v>
      </c>
      <c r="D155" s="30" t="s">
        <v>197</v>
      </c>
      <c r="E155" s="1">
        <v>103.81521739130434</v>
      </c>
      <c r="F155" s="1">
        <v>0</v>
      </c>
      <c r="G155" s="29">
        <v>0.4891304347826087</v>
      </c>
      <c r="H155" s="1">
        <v>0.2608695652173913</v>
      </c>
      <c r="I155" s="1">
        <v>2.652173913043478</v>
      </c>
      <c r="J155" s="29">
        <v>0</v>
      </c>
      <c r="K155" s="29">
        <v>5.7391304347826084</v>
      </c>
      <c r="L155" s="29">
        <v>1.8070652173913044</v>
      </c>
      <c r="M155" s="1">
        <v>5.2535869565217386</v>
      </c>
      <c r="N155" s="1">
        <v>5.0605172233274001E-2</v>
      </c>
      <c r="O155" s="1">
        <v>11.050978260869567</v>
      </c>
      <c r="P155" s="1">
        <v>0.10644853941995604</v>
      </c>
      <c r="Q155" s="1">
        <v>4.7676086956521742</v>
      </c>
      <c r="R155" s="1">
        <v>4.5923987017066278E-2</v>
      </c>
      <c r="S155" s="1">
        <v>10.071739130434784</v>
      </c>
      <c r="T155" s="1">
        <v>9.7016019264998449E-2</v>
      </c>
      <c r="U155" s="1" t="s">
        <v>546</v>
      </c>
    </row>
    <row r="156" spans="1:21" x14ac:dyDescent="0.3">
      <c r="A156" t="s">
        <v>89</v>
      </c>
      <c r="B156" s="30" t="s">
        <v>547</v>
      </c>
      <c r="C156" s="30" t="s">
        <v>104</v>
      </c>
      <c r="D156" s="30" t="s">
        <v>105</v>
      </c>
      <c r="E156" s="1">
        <v>44.652173913043477</v>
      </c>
      <c r="F156" s="1">
        <v>5.5652173913043477</v>
      </c>
      <c r="G156" s="29">
        <v>0</v>
      </c>
      <c r="H156" s="1">
        <v>0.19565217391304349</v>
      </c>
      <c r="I156" s="1">
        <v>1.2608695652173914</v>
      </c>
      <c r="J156" s="29">
        <v>0</v>
      </c>
      <c r="K156" s="29">
        <v>0</v>
      </c>
      <c r="L156" s="29">
        <v>0.17597826086956522</v>
      </c>
      <c r="M156" s="1">
        <v>4.7573913043478271</v>
      </c>
      <c r="N156" s="1">
        <v>0.10654333008763391</v>
      </c>
      <c r="O156" s="1">
        <v>0</v>
      </c>
      <c r="P156" s="1">
        <v>0</v>
      </c>
      <c r="Q156" s="1">
        <v>0.89510869565217399</v>
      </c>
      <c r="R156" s="1">
        <v>2.0046251217137295E-2</v>
      </c>
      <c r="S156" s="1">
        <v>6.4586956521739136</v>
      </c>
      <c r="T156" s="1">
        <v>0.1446445959104187</v>
      </c>
      <c r="U156" s="1" t="s">
        <v>548</v>
      </c>
    </row>
    <row r="157" spans="1:21" x14ac:dyDescent="0.3">
      <c r="A157" t="s">
        <v>89</v>
      </c>
      <c r="B157" s="30" t="s">
        <v>549</v>
      </c>
      <c r="C157" s="30" t="s">
        <v>550</v>
      </c>
      <c r="D157" s="30" t="s">
        <v>33</v>
      </c>
      <c r="E157" s="1">
        <v>43.652173913043477</v>
      </c>
      <c r="F157" s="1">
        <v>0</v>
      </c>
      <c r="G157" s="29">
        <v>0.13043478260869565</v>
      </c>
      <c r="H157" s="1">
        <v>0.35869565217391303</v>
      </c>
      <c r="I157" s="1">
        <v>1.673913043478261</v>
      </c>
      <c r="J157" s="29">
        <v>0</v>
      </c>
      <c r="K157" s="29">
        <v>0</v>
      </c>
      <c r="L157" s="29">
        <v>0</v>
      </c>
      <c r="M157" s="1">
        <v>4.5978260869565215</v>
      </c>
      <c r="N157" s="1">
        <v>0.10532868525896415</v>
      </c>
      <c r="O157" s="1">
        <v>4.4836956521739131</v>
      </c>
      <c r="P157" s="1">
        <v>0.10271414342629483</v>
      </c>
      <c r="Q157" s="1">
        <v>0</v>
      </c>
      <c r="R157" s="1">
        <v>0</v>
      </c>
      <c r="S157" s="1">
        <v>0.22826086956521738</v>
      </c>
      <c r="T157" s="1">
        <v>5.2290836653386451E-3</v>
      </c>
      <c r="U157" s="1" t="s">
        <v>1282</v>
      </c>
    </row>
    <row r="158" spans="1:21" x14ac:dyDescent="0.3">
      <c r="A158" t="s">
        <v>89</v>
      </c>
      <c r="B158" s="30" t="s">
        <v>551</v>
      </c>
      <c r="C158" s="30" t="s">
        <v>552</v>
      </c>
      <c r="D158" s="30" t="s">
        <v>300</v>
      </c>
      <c r="E158" s="1">
        <v>37.184782608695649</v>
      </c>
      <c r="F158" s="1">
        <v>17.926630434782609</v>
      </c>
      <c r="G158" s="29">
        <v>2.1739130434782608E-2</v>
      </c>
      <c r="H158" s="1">
        <v>0.15489130434782608</v>
      </c>
      <c r="I158" s="1">
        <v>0.33695652173913043</v>
      </c>
      <c r="J158" s="29">
        <v>0</v>
      </c>
      <c r="K158" s="29">
        <v>0</v>
      </c>
      <c r="L158" s="29">
        <v>1.9781521739130432</v>
      </c>
      <c r="M158" s="1">
        <v>2.4972826086956523</v>
      </c>
      <c r="N158" s="1">
        <v>6.7158725518854143E-2</v>
      </c>
      <c r="O158" s="1">
        <v>3.0461956521739131</v>
      </c>
      <c r="P158" s="1">
        <v>8.1920491084478228E-2</v>
      </c>
      <c r="Q158" s="1">
        <v>1.4747826086956519</v>
      </c>
      <c r="R158" s="1">
        <v>3.9660917860274772E-2</v>
      </c>
      <c r="S158" s="1">
        <v>4.7733695652173909</v>
      </c>
      <c r="T158" s="1">
        <v>0.1283688979830459</v>
      </c>
      <c r="U158" s="1" t="s">
        <v>553</v>
      </c>
    </row>
    <row r="159" spans="1:21" x14ac:dyDescent="0.3">
      <c r="A159" t="s">
        <v>89</v>
      </c>
      <c r="B159" s="30" t="s">
        <v>554</v>
      </c>
      <c r="C159" s="30" t="s">
        <v>555</v>
      </c>
      <c r="D159" s="30" t="s">
        <v>183</v>
      </c>
      <c r="E159" s="1">
        <v>34.456521739130437</v>
      </c>
      <c r="F159" s="1">
        <v>15.673913043478262</v>
      </c>
      <c r="G159" s="29">
        <v>9.7826086956521743E-2</v>
      </c>
      <c r="H159" s="1">
        <v>0.12228260869565218</v>
      </c>
      <c r="I159" s="1">
        <v>0.10869565217391304</v>
      </c>
      <c r="J159" s="29">
        <v>0</v>
      </c>
      <c r="K159" s="29">
        <v>0</v>
      </c>
      <c r="L159" s="29">
        <v>0</v>
      </c>
      <c r="M159" s="1">
        <v>3.5706521739130435</v>
      </c>
      <c r="N159" s="1">
        <v>0.10362776025236592</v>
      </c>
      <c r="O159" s="1">
        <v>5.3260869565217392</v>
      </c>
      <c r="P159" s="1">
        <v>0.15457413249211355</v>
      </c>
      <c r="Q159" s="1">
        <v>0</v>
      </c>
      <c r="R159" s="1">
        <v>0</v>
      </c>
      <c r="S159" s="1">
        <v>0</v>
      </c>
      <c r="T159" s="1">
        <v>0</v>
      </c>
      <c r="U159" s="1" t="s">
        <v>556</v>
      </c>
    </row>
    <row r="160" spans="1:21" x14ac:dyDescent="0.3">
      <c r="A160" t="s">
        <v>89</v>
      </c>
      <c r="B160" s="30" t="s">
        <v>557</v>
      </c>
      <c r="C160" s="30" t="s">
        <v>327</v>
      </c>
      <c r="D160" s="30" t="s">
        <v>328</v>
      </c>
      <c r="E160" s="1">
        <v>29.336956521739129</v>
      </c>
      <c r="F160" s="1">
        <v>5.3043478260869561</v>
      </c>
      <c r="G160" s="29">
        <v>0</v>
      </c>
      <c r="H160" s="1">
        <v>0</v>
      </c>
      <c r="I160" s="1">
        <v>0.13043478260869565</v>
      </c>
      <c r="J160" s="29">
        <v>0</v>
      </c>
      <c r="K160" s="29">
        <v>0</v>
      </c>
      <c r="L160" s="29">
        <v>0.80043478260869583</v>
      </c>
      <c r="M160" s="1">
        <v>2.3630434782608694</v>
      </c>
      <c r="N160" s="1">
        <v>8.0548351241200439E-2</v>
      </c>
      <c r="O160" s="1">
        <v>6.3190217391304353</v>
      </c>
      <c r="P160" s="1">
        <v>0.21539459058910709</v>
      </c>
      <c r="Q160" s="1">
        <v>0.9401086956521737</v>
      </c>
      <c r="R160" s="1">
        <v>3.204520192663949E-2</v>
      </c>
      <c r="S160" s="1">
        <v>4.1144565217391298</v>
      </c>
      <c r="T160" s="1">
        <v>0.14024824008892181</v>
      </c>
      <c r="U160" s="1" t="s">
        <v>558</v>
      </c>
    </row>
    <row r="161" spans="1:21" x14ac:dyDescent="0.3">
      <c r="A161" t="s">
        <v>89</v>
      </c>
      <c r="B161" s="30" t="s">
        <v>559</v>
      </c>
      <c r="C161" s="30" t="s">
        <v>560</v>
      </c>
      <c r="D161" s="30" t="s">
        <v>77</v>
      </c>
      <c r="E161" s="1">
        <v>57.543478260869563</v>
      </c>
      <c r="F161" s="1">
        <v>21.551630434782609</v>
      </c>
      <c r="G161" s="29">
        <v>2.1739130434782608E-2</v>
      </c>
      <c r="H161" s="1">
        <v>0.19293478260869565</v>
      </c>
      <c r="I161" s="1">
        <v>1.0217391304347827</v>
      </c>
      <c r="J161" s="29">
        <v>0</v>
      </c>
      <c r="K161" s="29">
        <v>0</v>
      </c>
      <c r="L161" s="29">
        <v>0.94434782608695667</v>
      </c>
      <c r="M161" s="1">
        <v>5.4510869565217384</v>
      </c>
      <c r="N161" s="1">
        <v>9.4729882886286351E-2</v>
      </c>
      <c r="O161" s="1">
        <v>7.5625</v>
      </c>
      <c r="P161" s="1">
        <v>0.13142236494144316</v>
      </c>
      <c r="Q161" s="1">
        <v>4.0642391304347818</v>
      </c>
      <c r="R161" s="1">
        <v>7.0629013978088392E-2</v>
      </c>
      <c r="S161" s="1">
        <v>3.6305434782608694</v>
      </c>
      <c r="T161" s="1">
        <v>6.3092179826218356E-2</v>
      </c>
      <c r="U161" s="1" t="s">
        <v>561</v>
      </c>
    </row>
    <row r="162" spans="1:21" x14ac:dyDescent="0.3">
      <c r="A162" t="s">
        <v>89</v>
      </c>
      <c r="B162" s="30" t="s">
        <v>562</v>
      </c>
      <c r="C162" s="30" t="s">
        <v>66</v>
      </c>
      <c r="D162" s="30" t="s">
        <v>22</v>
      </c>
      <c r="E162" s="1">
        <v>46.576086956521742</v>
      </c>
      <c r="F162" s="1">
        <v>0</v>
      </c>
      <c r="G162" s="29">
        <v>0</v>
      </c>
      <c r="H162" s="1">
        <v>0.20108695652173914</v>
      </c>
      <c r="I162" s="1">
        <v>1.0652173913043479</v>
      </c>
      <c r="J162" s="29">
        <v>0</v>
      </c>
      <c r="K162" s="29">
        <v>0</v>
      </c>
      <c r="L162" s="29">
        <v>0.72902173913043489</v>
      </c>
      <c r="M162" s="1">
        <v>5.0108695652173916</v>
      </c>
      <c r="N162" s="1">
        <v>0.10758459743290548</v>
      </c>
      <c r="O162" s="1">
        <v>16.759130434782609</v>
      </c>
      <c r="P162" s="1">
        <v>0.35982263710618434</v>
      </c>
      <c r="Q162" s="1">
        <v>3.8688043478260865</v>
      </c>
      <c r="R162" s="1">
        <v>8.3064177362893801E-2</v>
      </c>
      <c r="S162" s="1">
        <v>8.5765217391304329</v>
      </c>
      <c r="T162" s="1">
        <v>0.18414002333722282</v>
      </c>
      <c r="U162" s="1" t="s">
        <v>563</v>
      </c>
    </row>
    <row r="163" spans="1:21" x14ac:dyDescent="0.3">
      <c r="A163" t="s">
        <v>89</v>
      </c>
      <c r="B163" s="30" t="s">
        <v>564</v>
      </c>
      <c r="C163" s="30" t="s">
        <v>565</v>
      </c>
      <c r="D163" s="30" t="s">
        <v>319</v>
      </c>
      <c r="E163" s="1">
        <v>37.793478260869563</v>
      </c>
      <c r="F163" s="1">
        <v>13.611413043478262</v>
      </c>
      <c r="G163" s="29">
        <v>9.7826086956521743E-2</v>
      </c>
      <c r="H163" s="1">
        <v>0.16304347826086957</v>
      </c>
      <c r="I163" s="1">
        <v>0.39130434782608697</v>
      </c>
      <c r="J163" s="29">
        <v>0</v>
      </c>
      <c r="K163" s="29">
        <v>0</v>
      </c>
      <c r="L163" s="29">
        <v>1.0168478260869565</v>
      </c>
      <c r="M163" s="1">
        <v>6.4673913043478262</v>
      </c>
      <c r="N163" s="1">
        <v>0.17112453264308314</v>
      </c>
      <c r="O163" s="1">
        <v>10.728260869565219</v>
      </c>
      <c r="P163" s="1">
        <v>0.28386540120793791</v>
      </c>
      <c r="Q163" s="1">
        <v>1.031195652173913</v>
      </c>
      <c r="R163" s="1">
        <v>2.7285015818234108E-2</v>
      </c>
      <c r="S163" s="1">
        <v>1.4057608695652175</v>
      </c>
      <c r="T163" s="1">
        <v>3.7195858498705783E-2</v>
      </c>
      <c r="U163" s="1" t="s">
        <v>566</v>
      </c>
    </row>
    <row r="164" spans="1:21" x14ac:dyDescent="0.3">
      <c r="A164" t="s">
        <v>89</v>
      </c>
      <c r="B164" s="30" t="s">
        <v>567</v>
      </c>
      <c r="C164" s="30" t="s">
        <v>568</v>
      </c>
      <c r="D164" s="30" t="s">
        <v>128</v>
      </c>
      <c r="E164" s="1">
        <v>50.706521739130437</v>
      </c>
      <c r="F164" s="1">
        <v>5.5326086956521738</v>
      </c>
      <c r="G164" s="29">
        <v>2.1739130434782608E-2</v>
      </c>
      <c r="H164" s="1">
        <v>0.17934782608695651</v>
      </c>
      <c r="I164" s="1">
        <v>0.4891304347826087</v>
      </c>
      <c r="J164" s="29">
        <v>0</v>
      </c>
      <c r="K164" s="29">
        <v>0</v>
      </c>
      <c r="L164" s="29">
        <v>6.0108695652173916E-2</v>
      </c>
      <c r="M164" s="1">
        <v>4.87608695652174</v>
      </c>
      <c r="N164" s="1">
        <v>9.6162915326902479E-2</v>
      </c>
      <c r="O164" s="1">
        <v>8.1358695652173889</v>
      </c>
      <c r="P164" s="1">
        <v>0.16045016077170413</v>
      </c>
      <c r="Q164" s="1">
        <v>8.771739130434783E-2</v>
      </c>
      <c r="R164" s="1">
        <v>1.7299035369774921E-3</v>
      </c>
      <c r="S164" s="1">
        <v>5.3383695652173913</v>
      </c>
      <c r="T164" s="1">
        <v>0.10527974276527331</v>
      </c>
      <c r="U164" s="1" t="s">
        <v>569</v>
      </c>
    </row>
    <row r="165" spans="1:21" x14ac:dyDescent="0.3">
      <c r="A165" t="s">
        <v>89</v>
      </c>
      <c r="B165" s="30" t="s">
        <v>570</v>
      </c>
      <c r="C165" s="30" t="s">
        <v>448</v>
      </c>
      <c r="D165" s="30" t="s">
        <v>254</v>
      </c>
      <c r="E165" s="1">
        <v>50.217391304347828</v>
      </c>
      <c r="F165" s="1">
        <v>13.277608695652168</v>
      </c>
      <c r="G165" s="29">
        <v>0.10869565217391304</v>
      </c>
      <c r="H165" s="1">
        <v>0.11554347826086955</v>
      </c>
      <c r="I165" s="1">
        <v>0.90217391304347827</v>
      </c>
      <c r="J165" s="29">
        <v>0</v>
      </c>
      <c r="K165" s="29">
        <v>0</v>
      </c>
      <c r="L165" s="29">
        <v>5.9664130434782603</v>
      </c>
      <c r="M165" s="1">
        <v>8.2866304347826087</v>
      </c>
      <c r="N165" s="1">
        <v>0.1650151515151515</v>
      </c>
      <c r="O165" s="1">
        <v>9.9701086956521738</v>
      </c>
      <c r="P165" s="1">
        <v>0.19853896103896104</v>
      </c>
      <c r="Q165" s="1">
        <v>9.3179347826086971</v>
      </c>
      <c r="R165" s="1">
        <v>0.18555194805194808</v>
      </c>
      <c r="S165" s="1">
        <v>7.5179347826086946</v>
      </c>
      <c r="T165" s="1">
        <v>0.14970779220779218</v>
      </c>
      <c r="U165" s="1" t="s">
        <v>571</v>
      </c>
    </row>
    <row r="166" spans="1:21" x14ac:dyDescent="0.3">
      <c r="A166" t="s">
        <v>89</v>
      </c>
      <c r="B166" s="30" t="s">
        <v>572</v>
      </c>
      <c r="C166" s="30" t="s">
        <v>529</v>
      </c>
      <c r="D166" s="30" t="s">
        <v>210</v>
      </c>
      <c r="E166" s="1">
        <v>65.076086956521735</v>
      </c>
      <c r="F166" s="1">
        <v>5.2173913043478262</v>
      </c>
      <c r="G166" s="29">
        <v>0</v>
      </c>
      <c r="H166" s="1">
        <v>0.58695652173913049</v>
      </c>
      <c r="I166" s="1">
        <v>1.5217391304347827</v>
      </c>
      <c r="J166" s="29">
        <v>0</v>
      </c>
      <c r="K166" s="29">
        <v>0</v>
      </c>
      <c r="L166" s="29">
        <v>4.1939130434782612</v>
      </c>
      <c r="M166" s="1">
        <v>8.8633695652173898</v>
      </c>
      <c r="N166" s="1">
        <v>0.1362001002171371</v>
      </c>
      <c r="O166" s="1">
        <v>10.948695652173912</v>
      </c>
      <c r="P166" s="1">
        <v>0.16824452981459828</v>
      </c>
      <c r="Q166" s="1">
        <v>4.0440217391304349</v>
      </c>
      <c r="R166" s="1">
        <v>6.2142976448972778E-2</v>
      </c>
      <c r="S166" s="1">
        <v>16.181521739130432</v>
      </c>
      <c r="T166" s="1">
        <v>0.24865542007683311</v>
      </c>
      <c r="U166" s="1" t="s">
        <v>573</v>
      </c>
    </row>
    <row r="167" spans="1:21" x14ac:dyDescent="0.3">
      <c r="A167" t="s">
        <v>89</v>
      </c>
      <c r="B167" s="30" t="s">
        <v>574</v>
      </c>
      <c r="C167" s="30" t="s">
        <v>575</v>
      </c>
      <c r="D167" s="30" t="s">
        <v>9</v>
      </c>
      <c r="E167" s="1">
        <v>25.369565217391305</v>
      </c>
      <c r="F167" s="1">
        <v>5.7391304347826084</v>
      </c>
      <c r="G167" s="29">
        <v>0</v>
      </c>
      <c r="H167" s="1">
        <v>0</v>
      </c>
      <c r="I167" s="1">
        <v>0</v>
      </c>
      <c r="J167" s="29">
        <v>0</v>
      </c>
      <c r="K167" s="29">
        <v>0</v>
      </c>
      <c r="L167" s="29">
        <v>0</v>
      </c>
      <c r="M167" s="1">
        <v>0</v>
      </c>
      <c r="N167" s="1">
        <v>0</v>
      </c>
      <c r="O167" s="1">
        <v>5.7535869565217386</v>
      </c>
      <c r="P167" s="1">
        <v>0.22679091688089115</v>
      </c>
      <c r="Q167" s="1">
        <v>0</v>
      </c>
      <c r="R167" s="1">
        <v>0</v>
      </c>
      <c r="S167" s="1">
        <v>0</v>
      </c>
      <c r="T167" s="1">
        <v>0</v>
      </c>
      <c r="U167" s="1" t="s">
        <v>576</v>
      </c>
    </row>
    <row r="168" spans="1:21" x14ac:dyDescent="0.3">
      <c r="A168" t="s">
        <v>89</v>
      </c>
      <c r="B168" s="30" t="s">
        <v>577</v>
      </c>
      <c r="C168" s="30" t="s">
        <v>578</v>
      </c>
      <c r="D168" s="30" t="s">
        <v>579</v>
      </c>
      <c r="E168" s="1">
        <v>57.760869565217391</v>
      </c>
      <c r="F168" s="1">
        <v>21.677173913043486</v>
      </c>
      <c r="G168" s="29">
        <v>2.1739130434782608E-2</v>
      </c>
      <c r="H168" s="1">
        <v>0.3205434782608696</v>
      </c>
      <c r="I168" s="1">
        <v>1.1304347826086956</v>
      </c>
      <c r="J168" s="29">
        <v>0</v>
      </c>
      <c r="K168" s="29">
        <v>0</v>
      </c>
      <c r="L168" s="29">
        <v>4.6086956521739129E-2</v>
      </c>
      <c r="M168" s="1">
        <v>3.899999999999999</v>
      </c>
      <c r="N168" s="1">
        <v>6.7519759126834764E-2</v>
      </c>
      <c r="O168" s="1">
        <v>2.5467391304347826</v>
      </c>
      <c r="P168" s="1">
        <v>4.4091080165600302E-2</v>
      </c>
      <c r="Q168" s="1">
        <v>0</v>
      </c>
      <c r="R168" s="1">
        <v>0</v>
      </c>
      <c r="S168" s="1">
        <v>0.78217391304347805</v>
      </c>
      <c r="T168" s="1">
        <v>1.3541588257433191E-2</v>
      </c>
      <c r="U168" s="1" t="s">
        <v>1282</v>
      </c>
    </row>
    <row r="169" spans="1:21" x14ac:dyDescent="0.3">
      <c r="A169" t="s">
        <v>89</v>
      </c>
      <c r="B169" s="30" t="s">
        <v>580</v>
      </c>
      <c r="C169" s="30" t="s">
        <v>176</v>
      </c>
      <c r="D169" s="30" t="s">
        <v>19</v>
      </c>
      <c r="E169" s="1">
        <v>34.869565217391305</v>
      </c>
      <c r="F169" s="1">
        <v>5.1304347826086953</v>
      </c>
      <c r="G169" s="29">
        <v>0</v>
      </c>
      <c r="H169" s="1">
        <v>8.1521739130434784E-2</v>
      </c>
      <c r="I169" s="1">
        <v>0</v>
      </c>
      <c r="J169" s="29">
        <v>0</v>
      </c>
      <c r="K169" s="29">
        <v>0</v>
      </c>
      <c r="L169" s="29">
        <v>0</v>
      </c>
      <c r="M169" s="1">
        <v>5.1521739130434785</v>
      </c>
      <c r="N169" s="1">
        <v>0.14775561097256859</v>
      </c>
      <c r="O169" s="1">
        <v>7.9429347826086953</v>
      </c>
      <c r="P169" s="1">
        <v>0.22778990024937654</v>
      </c>
      <c r="Q169" s="1">
        <v>0</v>
      </c>
      <c r="R169" s="1">
        <v>0</v>
      </c>
      <c r="S169" s="1">
        <v>0</v>
      </c>
      <c r="T169" s="1">
        <v>0</v>
      </c>
      <c r="U169" s="1" t="s">
        <v>581</v>
      </c>
    </row>
    <row r="170" spans="1:21" x14ac:dyDescent="0.3">
      <c r="A170" t="s">
        <v>89</v>
      </c>
      <c r="B170" s="30" t="s">
        <v>582</v>
      </c>
      <c r="C170" s="30" t="s">
        <v>522</v>
      </c>
      <c r="D170" s="30" t="s">
        <v>523</v>
      </c>
      <c r="E170" s="1">
        <v>61.184782608695649</v>
      </c>
      <c r="F170" s="1">
        <v>20.75</v>
      </c>
      <c r="G170" s="29">
        <v>1.0869565217391304E-2</v>
      </c>
      <c r="H170" s="1">
        <v>0.22282608695652173</v>
      </c>
      <c r="I170" s="1">
        <v>1.4021739130434783</v>
      </c>
      <c r="J170" s="29">
        <v>0</v>
      </c>
      <c r="K170" s="29">
        <v>0</v>
      </c>
      <c r="L170" s="29">
        <v>0.36445652173913046</v>
      </c>
      <c r="M170" s="1">
        <v>7.6141304347826084</v>
      </c>
      <c r="N170" s="1">
        <v>0.1244448392254397</v>
      </c>
      <c r="O170" s="1">
        <v>11.095108695652174</v>
      </c>
      <c r="P170" s="1">
        <v>0.18133771540238053</v>
      </c>
      <c r="Q170" s="1">
        <v>3.1521739130434781E-2</v>
      </c>
      <c r="R170" s="1">
        <v>5.1518919879197018E-4</v>
      </c>
      <c r="S170" s="1">
        <v>3.3935869565217383</v>
      </c>
      <c r="T170" s="1">
        <v>5.5464558536152057E-2</v>
      </c>
      <c r="U170" s="1" t="s">
        <v>583</v>
      </c>
    </row>
    <row r="171" spans="1:21" x14ac:dyDescent="0.3">
      <c r="A171" t="s">
        <v>89</v>
      </c>
      <c r="B171" s="30" t="s">
        <v>584</v>
      </c>
      <c r="C171" s="30" t="s">
        <v>585</v>
      </c>
      <c r="D171" s="30" t="s">
        <v>389</v>
      </c>
      <c r="E171" s="1">
        <v>40.739130434782609</v>
      </c>
      <c r="F171" s="1">
        <v>5.6521739130434785</v>
      </c>
      <c r="G171" s="29">
        <v>0</v>
      </c>
      <c r="H171" s="1">
        <v>0</v>
      </c>
      <c r="I171" s="1">
        <v>0.28260869565217389</v>
      </c>
      <c r="J171" s="29">
        <v>0</v>
      </c>
      <c r="K171" s="29">
        <v>0</v>
      </c>
      <c r="L171" s="29">
        <v>0.59467391304347839</v>
      </c>
      <c r="M171" s="1">
        <v>7.1966304347826089</v>
      </c>
      <c r="N171" s="1">
        <v>0.17665154749199574</v>
      </c>
      <c r="O171" s="1">
        <v>5.898586956521739</v>
      </c>
      <c r="P171" s="1">
        <v>0.14478922091782284</v>
      </c>
      <c r="Q171" s="1">
        <v>0.27771739130434786</v>
      </c>
      <c r="R171" s="1">
        <v>6.8169690501600861E-3</v>
      </c>
      <c r="S171" s="1">
        <v>4.5335869565217388</v>
      </c>
      <c r="T171" s="1">
        <v>0.11128335112059765</v>
      </c>
      <c r="U171" s="1" t="s">
        <v>586</v>
      </c>
    </row>
    <row r="172" spans="1:21" x14ac:dyDescent="0.3">
      <c r="A172" t="s">
        <v>89</v>
      </c>
      <c r="B172" s="30" t="s">
        <v>587</v>
      </c>
      <c r="C172" s="30" t="s">
        <v>182</v>
      </c>
      <c r="D172" s="30" t="s">
        <v>183</v>
      </c>
      <c r="E172" s="1">
        <v>52.815217391304351</v>
      </c>
      <c r="F172" s="1">
        <v>5.3913043478260869</v>
      </c>
      <c r="G172" s="29">
        <v>1.0869565217391304E-2</v>
      </c>
      <c r="H172" s="1">
        <v>0.19021739130434784</v>
      </c>
      <c r="I172" s="1">
        <v>1.3043478260869565</v>
      </c>
      <c r="J172" s="29">
        <v>0</v>
      </c>
      <c r="K172" s="29">
        <v>0</v>
      </c>
      <c r="L172" s="29">
        <v>0.70293478260869569</v>
      </c>
      <c r="M172" s="1">
        <v>4.539891304347826</v>
      </c>
      <c r="N172" s="1">
        <v>8.5958016052685729E-2</v>
      </c>
      <c r="O172" s="1">
        <v>8.9545652173913055</v>
      </c>
      <c r="P172" s="1">
        <v>0.16954517390409551</v>
      </c>
      <c r="Q172" s="1">
        <v>4.0434782608695652E-2</v>
      </c>
      <c r="R172" s="1">
        <v>7.6558962749536936E-4</v>
      </c>
      <c r="S172" s="1">
        <v>4.1617391304347819</v>
      </c>
      <c r="T172" s="1">
        <v>7.8798106606297574E-2</v>
      </c>
      <c r="U172" s="1" t="s">
        <v>588</v>
      </c>
    </row>
    <row r="173" spans="1:21" x14ac:dyDescent="0.3">
      <c r="A173" t="s">
        <v>89</v>
      </c>
      <c r="B173" s="30" t="s">
        <v>589</v>
      </c>
      <c r="C173" s="30" t="s">
        <v>318</v>
      </c>
      <c r="D173" s="30" t="s">
        <v>319</v>
      </c>
      <c r="E173" s="1">
        <v>88.945652173913047</v>
      </c>
      <c r="F173" s="1">
        <v>5.2173913043478262</v>
      </c>
      <c r="G173" s="29">
        <v>0.2391304347826087</v>
      </c>
      <c r="H173" s="1">
        <v>0</v>
      </c>
      <c r="I173" s="1">
        <v>2.597826086956522</v>
      </c>
      <c r="J173" s="29">
        <v>0</v>
      </c>
      <c r="K173" s="29">
        <v>0</v>
      </c>
      <c r="L173" s="29">
        <v>4.4021739130434749</v>
      </c>
      <c r="M173" s="1">
        <v>16.938586956521736</v>
      </c>
      <c r="N173" s="1">
        <v>0.1904374923622143</v>
      </c>
      <c r="O173" s="1">
        <v>0</v>
      </c>
      <c r="P173" s="1">
        <v>0</v>
      </c>
      <c r="Q173" s="1">
        <v>14.676521739130438</v>
      </c>
      <c r="R173" s="1">
        <v>0.16500549920567031</v>
      </c>
      <c r="S173" s="1">
        <v>19.816847826086956</v>
      </c>
      <c r="T173" s="1">
        <v>0.22279726261762189</v>
      </c>
      <c r="U173" s="1" t="s">
        <v>590</v>
      </c>
    </row>
    <row r="174" spans="1:21" x14ac:dyDescent="0.3">
      <c r="A174" t="s">
        <v>89</v>
      </c>
      <c r="B174" s="30" t="s">
        <v>591</v>
      </c>
      <c r="C174" s="30" t="s">
        <v>592</v>
      </c>
      <c r="D174" s="30" t="s">
        <v>319</v>
      </c>
      <c r="E174" s="1">
        <v>100.67391304347827</v>
      </c>
      <c r="F174" s="1">
        <v>5.7391304347826084</v>
      </c>
      <c r="G174" s="29">
        <v>1.1304347826086956</v>
      </c>
      <c r="H174" s="1">
        <v>0.29619565217391303</v>
      </c>
      <c r="I174" s="1">
        <v>1.6847826086956521</v>
      </c>
      <c r="J174" s="29">
        <v>0</v>
      </c>
      <c r="K174" s="29">
        <v>0</v>
      </c>
      <c r="L174" s="29">
        <v>10.967934782608696</v>
      </c>
      <c r="M174" s="1">
        <v>5.75</v>
      </c>
      <c r="N174" s="1">
        <v>5.7115093932196069E-2</v>
      </c>
      <c r="O174" s="1">
        <v>6.6548913043478262</v>
      </c>
      <c r="P174" s="1">
        <v>6.6103433383718421E-2</v>
      </c>
      <c r="Q174" s="1">
        <v>7.7709782608695646</v>
      </c>
      <c r="R174" s="1">
        <v>7.7189591880803266E-2</v>
      </c>
      <c r="S174" s="1">
        <v>13.85521739130435</v>
      </c>
      <c r="T174" s="1">
        <v>0.13762470308788602</v>
      </c>
      <c r="U174" s="1" t="s">
        <v>593</v>
      </c>
    </row>
    <row r="175" spans="1:21" x14ac:dyDescent="0.3">
      <c r="A175" t="s">
        <v>89</v>
      </c>
      <c r="B175" s="30" t="s">
        <v>594</v>
      </c>
      <c r="C175" s="30" t="s">
        <v>595</v>
      </c>
      <c r="D175" s="30" t="s">
        <v>291</v>
      </c>
      <c r="E175" s="1">
        <v>48.869565217391305</v>
      </c>
      <c r="F175" s="1">
        <v>5.4782608695652177</v>
      </c>
      <c r="G175" s="29">
        <v>0.14130434782608695</v>
      </c>
      <c r="H175" s="1">
        <v>0.36684782608695654</v>
      </c>
      <c r="I175" s="1">
        <v>0</v>
      </c>
      <c r="J175" s="29">
        <v>0</v>
      </c>
      <c r="K175" s="29">
        <v>0</v>
      </c>
      <c r="L175" s="29">
        <v>0.10108695652173912</v>
      </c>
      <c r="M175" s="1">
        <v>5.0434782608695654</v>
      </c>
      <c r="N175" s="1">
        <v>0.10320284697508897</v>
      </c>
      <c r="O175" s="1">
        <v>21.315217391304348</v>
      </c>
      <c r="P175" s="1">
        <v>0.43616548042704628</v>
      </c>
      <c r="Q175" s="1">
        <v>0</v>
      </c>
      <c r="R175" s="1">
        <v>0</v>
      </c>
      <c r="S175" s="1">
        <v>1.9999999999999997E-2</v>
      </c>
      <c r="T175" s="1">
        <v>4.0925266903914584E-4</v>
      </c>
      <c r="U175" s="1" t="s">
        <v>596</v>
      </c>
    </row>
    <row r="176" spans="1:21" x14ac:dyDescent="0.3">
      <c r="A176" t="s">
        <v>89</v>
      </c>
      <c r="B176" s="30" t="s">
        <v>597</v>
      </c>
      <c r="C176" s="30" t="s">
        <v>598</v>
      </c>
      <c r="D176" s="30" t="s">
        <v>579</v>
      </c>
      <c r="E176" s="1">
        <v>47.728260869565219</v>
      </c>
      <c r="F176" s="1">
        <v>5.7391304347826084</v>
      </c>
      <c r="G176" s="29">
        <v>0</v>
      </c>
      <c r="H176" s="1">
        <v>0</v>
      </c>
      <c r="I176" s="1">
        <v>0</v>
      </c>
      <c r="J176" s="29">
        <v>0</v>
      </c>
      <c r="K176" s="29">
        <v>0</v>
      </c>
      <c r="L176" s="29">
        <v>6.6089130434782604</v>
      </c>
      <c r="M176" s="1">
        <v>5.7608695652173925</v>
      </c>
      <c r="N176" s="1">
        <v>0.12070143475290369</v>
      </c>
      <c r="O176" s="1">
        <v>5.9318478260869583</v>
      </c>
      <c r="P176" s="1">
        <v>0.12428376224094742</v>
      </c>
      <c r="Q176" s="1">
        <v>4.7507608695652177</v>
      </c>
      <c r="R176" s="1">
        <v>9.9537690731040768E-2</v>
      </c>
      <c r="S176" s="1">
        <v>9.1679347826086968</v>
      </c>
      <c r="T176" s="1">
        <v>0.19208608517422002</v>
      </c>
      <c r="U176" s="1" t="s">
        <v>599</v>
      </c>
    </row>
    <row r="177" spans="1:21" x14ac:dyDescent="0.3">
      <c r="A177" t="s">
        <v>89</v>
      </c>
      <c r="B177" s="30" t="s">
        <v>35</v>
      </c>
      <c r="C177" s="30" t="s">
        <v>600</v>
      </c>
      <c r="D177" s="30" t="s">
        <v>362</v>
      </c>
      <c r="E177" s="1">
        <v>45.619565217391305</v>
      </c>
      <c r="F177" s="1">
        <v>5.2173913043478262</v>
      </c>
      <c r="G177" s="29">
        <v>3.2608695652173912E-2</v>
      </c>
      <c r="H177" s="1">
        <v>0.18586956521739131</v>
      </c>
      <c r="I177" s="1">
        <v>1.0978260869565217</v>
      </c>
      <c r="J177" s="29">
        <v>0</v>
      </c>
      <c r="K177" s="29">
        <v>0</v>
      </c>
      <c r="L177" s="29">
        <v>1.0043478260869565</v>
      </c>
      <c r="M177" s="1">
        <v>5.2173913043478262</v>
      </c>
      <c r="N177" s="1">
        <v>0.11436740528949249</v>
      </c>
      <c r="O177" s="1">
        <v>10.27760869565217</v>
      </c>
      <c r="P177" s="1">
        <v>0.22528949249463892</v>
      </c>
      <c r="Q177" s="1">
        <v>2.1136956521739134</v>
      </c>
      <c r="R177" s="1">
        <v>4.6333095067905658E-2</v>
      </c>
      <c r="S177" s="1">
        <v>5.6441304347826069</v>
      </c>
      <c r="T177" s="1">
        <v>0.1237217059804622</v>
      </c>
      <c r="U177" s="1" t="s">
        <v>601</v>
      </c>
    </row>
    <row r="178" spans="1:21" x14ac:dyDescent="0.3">
      <c r="A178" t="s">
        <v>89</v>
      </c>
      <c r="B178" s="30" t="s">
        <v>602</v>
      </c>
      <c r="C178" s="30" t="s">
        <v>155</v>
      </c>
      <c r="D178" s="30" t="s">
        <v>156</v>
      </c>
      <c r="E178" s="1">
        <v>65.989130434782609</v>
      </c>
      <c r="F178" s="1">
        <v>5.5652173913043477</v>
      </c>
      <c r="G178" s="29">
        <v>0</v>
      </c>
      <c r="H178" s="1">
        <v>0.28804347826086957</v>
      </c>
      <c r="I178" s="1">
        <v>0.96739130434782605</v>
      </c>
      <c r="J178" s="29">
        <v>0</v>
      </c>
      <c r="K178" s="29">
        <v>0</v>
      </c>
      <c r="L178" s="29">
        <v>2.0061956521739126</v>
      </c>
      <c r="M178" s="1">
        <v>9.0736956521739121</v>
      </c>
      <c r="N178" s="1">
        <v>0.13750288255641574</v>
      </c>
      <c r="O178" s="1">
        <v>15.691304347826089</v>
      </c>
      <c r="P178" s="1">
        <v>0.23778619667270634</v>
      </c>
      <c r="Q178" s="1">
        <v>2.0541304347826084</v>
      </c>
      <c r="R178" s="1">
        <v>3.1128314939878103E-2</v>
      </c>
      <c r="S178" s="1">
        <v>4.8103260869565219</v>
      </c>
      <c r="T178" s="1">
        <v>7.2895733816504701E-2</v>
      </c>
      <c r="U178" s="1" t="s">
        <v>603</v>
      </c>
    </row>
    <row r="179" spans="1:21" x14ac:dyDescent="0.3">
      <c r="A179" t="s">
        <v>89</v>
      </c>
      <c r="B179" s="30" t="s">
        <v>604</v>
      </c>
      <c r="C179" s="30" t="s">
        <v>605</v>
      </c>
      <c r="D179" s="30" t="s">
        <v>389</v>
      </c>
      <c r="E179" s="1">
        <v>44.858695652173914</v>
      </c>
      <c r="F179" s="1">
        <v>5.6521739130434785</v>
      </c>
      <c r="G179" s="29">
        <v>0</v>
      </c>
      <c r="H179" s="1">
        <v>0.24184782608695651</v>
      </c>
      <c r="I179" s="1">
        <v>1.4565217391304348</v>
      </c>
      <c r="J179" s="29">
        <v>0</v>
      </c>
      <c r="K179" s="29">
        <v>0</v>
      </c>
      <c r="L179" s="29">
        <v>0.988586956521739</v>
      </c>
      <c r="M179" s="1">
        <v>4.7772826086956526</v>
      </c>
      <c r="N179" s="1">
        <v>0.10649624424521445</v>
      </c>
      <c r="O179" s="1">
        <v>26.034347826086954</v>
      </c>
      <c r="P179" s="1">
        <v>0.58036346014053786</v>
      </c>
      <c r="Q179" s="1">
        <v>3.0138043478260861</v>
      </c>
      <c r="R179" s="1">
        <v>6.718439544463288E-2</v>
      </c>
      <c r="S179" s="1">
        <v>2.9618478260869567</v>
      </c>
      <c r="T179" s="1">
        <v>6.6026169130118731E-2</v>
      </c>
      <c r="U179" s="1" t="s">
        <v>606</v>
      </c>
    </row>
    <row r="180" spans="1:21" x14ac:dyDescent="0.3">
      <c r="A180" t="s">
        <v>89</v>
      </c>
      <c r="B180" s="30" t="s">
        <v>607</v>
      </c>
      <c r="C180" s="30" t="s">
        <v>608</v>
      </c>
      <c r="D180" s="30" t="s">
        <v>48</v>
      </c>
      <c r="E180" s="1">
        <v>25</v>
      </c>
      <c r="F180" s="1">
        <v>0.70652173913043481</v>
      </c>
      <c r="G180" s="29">
        <v>0</v>
      </c>
      <c r="H180" s="1">
        <v>0.88043478260869568</v>
      </c>
      <c r="I180" s="1">
        <v>1.5543478260869565</v>
      </c>
      <c r="J180" s="29">
        <v>0</v>
      </c>
      <c r="K180" s="29">
        <v>0</v>
      </c>
      <c r="L180" s="29">
        <v>0</v>
      </c>
      <c r="M180" s="1">
        <v>0</v>
      </c>
      <c r="N180" s="1">
        <v>0</v>
      </c>
      <c r="O180" s="1">
        <v>4.0380434782608692</v>
      </c>
      <c r="P180" s="1">
        <v>0.16152173913043477</v>
      </c>
      <c r="Q180" s="1">
        <v>0</v>
      </c>
      <c r="R180" s="1">
        <v>0</v>
      </c>
      <c r="S180" s="1">
        <v>0.33913043478260868</v>
      </c>
      <c r="T180" s="1">
        <v>1.3565217391304348E-2</v>
      </c>
      <c r="U180" s="1" t="s">
        <v>1282</v>
      </c>
    </row>
    <row r="181" spans="1:21" x14ac:dyDescent="0.3">
      <c r="A181" t="s">
        <v>89</v>
      </c>
      <c r="B181" s="30" t="s">
        <v>609</v>
      </c>
      <c r="C181" s="30" t="s">
        <v>522</v>
      </c>
      <c r="D181" s="30" t="s">
        <v>523</v>
      </c>
      <c r="E181" s="1">
        <v>71.423913043478265</v>
      </c>
      <c r="F181" s="1">
        <v>5.3913043478260869</v>
      </c>
      <c r="G181" s="29">
        <v>2.1739130434782608E-2</v>
      </c>
      <c r="H181" s="1">
        <v>0</v>
      </c>
      <c r="I181" s="1">
        <v>1.7391304347826086</v>
      </c>
      <c r="J181" s="29">
        <v>0</v>
      </c>
      <c r="K181" s="29">
        <v>0</v>
      </c>
      <c r="L181" s="29">
        <v>3.3090217391304324</v>
      </c>
      <c r="M181" s="1">
        <v>5.4402173913043477</v>
      </c>
      <c r="N181" s="1">
        <v>7.616801095723634E-2</v>
      </c>
      <c r="O181" s="1">
        <v>14.728369565217392</v>
      </c>
      <c r="P181" s="1">
        <v>0.20621062243189772</v>
      </c>
      <c r="Q181" s="1">
        <v>3.0668478260869567</v>
      </c>
      <c r="R181" s="1">
        <v>4.2938669913255213E-2</v>
      </c>
      <c r="S181" s="1">
        <v>7.4331521739130428</v>
      </c>
      <c r="T181" s="1">
        <v>0.10407091766854358</v>
      </c>
      <c r="U181" s="1" t="s">
        <v>610</v>
      </c>
    </row>
    <row r="182" spans="1:21" x14ac:dyDescent="0.3">
      <c r="A182" t="s">
        <v>89</v>
      </c>
      <c r="B182" s="30" t="s">
        <v>611</v>
      </c>
      <c r="C182" s="30" t="s">
        <v>233</v>
      </c>
      <c r="D182" s="30" t="s">
        <v>39</v>
      </c>
      <c r="E182" s="1">
        <v>60.521739130434781</v>
      </c>
      <c r="F182" s="1">
        <v>5.5652173913043477</v>
      </c>
      <c r="G182" s="29">
        <v>0</v>
      </c>
      <c r="H182" s="1">
        <v>0</v>
      </c>
      <c r="I182" s="1">
        <v>0</v>
      </c>
      <c r="J182" s="29">
        <v>0</v>
      </c>
      <c r="K182" s="29">
        <v>0</v>
      </c>
      <c r="L182" s="29">
        <v>2.2457608695652183</v>
      </c>
      <c r="M182" s="1">
        <v>5.0541304347826088</v>
      </c>
      <c r="N182" s="1">
        <v>8.350933908045978E-2</v>
      </c>
      <c r="O182" s="1">
        <v>6.210108695652174</v>
      </c>
      <c r="P182" s="1">
        <v>0.10260955459770116</v>
      </c>
      <c r="Q182" s="1">
        <v>4.0753260869565215</v>
      </c>
      <c r="R182" s="1">
        <v>6.7336566091954014E-2</v>
      </c>
      <c r="S182" s="1">
        <v>12.737173913043476</v>
      </c>
      <c r="T182" s="1">
        <v>0.21045617816091949</v>
      </c>
      <c r="U182" s="1" t="s">
        <v>612</v>
      </c>
    </row>
    <row r="183" spans="1:21" x14ac:dyDescent="0.3">
      <c r="A183" t="s">
        <v>89</v>
      </c>
      <c r="B183" s="30" t="s">
        <v>613</v>
      </c>
      <c r="C183" s="30" t="s">
        <v>193</v>
      </c>
      <c r="D183" s="30" t="s">
        <v>44</v>
      </c>
      <c r="E183" s="1">
        <v>47.608695652173914</v>
      </c>
      <c r="F183" s="1">
        <v>4.4782608695652177</v>
      </c>
      <c r="G183" s="29">
        <v>0</v>
      </c>
      <c r="H183" s="1">
        <v>0.16847826086956522</v>
      </c>
      <c r="I183" s="1">
        <v>1.2826086956521738</v>
      </c>
      <c r="J183" s="29">
        <v>0</v>
      </c>
      <c r="K183" s="29">
        <v>0</v>
      </c>
      <c r="L183" s="29">
        <v>1.3602173913043476</v>
      </c>
      <c r="M183" s="1">
        <v>2.7445652173913042</v>
      </c>
      <c r="N183" s="1">
        <v>5.7648401826484015E-2</v>
      </c>
      <c r="O183" s="1">
        <v>5.3913043478260869</v>
      </c>
      <c r="P183" s="1">
        <v>0.11324200913242009</v>
      </c>
      <c r="Q183" s="1">
        <v>0.42630434782608695</v>
      </c>
      <c r="R183" s="1">
        <v>8.9543378995433787E-3</v>
      </c>
      <c r="S183" s="1">
        <v>4.97858695652174</v>
      </c>
      <c r="T183" s="1">
        <v>0.10457305936073061</v>
      </c>
      <c r="U183" s="1" t="s">
        <v>614</v>
      </c>
    </row>
    <row r="184" spans="1:21" x14ac:dyDescent="0.3">
      <c r="A184" t="s">
        <v>89</v>
      </c>
      <c r="B184" s="30" t="s">
        <v>615</v>
      </c>
      <c r="C184" s="30" t="s">
        <v>219</v>
      </c>
      <c r="D184" s="30" t="s">
        <v>220</v>
      </c>
      <c r="E184" s="1">
        <v>59.108695652173914</v>
      </c>
      <c r="F184" s="1">
        <v>5.5108695652173916</v>
      </c>
      <c r="G184" s="29">
        <v>0.18478260869565216</v>
      </c>
      <c r="H184" s="1">
        <v>0</v>
      </c>
      <c r="I184" s="1">
        <v>2</v>
      </c>
      <c r="J184" s="29">
        <v>0</v>
      </c>
      <c r="K184" s="29">
        <v>1.6195652173913044</v>
      </c>
      <c r="L184" s="29">
        <v>0.57608695652173914</v>
      </c>
      <c r="M184" s="1">
        <v>12.744565217391305</v>
      </c>
      <c r="N184" s="1">
        <v>0.21561235748436924</v>
      </c>
      <c r="O184" s="1">
        <v>20.315217391304348</v>
      </c>
      <c r="P184" s="1">
        <v>0.34369253401986022</v>
      </c>
      <c r="Q184" s="1">
        <v>2.7195652173913043</v>
      </c>
      <c r="R184" s="1">
        <v>4.6009562339095256E-2</v>
      </c>
      <c r="S184" s="1">
        <v>7.0155434782608683</v>
      </c>
      <c r="T184" s="1">
        <v>0.11868885619713128</v>
      </c>
      <c r="U184" s="1" t="s">
        <v>616</v>
      </c>
    </row>
    <row r="185" spans="1:21" x14ac:dyDescent="0.3">
      <c r="A185" t="s">
        <v>89</v>
      </c>
      <c r="B185" s="30" t="s">
        <v>617</v>
      </c>
      <c r="C185" s="30" t="s">
        <v>134</v>
      </c>
      <c r="D185" s="30" t="s">
        <v>2</v>
      </c>
      <c r="E185" s="1">
        <v>390.07608695652175</v>
      </c>
      <c r="F185" s="1">
        <v>15.010869565217391</v>
      </c>
      <c r="G185" s="29">
        <v>5.4782608695652177</v>
      </c>
      <c r="H185" s="1">
        <v>34.672065217391307</v>
      </c>
      <c r="I185" s="1">
        <v>32.282608695652172</v>
      </c>
      <c r="J185" s="29">
        <v>0</v>
      </c>
      <c r="K185" s="29">
        <v>6.3152173913043477</v>
      </c>
      <c r="L185" s="29">
        <v>5.2255434782608692</v>
      </c>
      <c r="M185" s="1">
        <v>51.172065217391292</v>
      </c>
      <c r="N185" s="1">
        <v>0.13118483016133972</v>
      </c>
      <c r="O185" s="1">
        <v>109.03336956521738</v>
      </c>
      <c r="P185" s="1">
        <v>0.27951820993674587</v>
      </c>
      <c r="Q185" s="1">
        <v>5.6450000000000005</v>
      </c>
      <c r="R185" s="1">
        <v>1.4471535653579292E-2</v>
      </c>
      <c r="S185" s="1">
        <v>27.5</v>
      </c>
      <c r="T185" s="1">
        <v>7.049906651433667E-2</v>
      </c>
      <c r="U185" s="1" t="s">
        <v>1282</v>
      </c>
    </row>
    <row r="186" spans="1:21" x14ac:dyDescent="0.3">
      <c r="A186" t="s">
        <v>89</v>
      </c>
      <c r="B186" s="30" t="s">
        <v>618</v>
      </c>
      <c r="C186" s="30" t="s">
        <v>68</v>
      </c>
      <c r="D186" s="30" t="s">
        <v>220</v>
      </c>
      <c r="E186" s="1">
        <v>59.521739130434781</v>
      </c>
      <c r="F186" s="1">
        <v>2.8695652173913042</v>
      </c>
      <c r="G186" s="29">
        <v>0</v>
      </c>
      <c r="H186" s="1">
        <v>0</v>
      </c>
      <c r="I186" s="1">
        <v>0</v>
      </c>
      <c r="J186" s="29">
        <v>0</v>
      </c>
      <c r="K186" s="29">
        <v>0</v>
      </c>
      <c r="L186" s="29">
        <v>0.48815217391304344</v>
      </c>
      <c r="M186" s="1">
        <v>4.8097826086956523</v>
      </c>
      <c r="N186" s="1">
        <v>8.0807158509861213E-2</v>
      </c>
      <c r="O186" s="1">
        <v>9.3032608695652179</v>
      </c>
      <c r="P186" s="1">
        <v>0.156300219138057</v>
      </c>
      <c r="Q186" s="1">
        <v>5.2173913043478262</v>
      </c>
      <c r="R186" s="1">
        <v>8.7655222790357923E-2</v>
      </c>
      <c r="S186" s="1">
        <v>8.1432608695652178</v>
      </c>
      <c r="T186" s="1">
        <v>0.13681154127100073</v>
      </c>
      <c r="U186" s="1" t="s">
        <v>619</v>
      </c>
    </row>
    <row r="187" spans="1:21" x14ac:dyDescent="0.3">
      <c r="A187" t="s">
        <v>89</v>
      </c>
      <c r="B187" s="30" t="s">
        <v>620</v>
      </c>
      <c r="C187" s="30" t="s">
        <v>68</v>
      </c>
      <c r="D187" s="30" t="s">
        <v>220</v>
      </c>
      <c r="E187" s="1">
        <v>92.173913043478265</v>
      </c>
      <c r="F187" s="1">
        <v>4.9565217391304346</v>
      </c>
      <c r="G187" s="29">
        <v>0.60869565217391308</v>
      </c>
      <c r="H187" s="1">
        <v>0.40760869565217389</v>
      </c>
      <c r="I187" s="1">
        <v>4.1956521739130439</v>
      </c>
      <c r="J187" s="29">
        <v>0</v>
      </c>
      <c r="K187" s="29">
        <v>0</v>
      </c>
      <c r="L187" s="29">
        <v>7.6929347826086953</v>
      </c>
      <c r="M187" s="1">
        <v>9.6521739130434785</v>
      </c>
      <c r="N187" s="1">
        <v>0.10471698113207548</v>
      </c>
      <c r="O187" s="1">
        <v>25.084239130434781</v>
      </c>
      <c r="P187" s="1">
        <v>0.27214033018867922</v>
      </c>
      <c r="Q187" s="1">
        <v>3.7445652173913042</v>
      </c>
      <c r="R187" s="1">
        <v>4.0624999999999994E-2</v>
      </c>
      <c r="S187" s="1">
        <v>17.114130434782609</v>
      </c>
      <c r="T187" s="1">
        <v>0.18567216981132076</v>
      </c>
      <c r="U187" s="1" t="s">
        <v>621</v>
      </c>
    </row>
    <row r="188" spans="1:21" x14ac:dyDescent="0.3">
      <c r="A188" t="s">
        <v>89</v>
      </c>
      <c r="B188" s="30" t="s">
        <v>622</v>
      </c>
      <c r="C188" s="30" t="s">
        <v>623</v>
      </c>
      <c r="D188" s="30" t="s">
        <v>84</v>
      </c>
      <c r="E188" s="1">
        <v>21.173913043478262</v>
      </c>
      <c r="F188" s="1">
        <v>3.0869565217391304</v>
      </c>
      <c r="G188" s="29">
        <v>0</v>
      </c>
      <c r="H188" s="1">
        <v>8.9673913043478257E-2</v>
      </c>
      <c r="I188" s="1">
        <v>0.30434782608695654</v>
      </c>
      <c r="J188" s="29">
        <v>0</v>
      </c>
      <c r="K188" s="29">
        <v>0</v>
      </c>
      <c r="L188" s="29">
        <v>0.10913043478260871</v>
      </c>
      <c r="M188" s="1">
        <v>1.4184782608695652</v>
      </c>
      <c r="N188" s="1">
        <v>6.6991786447638604E-2</v>
      </c>
      <c r="O188" s="1">
        <v>3.9538043478260869</v>
      </c>
      <c r="P188" s="1">
        <v>0.18672997946611908</v>
      </c>
      <c r="Q188" s="1">
        <v>1.0108695652173913E-2</v>
      </c>
      <c r="R188" s="1">
        <v>4.7741273100616015E-4</v>
      </c>
      <c r="S188" s="1">
        <v>0.38543478260869557</v>
      </c>
      <c r="T188" s="1">
        <v>1.8203285420944553E-2</v>
      </c>
      <c r="U188" s="1" t="s">
        <v>624</v>
      </c>
    </row>
    <row r="189" spans="1:21" x14ac:dyDescent="0.3">
      <c r="A189" t="s">
        <v>89</v>
      </c>
      <c r="B189" s="30" t="s">
        <v>625</v>
      </c>
      <c r="C189" s="30" t="s">
        <v>356</v>
      </c>
      <c r="D189" s="30" t="s">
        <v>44</v>
      </c>
      <c r="E189" s="1">
        <v>27.586956521739129</v>
      </c>
      <c r="F189" s="1">
        <v>5.7391304347826084</v>
      </c>
      <c r="G189" s="29">
        <v>2.1739130434782608E-2</v>
      </c>
      <c r="H189" s="1">
        <v>0.11956521739130435</v>
      </c>
      <c r="I189" s="1">
        <v>0</v>
      </c>
      <c r="J189" s="29">
        <v>0</v>
      </c>
      <c r="K189" s="29">
        <v>0</v>
      </c>
      <c r="L189" s="29">
        <v>0.10152173913043479</v>
      </c>
      <c r="M189" s="1">
        <v>0</v>
      </c>
      <c r="N189" s="1">
        <v>0</v>
      </c>
      <c r="O189" s="1">
        <v>0</v>
      </c>
      <c r="P189" s="1">
        <v>0</v>
      </c>
      <c r="Q189" s="1">
        <v>1.0527173913043479</v>
      </c>
      <c r="R189" s="1">
        <v>3.8159968479117422E-2</v>
      </c>
      <c r="S189" s="1">
        <v>1.8501086956521742</v>
      </c>
      <c r="T189" s="1">
        <v>6.7064617809298677E-2</v>
      </c>
      <c r="U189" s="1" t="s">
        <v>626</v>
      </c>
    </row>
    <row r="190" spans="1:21" x14ac:dyDescent="0.3">
      <c r="A190" t="s">
        <v>89</v>
      </c>
      <c r="B190" s="30" t="s">
        <v>627</v>
      </c>
      <c r="C190" s="30" t="s">
        <v>628</v>
      </c>
      <c r="D190" s="30" t="s">
        <v>44</v>
      </c>
      <c r="E190" s="1">
        <v>36.75</v>
      </c>
      <c r="F190" s="1">
        <v>5.3913043478260869</v>
      </c>
      <c r="G190" s="29">
        <v>0.22826086956521738</v>
      </c>
      <c r="H190" s="1">
        <v>0.18478260869565216</v>
      </c>
      <c r="I190" s="1">
        <v>0.84782608695652173</v>
      </c>
      <c r="J190" s="29">
        <v>0</v>
      </c>
      <c r="K190" s="29">
        <v>0</v>
      </c>
      <c r="L190" s="29">
        <v>1.2038043478260867</v>
      </c>
      <c r="M190" s="1">
        <v>0</v>
      </c>
      <c r="N190" s="1">
        <v>0</v>
      </c>
      <c r="O190" s="1">
        <v>14.038152173913041</v>
      </c>
      <c r="P190" s="1">
        <v>0.38199053534457256</v>
      </c>
      <c r="Q190" s="1">
        <v>1.7422826086956524</v>
      </c>
      <c r="R190" s="1">
        <v>4.7409050576752446E-2</v>
      </c>
      <c r="S190" s="1">
        <v>4.419891304347825</v>
      </c>
      <c r="T190" s="1">
        <v>0.12026915113871632</v>
      </c>
      <c r="U190" s="1" t="s">
        <v>629</v>
      </c>
    </row>
    <row r="191" spans="1:21" x14ac:dyDescent="0.3">
      <c r="A191" t="s">
        <v>89</v>
      </c>
      <c r="B191" s="30" t="s">
        <v>630</v>
      </c>
      <c r="C191" s="30" t="s">
        <v>631</v>
      </c>
      <c r="D191" s="30" t="s">
        <v>37</v>
      </c>
      <c r="E191" s="1">
        <v>53.130434782608695</v>
      </c>
      <c r="F191" s="1">
        <v>5.2173913043478262</v>
      </c>
      <c r="G191" s="29">
        <v>6.5217391304347824E-2</v>
      </c>
      <c r="H191" s="1">
        <v>0.26630434782608697</v>
      </c>
      <c r="I191" s="1">
        <v>0</v>
      </c>
      <c r="J191" s="29">
        <v>0</v>
      </c>
      <c r="K191" s="29">
        <v>0</v>
      </c>
      <c r="L191" s="29">
        <v>4.2913043478260873</v>
      </c>
      <c r="M191" s="1">
        <v>4.7038043478260869</v>
      </c>
      <c r="N191" s="1">
        <v>8.8533142389525366E-2</v>
      </c>
      <c r="O191" s="1">
        <v>6.8426086956521734</v>
      </c>
      <c r="P191" s="1">
        <v>0.12878887070376432</v>
      </c>
      <c r="Q191" s="1">
        <v>0.4520652173913044</v>
      </c>
      <c r="R191" s="1">
        <v>8.5085924713584303E-3</v>
      </c>
      <c r="S191" s="1">
        <v>6.5438043478260859</v>
      </c>
      <c r="T191" s="1">
        <v>0.12316489361702125</v>
      </c>
      <c r="U191" s="1" t="s">
        <v>632</v>
      </c>
    </row>
    <row r="192" spans="1:21" x14ac:dyDescent="0.3">
      <c r="A192" t="s">
        <v>89</v>
      </c>
      <c r="B192" s="30" t="s">
        <v>633</v>
      </c>
      <c r="C192" s="30" t="s">
        <v>634</v>
      </c>
      <c r="D192" s="30" t="s">
        <v>635</v>
      </c>
      <c r="E192" s="1">
        <v>33.619565217391305</v>
      </c>
      <c r="F192" s="1">
        <v>5.2989130434782608</v>
      </c>
      <c r="G192" s="29">
        <v>3.2608695652173912E-2</v>
      </c>
      <c r="H192" s="1">
        <v>0.15217391304347827</v>
      </c>
      <c r="I192" s="1">
        <v>0</v>
      </c>
      <c r="J192" s="29">
        <v>0</v>
      </c>
      <c r="K192" s="29">
        <v>0</v>
      </c>
      <c r="L192" s="29">
        <v>1.7934782608695653E-2</v>
      </c>
      <c r="M192" s="1">
        <v>0</v>
      </c>
      <c r="N192" s="1">
        <v>0</v>
      </c>
      <c r="O192" s="1">
        <v>8.304347826086957</v>
      </c>
      <c r="P192" s="1">
        <v>0.24700937601034595</v>
      </c>
      <c r="Q192" s="1">
        <v>0.21793478260869567</v>
      </c>
      <c r="R192" s="1">
        <v>6.4823795667636602E-3</v>
      </c>
      <c r="S192" s="1">
        <v>1.1013043478260871</v>
      </c>
      <c r="T192" s="1">
        <v>3.2757840284513423E-2</v>
      </c>
      <c r="U192" s="1" t="s">
        <v>636</v>
      </c>
    </row>
    <row r="193" spans="1:21" x14ac:dyDescent="0.3">
      <c r="A193" t="s">
        <v>89</v>
      </c>
      <c r="B193" s="30" t="s">
        <v>637</v>
      </c>
      <c r="C193" s="30" t="s">
        <v>638</v>
      </c>
      <c r="D193" s="30" t="s">
        <v>25</v>
      </c>
      <c r="E193" s="1">
        <v>48.239130434782609</v>
      </c>
      <c r="F193" s="1">
        <v>10.074565217391303</v>
      </c>
      <c r="G193" s="29">
        <v>0</v>
      </c>
      <c r="H193" s="1">
        <v>0.17391304347826086</v>
      </c>
      <c r="I193" s="1">
        <v>1.076086956521739</v>
      </c>
      <c r="J193" s="29">
        <v>0</v>
      </c>
      <c r="K193" s="29">
        <v>0</v>
      </c>
      <c r="L193" s="29">
        <v>1.6771739130434782</v>
      </c>
      <c r="M193" s="1">
        <v>4.8695652173913047</v>
      </c>
      <c r="N193" s="1">
        <v>0.10094637223974764</v>
      </c>
      <c r="O193" s="1">
        <v>4.7672826086956537</v>
      </c>
      <c r="P193" s="1">
        <v>9.8826047769265471E-2</v>
      </c>
      <c r="Q193" s="1">
        <v>1.5763043478260881</v>
      </c>
      <c r="R193" s="1">
        <v>3.2676881478143328E-2</v>
      </c>
      <c r="S193" s="1">
        <v>4.9121739130434783</v>
      </c>
      <c r="T193" s="1">
        <v>0.10182965299684542</v>
      </c>
      <c r="U193" s="1" t="s">
        <v>639</v>
      </c>
    </row>
    <row r="194" spans="1:21" x14ac:dyDescent="0.3">
      <c r="A194" t="s">
        <v>89</v>
      </c>
      <c r="B194" s="30" t="s">
        <v>640</v>
      </c>
      <c r="C194" s="30" t="s">
        <v>641</v>
      </c>
      <c r="D194" s="30" t="s">
        <v>128</v>
      </c>
      <c r="E194" s="1">
        <v>32.576086956521742</v>
      </c>
      <c r="F194" s="1">
        <v>4.0869565217391308</v>
      </c>
      <c r="G194" s="29">
        <v>1.0869565217391304E-2</v>
      </c>
      <c r="H194" s="1">
        <v>0.11956521739130435</v>
      </c>
      <c r="I194" s="1">
        <v>0.63043478260869568</v>
      </c>
      <c r="J194" s="29">
        <v>0</v>
      </c>
      <c r="K194" s="29">
        <v>0</v>
      </c>
      <c r="L194" s="29">
        <v>0.29597826086956525</v>
      </c>
      <c r="M194" s="1">
        <v>1.9801086956521741</v>
      </c>
      <c r="N194" s="1">
        <v>6.0784117450784117E-2</v>
      </c>
      <c r="O194" s="1">
        <v>6.5258695652173921</v>
      </c>
      <c r="P194" s="1">
        <v>0.200326993660327</v>
      </c>
      <c r="Q194" s="1">
        <v>0.7723913043478261</v>
      </c>
      <c r="R194" s="1">
        <v>2.3710377043710377E-2</v>
      </c>
      <c r="S194" s="1">
        <v>3.6106521739130439</v>
      </c>
      <c r="T194" s="1">
        <v>0.11083750417083751</v>
      </c>
      <c r="U194" s="1" t="s">
        <v>642</v>
      </c>
    </row>
    <row r="195" spans="1:21" x14ac:dyDescent="0.3">
      <c r="A195" t="s">
        <v>89</v>
      </c>
      <c r="B195" s="30" t="s">
        <v>643</v>
      </c>
      <c r="C195" s="30" t="s">
        <v>644</v>
      </c>
      <c r="D195" s="30" t="s">
        <v>477</v>
      </c>
      <c r="E195" s="1">
        <v>44.630434782608695</v>
      </c>
      <c r="F195" s="1">
        <v>15.157608695652174</v>
      </c>
      <c r="G195" s="29">
        <v>1.0869565217391304E-2</v>
      </c>
      <c r="H195" s="1">
        <v>0.44923913043478259</v>
      </c>
      <c r="I195" s="1">
        <v>0.72826086956521741</v>
      </c>
      <c r="J195" s="29">
        <v>0</v>
      </c>
      <c r="K195" s="29">
        <v>0</v>
      </c>
      <c r="L195" s="29">
        <v>3.5254347826086954</v>
      </c>
      <c r="M195" s="1">
        <v>3.2364130434782612</v>
      </c>
      <c r="N195" s="1">
        <v>7.2515830491962988E-2</v>
      </c>
      <c r="O195" s="1">
        <v>7.125</v>
      </c>
      <c r="P195" s="1">
        <v>0.15964442279590843</v>
      </c>
      <c r="Q195" s="1">
        <v>3.9081521739130438</v>
      </c>
      <c r="R195" s="1">
        <v>8.756697515830493E-2</v>
      </c>
      <c r="S195" s="1">
        <v>4.8192391304347844</v>
      </c>
      <c r="T195" s="1">
        <v>0.10798100340964446</v>
      </c>
      <c r="U195" s="1" t="s">
        <v>645</v>
      </c>
    </row>
    <row r="196" spans="1:21" x14ac:dyDescent="0.3">
      <c r="A196" t="s">
        <v>89</v>
      </c>
      <c r="B196" s="30" t="s">
        <v>646</v>
      </c>
      <c r="C196" s="30" t="s">
        <v>405</v>
      </c>
      <c r="D196" s="30" t="s">
        <v>406</v>
      </c>
      <c r="E196" s="1">
        <v>43.054347826086953</v>
      </c>
      <c r="F196" s="1">
        <v>5.0434782608695654</v>
      </c>
      <c r="G196" s="29">
        <v>1.0869565217391304E-2</v>
      </c>
      <c r="H196" s="1">
        <v>0.22282608695652173</v>
      </c>
      <c r="I196" s="1">
        <v>0.5</v>
      </c>
      <c r="J196" s="29">
        <v>0</v>
      </c>
      <c r="K196" s="29">
        <v>0</v>
      </c>
      <c r="L196" s="29">
        <v>0.30750000000000005</v>
      </c>
      <c r="M196" s="1">
        <v>3.6054347826086954</v>
      </c>
      <c r="N196" s="1">
        <v>8.3741479424387782E-2</v>
      </c>
      <c r="O196" s="1">
        <v>5.467282608695653</v>
      </c>
      <c r="P196" s="1">
        <v>0.12698560969452161</v>
      </c>
      <c r="Q196" s="1">
        <v>0.86054347826086941</v>
      </c>
      <c r="R196" s="1">
        <v>1.9987376925018934E-2</v>
      </c>
      <c r="S196" s="1">
        <v>2.3431521739130434</v>
      </c>
      <c r="T196" s="1">
        <v>5.4423125473365315E-2</v>
      </c>
      <c r="U196" s="1" t="s">
        <v>647</v>
      </c>
    </row>
    <row r="197" spans="1:21" x14ac:dyDescent="0.3">
      <c r="A197" t="s">
        <v>89</v>
      </c>
      <c r="B197" s="30" t="s">
        <v>648</v>
      </c>
      <c r="C197" s="30" t="s">
        <v>649</v>
      </c>
      <c r="D197" s="30" t="s">
        <v>79</v>
      </c>
      <c r="E197" s="1">
        <v>27.608695652173914</v>
      </c>
      <c r="F197" s="1">
        <v>5.3478260869565215</v>
      </c>
      <c r="G197" s="29">
        <v>2.1739130434782608E-2</v>
      </c>
      <c r="H197" s="1">
        <v>0</v>
      </c>
      <c r="I197" s="1">
        <v>0.93478260869565222</v>
      </c>
      <c r="J197" s="29">
        <v>0</v>
      </c>
      <c r="K197" s="29">
        <v>0</v>
      </c>
      <c r="L197" s="29">
        <v>0.12706521739130433</v>
      </c>
      <c r="M197" s="1">
        <v>1.8477173913043479</v>
      </c>
      <c r="N197" s="1">
        <v>6.6925196850393706E-2</v>
      </c>
      <c r="O197" s="1">
        <v>2.2394565217391307</v>
      </c>
      <c r="P197" s="1">
        <v>8.1114173228346464E-2</v>
      </c>
      <c r="Q197" s="1">
        <v>1.1756521739130434</v>
      </c>
      <c r="R197" s="1">
        <v>4.2582677165354327E-2</v>
      </c>
      <c r="S197" s="1">
        <v>2.3071739130434783</v>
      </c>
      <c r="T197" s="1">
        <v>8.356692913385827E-2</v>
      </c>
      <c r="U197" s="1" t="s">
        <v>650</v>
      </c>
    </row>
    <row r="198" spans="1:21" x14ac:dyDescent="0.3">
      <c r="A198" t="s">
        <v>89</v>
      </c>
      <c r="B198" s="30" t="s">
        <v>651</v>
      </c>
      <c r="C198" s="30" t="s">
        <v>652</v>
      </c>
      <c r="D198" s="30" t="s">
        <v>39</v>
      </c>
      <c r="E198" s="1">
        <v>74.478260869565219</v>
      </c>
      <c r="F198" s="1">
        <v>4.0951086956521738</v>
      </c>
      <c r="G198" s="29">
        <v>9.7826086956521743E-2</v>
      </c>
      <c r="H198" s="1">
        <v>0.27173913043478259</v>
      </c>
      <c r="I198" s="1">
        <v>0.58695652173913049</v>
      </c>
      <c r="J198" s="29">
        <v>0</v>
      </c>
      <c r="K198" s="29">
        <v>0</v>
      </c>
      <c r="L198" s="29">
        <v>1.8198913043478255</v>
      </c>
      <c r="M198" s="1">
        <v>10.521413043478264</v>
      </c>
      <c r="N198" s="1">
        <v>0.14126824284880329</v>
      </c>
      <c r="O198" s="1">
        <v>8.7739130434782595</v>
      </c>
      <c r="P198" s="1">
        <v>0.11780502043199063</v>
      </c>
      <c r="Q198" s="1">
        <v>4.0292391304347825</v>
      </c>
      <c r="R198" s="1">
        <v>5.4099532983070638E-2</v>
      </c>
      <c r="S198" s="1">
        <v>7.6242391304347823</v>
      </c>
      <c r="T198" s="1">
        <v>0.10236865148861646</v>
      </c>
      <c r="U198" s="1" t="s">
        <v>653</v>
      </c>
    </row>
    <row r="199" spans="1:21" x14ac:dyDescent="0.3">
      <c r="A199" t="s">
        <v>89</v>
      </c>
      <c r="B199" s="30" t="s">
        <v>654</v>
      </c>
      <c r="C199" s="30" t="s">
        <v>655</v>
      </c>
      <c r="D199" s="30" t="s">
        <v>254</v>
      </c>
      <c r="E199" s="1">
        <v>38.728260869565219</v>
      </c>
      <c r="F199" s="1">
        <v>4.6086956521739131</v>
      </c>
      <c r="G199" s="29">
        <v>0</v>
      </c>
      <c r="H199" s="1">
        <v>0.11684782608695653</v>
      </c>
      <c r="I199" s="1">
        <v>0.40217391304347827</v>
      </c>
      <c r="J199" s="29">
        <v>0</v>
      </c>
      <c r="K199" s="29">
        <v>0</v>
      </c>
      <c r="L199" s="29">
        <v>0.43543478260869567</v>
      </c>
      <c r="M199" s="1">
        <v>3.3042391304347833</v>
      </c>
      <c r="N199" s="1">
        <v>8.5318551782206029E-2</v>
      </c>
      <c r="O199" s="1">
        <v>7.9270652173913021</v>
      </c>
      <c r="P199" s="1">
        <v>0.20468425484142569</v>
      </c>
      <c r="Q199" s="1">
        <v>1.7009782608695649</v>
      </c>
      <c r="R199" s="1">
        <v>4.3920853213584049E-2</v>
      </c>
      <c r="S199" s="1">
        <v>2.6514130434782612</v>
      </c>
      <c r="T199" s="1">
        <v>6.8461970249789506E-2</v>
      </c>
      <c r="U199" s="1" t="s">
        <v>656</v>
      </c>
    </row>
    <row r="200" spans="1:21" x14ac:dyDescent="0.3">
      <c r="A200" t="s">
        <v>89</v>
      </c>
      <c r="B200" s="30" t="s">
        <v>657</v>
      </c>
      <c r="C200" s="30" t="s">
        <v>658</v>
      </c>
      <c r="D200" s="30" t="s">
        <v>432</v>
      </c>
      <c r="E200" s="1">
        <v>30.673913043478262</v>
      </c>
      <c r="F200" s="1">
        <v>4.9565217391304346</v>
      </c>
      <c r="G200" s="29">
        <v>6.5217391304347824E-2</v>
      </c>
      <c r="H200" s="1">
        <v>0.10597826086956522</v>
      </c>
      <c r="I200" s="1">
        <v>0.4891304347826087</v>
      </c>
      <c r="J200" s="29">
        <v>0</v>
      </c>
      <c r="K200" s="29">
        <v>0</v>
      </c>
      <c r="L200" s="29">
        <v>0.4493478260869565</v>
      </c>
      <c r="M200" s="1">
        <v>0</v>
      </c>
      <c r="N200" s="1">
        <v>0</v>
      </c>
      <c r="O200" s="1">
        <v>6.517065217391302</v>
      </c>
      <c r="P200" s="1">
        <v>0.21246279234585391</v>
      </c>
      <c r="Q200" s="1">
        <v>0</v>
      </c>
      <c r="R200" s="1">
        <v>0</v>
      </c>
      <c r="S200" s="1">
        <v>1.6911956521739131</v>
      </c>
      <c r="T200" s="1">
        <v>5.5134656272147413E-2</v>
      </c>
      <c r="U200" s="1" t="s">
        <v>659</v>
      </c>
    </row>
    <row r="201" spans="1:21" x14ac:dyDescent="0.3">
      <c r="A201" t="s">
        <v>89</v>
      </c>
      <c r="B201" s="30" t="s">
        <v>660</v>
      </c>
      <c r="C201" s="30" t="s">
        <v>661</v>
      </c>
      <c r="D201" s="30" t="s">
        <v>72</v>
      </c>
      <c r="E201" s="1">
        <v>22</v>
      </c>
      <c r="F201" s="1">
        <v>5.0434782608695654</v>
      </c>
      <c r="G201" s="29">
        <v>2.1739130434782608E-2</v>
      </c>
      <c r="H201" s="1">
        <v>0</v>
      </c>
      <c r="I201" s="1">
        <v>0</v>
      </c>
      <c r="J201" s="29">
        <v>0</v>
      </c>
      <c r="K201" s="29">
        <v>0</v>
      </c>
      <c r="L201" s="29">
        <v>7.6630434782608697E-2</v>
      </c>
      <c r="M201" s="1">
        <v>2.1235869565217387</v>
      </c>
      <c r="N201" s="1">
        <v>9.6526679841897209E-2</v>
      </c>
      <c r="O201" s="1">
        <v>2.2098913043478263</v>
      </c>
      <c r="P201" s="1">
        <v>0.10044960474308301</v>
      </c>
      <c r="Q201" s="1">
        <v>1.9442391304347824</v>
      </c>
      <c r="R201" s="1">
        <v>8.837450592885375E-2</v>
      </c>
      <c r="S201" s="1">
        <v>2.7524999999999999</v>
      </c>
      <c r="T201" s="1">
        <v>0.12511363636363637</v>
      </c>
      <c r="U201" s="1" t="s">
        <v>662</v>
      </c>
    </row>
    <row r="202" spans="1:21" x14ac:dyDescent="0.3">
      <c r="A202" t="s">
        <v>89</v>
      </c>
      <c r="B202" s="30" t="s">
        <v>663</v>
      </c>
      <c r="C202" s="30" t="s">
        <v>664</v>
      </c>
      <c r="D202" s="30" t="s">
        <v>665</v>
      </c>
      <c r="E202" s="1">
        <v>50.228260869565219</v>
      </c>
      <c r="F202" s="1">
        <v>5.3913043478260869</v>
      </c>
      <c r="G202" s="29">
        <v>0.14130434782608695</v>
      </c>
      <c r="H202" s="1">
        <v>3.3478260869565221E-2</v>
      </c>
      <c r="I202" s="1">
        <v>1.25</v>
      </c>
      <c r="J202" s="29">
        <v>0</v>
      </c>
      <c r="K202" s="29">
        <v>0</v>
      </c>
      <c r="L202" s="29">
        <v>0.3327173913043478</v>
      </c>
      <c r="M202" s="1">
        <v>3.6913043478260872</v>
      </c>
      <c r="N202" s="1">
        <v>7.3490586453148668E-2</v>
      </c>
      <c r="O202" s="1">
        <v>5.8421739130434798</v>
      </c>
      <c r="P202" s="1">
        <v>0.11631248647478903</v>
      </c>
      <c r="Q202" s="1">
        <v>1.718369565217392</v>
      </c>
      <c r="R202" s="1">
        <v>3.4211209694871257E-2</v>
      </c>
      <c r="S202" s="1">
        <v>5.6305434782608703</v>
      </c>
      <c r="T202" s="1">
        <v>0.11209911274615886</v>
      </c>
      <c r="U202" s="1" t="s">
        <v>666</v>
      </c>
    </row>
    <row r="203" spans="1:21" x14ac:dyDescent="0.3">
      <c r="A203" t="s">
        <v>89</v>
      </c>
      <c r="B203" s="30" t="s">
        <v>667</v>
      </c>
      <c r="C203" s="30" t="s">
        <v>21</v>
      </c>
      <c r="D203" s="30" t="s">
        <v>319</v>
      </c>
      <c r="E203" s="1">
        <v>25.673913043478262</v>
      </c>
      <c r="F203" s="1">
        <v>5.8994565217391308</v>
      </c>
      <c r="G203" s="29">
        <v>0.10869565217391304</v>
      </c>
      <c r="H203" s="1">
        <v>9.2391304347826081E-2</v>
      </c>
      <c r="I203" s="1">
        <v>0.38043478260869568</v>
      </c>
      <c r="J203" s="29">
        <v>0</v>
      </c>
      <c r="K203" s="29">
        <v>5.434782608695652E-2</v>
      </c>
      <c r="L203" s="29">
        <v>0.24391304347826095</v>
      </c>
      <c r="M203" s="1">
        <v>3.7447826086956519</v>
      </c>
      <c r="N203" s="1">
        <v>0.14585944115156646</v>
      </c>
      <c r="O203" s="1">
        <v>8.4764130434782619</v>
      </c>
      <c r="P203" s="1">
        <v>0.33015664690939883</v>
      </c>
      <c r="Q203" s="1">
        <v>3.5575000000000014</v>
      </c>
      <c r="R203" s="1">
        <v>0.13856477561388658</v>
      </c>
      <c r="S203" s="1">
        <v>8.4956521739130437</v>
      </c>
      <c r="T203" s="1">
        <v>0.33090601185436069</v>
      </c>
      <c r="U203" s="1" t="s">
        <v>668</v>
      </c>
    </row>
    <row r="204" spans="1:21" x14ac:dyDescent="0.3">
      <c r="A204" t="s">
        <v>89</v>
      </c>
      <c r="B204" s="30" t="s">
        <v>669</v>
      </c>
      <c r="C204" s="30" t="s">
        <v>318</v>
      </c>
      <c r="D204" s="30" t="s">
        <v>319</v>
      </c>
      <c r="E204" s="1">
        <v>77.228260869565219</v>
      </c>
      <c r="F204" s="1">
        <v>4.6739130434782608</v>
      </c>
      <c r="G204" s="29">
        <v>3.2608695652173912E-2</v>
      </c>
      <c r="H204" s="1">
        <v>0.22554347826086957</v>
      </c>
      <c r="I204" s="1">
        <v>0.61956521739130432</v>
      </c>
      <c r="J204" s="29">
        <v>0</v>
      </c>
      <c r="K204" s="29">
        <v>0</v>
      </c>
      <c r="L204" s="29">
        <v>0.17021739130434782</v>
      </c>
      <c r="M204" s="1">
        <v>5.1304347826086953</v>
      </c>
      <c r="N204" s="1">
        <v>6.6432090077410272E-2</v>
      </c>
      <c r="O204" s="1">
        <v>5.0625</v>
      </c>
      <c r="P204" s="1">
        <v>6.5552427867698798E-2</v>
      </c>
      <c r="Q204" s="1">
        <v>2.8038043478260875</v>
      </c>
      <c r="R204" s="1">
        <v>3.6305418719211828E-2</v>
      </c>
      <c r="S204" s="1">
        <v>4.2523913043478263</v>
      </c>
      <c r="T204" s="1">
        <v>5.5062631949331461E-2</v>
      </c>
      <c r="U204" s="1" t="s">
        <v>670</v>
      </c>
    </row>
    <row r="205" spans="1:21" x14ac:dyDescent="0.3">
      <c r="A205" t="s">
        <v>89</v>
      </c>
      <c r="B205" s="30" t="s">
        <v>671</v>
      </c>
      <c r="C205" s="30" t="s">
        <v>672</v>
      </c>
      <c r="D205" s="30" t="s">
        <v>39</v>
      </c>
      <c r="E205" s="1">
        <v>36.445652173913047</v>
      </c>
      <c r="F205" s="1">
        <v>5.6766304347826084</v>
      </c>
      <c r="G205" s="29">
        <v>0.2608695652173913</v>
      </c>
      <c r="H205" s="1">
        <v>0.17119565217391305</v>
      </c>
      <c r="I205" s="1">
        <v>0.19565217391304349</v>
      </c>
      <c r="J205" s="29">
        <v>0</v>
      </c>
      <c r="K205" s="29">
        <v>0</v>
      </c>
      <c r="L205" s="29">
        <v>1.1873913043478261</v>
      </c>
      <c r="M205" s="1">
        <v>5.8804347826086953</v>
      </c>
      <c r="N205" s="1">
        <v>0.16134804652549953</v>
      </c>
      <c r="O205" s="1">
        <v>8.0842391304347831</v>
      </c>
      <c r="P205" s="1">
        <v>0.22181628392484343</v>
      </c>
      <c r="Q205" s="1">
        <v>2.7752173913043481</v>
      </c>
      <c r="R205" s="1">
        <v>7.6146734267819857E-2</v>
      </c>
      <c r="S205" s="1">
        <v>3.8783695652173917</v>
      </c>
      <c r="T205" s="1">
        <v>0.10641515061139278</v>
      </c>
      <c r="U205" s="1" t="s">
        <v>673</v>
      </c>
    </row>
    <row r="206" spans="1:21" x14ac:dyDescent="0.3">
      <c r="A206" t="s">
        <v>89</v>
      </c>
      <c r="B206" s="30" t="s">
        <v>674</v>
      </c>
      <c r="C206" s="30" t="s">
        <v>675</v>
      </c>
      <c r="D206" s="30" t="s">
        <v>10</v>
      </c>
      <c r="E206" s="1">
        <v>70.989130434782609</v>
      </c>
      <c r="F206" s="1">
        <v>5.6195652173913047</v>
      </c>
      <c r="G206" s="29">
        <v>0</v>
      </c>
      <c r="H206" s="1">
        <v>0.25543478260869568</v>
      </c>
      <c r="I206" s="1">
        <v>0.77173913043478259</v>
      </c>
      <c r="J206" s="29">
        <v>0</v>
      </c>
      <c r="K206" s="29">
        <v>0</v>
      </c>
      <c r="L206" s="29">
        <v>0.38673913043478259</v>
      </c>
      <c r="M206" s="1">
        <v>11.103260869565219</v>
      </c>
      <c r="N206" s="1">
        <v>0.15640790078089115</v>
      </c>
      <c r="O206" s="1">
        <v>11.744782608695653</v>
      </c>
      <c r="P206" s="1">
        <v>0.1654448017148982</v>
      </c>
      <c r="Q206" s="1">
        <v>5.2343478260869558</v>
      </c>
      <c r="R206" s="1">
        <v>7.3734497014239772E-2</v>
      </c>
      <c r="S206" s="1">
        <v>5.0357608695652161</v>
      </c>
      <c r="T206" s="1">
        <v>7.0937069361506636E-2</v>
      </c>
      <c r="U206" s="1" t="s">
        <v>676</v>
      </c>
    </row>
    <row r="207" spans="1:21" x14ac:dyDescent="0.3">
      <c r="A207" t="s">
        <v>89</v>
      </c>
      <c r="B207" s="30" t="s">
        <v>677</v>
      </c>
      <c r="C207" s="30" t="s">
        <v>678</v>
      </c>
      <c r="D207" s="30" t="s">
        <v>374</v>
      </c>
      <c r="E207" s="1">
        <v>93.130434782608702</v>
      </c>
      <c r="F207" s="1">
        <v>17.217391304347824</v>
      </c>
      <c r="G207" s="29">
        <v>0</v>
      </c>
      <c r="H207" s="1">
        <v>0.10869565217391304</v>
      </c>
      <c r="I207" s="1">
        <v>0</v>
      </c>
      <c r="J207" s="29">
        <v>0</v>
      </c>
      <c r="K207" s="29">
        <v>0</v>
      </c>
      <c r="L207" s="29">
        <v>0</v>
      </c>
      <c r="M207" s="1">
        <v>7.8794565217391312</v>
      </c>
      <c r="N207" s="1">
        <v>8.4606676003734824E-2</v>
      </c>
      <c r="O207" s="1">
        <v>16.240760869565221</v>
      </c>
      <c r="P207" s="1">
        <v>0.1743872549019608</v>
      </c>
      <c r="Q207" s="1">
        <v>0</v>
      </c>
      <c r="R207" s="1">
        <v>0</v>
      </c>
      <c r="S207" s="1">
        <v>0</v>
      </c>
      <c r="T207" s="1">
        <v>0</v>
      </c>
      <c r="U207" s="1" t="s">
        <v>679</v>
      </c>
    </row>
    <row r="208" spans="1:21" x14ac:dyDescent="0.3">
      <c r="A208" t="s">
        <v>89</v>
      </c>
      <c r="B208" s="30" t="s">
        <v>680</v>
      </c>
      <c r="C208" s="30" t="s">
        <v>209</v>
      </c>
      <c r="D208" s="30" t="s">
        <v>210</v>
      </c>
      <c r="E208" s="1">
        <v>90.391304347826093</v>
      </c>
      <c r="F208" s="1">
        <v>0</v>
      </c>
      <c r="G208" s="29">
        <v>1.0869565217391304E-2</v>
      </c>
      <c r="H208" s="1">
        <v>0.74456521739130432</v>
      </c>
      <c r="I208" s="1">
        <v>5.0434782608695654</v>
      </c>
      <c r="J208" s="29">
        <v>0</v>
      </c>
      <c r="K208" s="29">
        <v>0</v>
      </c>
      <c r="L208" s="29">
        <v>2.1222826086956519</v>
      </c>
      <c r="M208" s="1">
        <v>5.6521739130434785</v>
      </c>
      <c r="N208" s="1">
        <v>6.2530062530062533E-2</v>
      </c>
      <c r="O208" s="1">
        <v>17.850543478260867</v>
      </c>
      <c r="P208" s="1">
        <v>0.19748075998075995</v>
      </c>
      <c r="Q208" s="1">
        <v>3.2454347826086956</v>
      </c>
      <c r="R208" s="1">
        <v>3.5904280904280904E-2</v>
      </c>
      <c r="S208" s="1">
        <v>5.2478260869565219</v>
      </c>
      <c r="T208" s="1">
        <v>5.8056758056758057E-2</v>
      </c>
      <c r="U208" s="1" t="s">
        <v>681</v>
      </c>
    </row>
    <row r="209" spans="1:21" x14ac:dyDescent="0.3">
      <c r="A209" t="s">
        <v>89</v>
      </c>
      <c r="B209" s="30" t="s">
        <v>682</v>
      </c>
      <c r="C209" s="30" t="s">
        <v>683</v>
      </c>
      <c r="D209" s="30" t="s">
        <v>684</v>
      </c>
      <c r="E209" s="1">
        <v>125.28260869565217</v>
      </c>
      <c r="F209" s="1">
        <v>8.7826086956521738</v>
      </c>
      <c r="G209" s="29">
        <v>0</v>
      </c>
      <c r="H209" s="1">
        <v>0.43119565217391304</v>
      </c>
      <c r="I209" s="1">
        <v>1.3804347826086956</v>
      </c>
      <c r="J209" s="29">
        <v>0</v>
      </c>
      <c r="K209" s="29">
        <v>0</v>
      </c>
      <c r="L209" s="29">
        <v>4.9120652173913051</v>
      </c>
      <c r="M209" s="1">
        <v>8.5652173913043477</v>
      </c>
      <c r="N209" s="1">
        <v>6.8367169876800277E-2</v>
      </c>
      <c r="O209" s="1">
        <v>13.817934782608695</v>
      </c>
      <c r="P209" s="1">
        <v>0.11029411764705882</v>
      </c>
      <c r="Q209" s="1">
        <v>4.5460869565217399</v>
      </c>
      <c r="R209" s="1">
        <v>3.6286656255422531E-2</v>
      </c>
      <c r="S209" s="1">
        <v>13.151739130434784</v>
      </c>
      <c r="T209" s="1">
        <v>0.10497657470067674</v>
      </c>
      <c r="U209" s="1" t="s">
        <v>685</v>
      </c>
    </row>
    <row r="210" spans="1:21" x14ac:dyDescent="0.3">
      <c r="A210" t="s">
        <v>89</v>
      </c>
      <c r="B210" s="30" t="s">
        <v>686</v>
      </c>
      <c r="C210" s="30" t="s">
        <v>687</v>
      </c>
      <c r="D210" s="30" t="s">
        <v>85</v>
      </c>
      <c r="E210" s="1">
        <v>37.304347826086953</v>
      </c>
      <c r="F210" s="1">
        <v>5.0434782608695654</v>
      </c>
      <c r="G210" s="29">
        <v>1.0869565217391304E-2</v>
      </c>
      <c r="H210" s="1">
        <v>0.28152173913043477</v>
      </c>
      <c r="I210" s="1">
        <v>0.30434782608695654</v>
      </c>
      <c r="J210" s="29">
        <v>0</v>
      </c>
      <c r="K210" s="29">
        <v>0</v>
      </c>
      <c r="L210" s="29">
        <v>0.12891304347826085</v>
      </c>
      <c r="M210" s="1">
        <v>4.804347826086957</v>
      </c>
      <c r="N210" s="1">
        <v>0.12878787878787881</v>
      </c>
      <c r="O210" s="1">
        <v>4.1535869565217407</v>
      </c>
      <c r="P210" s="1">
        <v>0.11134324009324015</v>
      </c>
      <c r="Q210" s="1">
        <v>0</v>
      </c>
      <c r="R210" s="1">
        <v>0</v>
      </c>
      <c r="S210" s="1">
        <v>0.8402173913043478</v>
      </c>
      <c r="T210" s="1">
        <v>2.2523310023310025E-2</v>
      </c>
      <c r="U210" s="1" t="s">
        <v>688</v>
      </c>
    </row>
    <row r="211" spans="1:21" x14ac:dyDescent="0.3">
      <c r="A211" t="s">
        <v>89</v>
      </c>
      <c r="B211" s="30" t="s">
        <v>689</v>
      </c>
      <c r="C211" s="30" t="s">
        <v>690</v>
      </c>
      <c r="D211" s="30" t="s">
        <v>426</v>
      </c>
      <c r="E211" s="1">
        <v>32.826086956521742</v>
      </c>
      <c r="F211" s="1">
        <v>4.8695652173913047</v>
      </c>
      <c r="G211" s="29">
        <v>3.2608695652173912E-2</v>
      </c>
      <c r="H211" s="1">
        <v>0.10869565217391304</v>
      </c>
      <c r="I211" s="1">
        <v>0.27173913043478259</v>
      </c>
      <c r="J211" s="29">
        <v>0</v>
      </c>
      <c r="K211" s="29">
        <v>0</v>
      </c>
      <c r="L211" s="29">
        <v>1.934782608695652E-2</v>
      </c>
      <c r="M211" s="1">
        <v>1.2177173913043478</v>
      </c>
      <c r="N211" s="1">
        <v>3.7096026490066221E-2</v>
      </c>
      <c r="O211" s="1">
        <v>4.3922826086956519</v>
      </c>
      <c r="P211" s="1">
        <v>0.13380463576158938</v>
      </c>
      <c r="Q211" s="1">
        <v>1.1371739130434781</v>
      </c>
      <c r="R211" s="1">
        <v>3.464238410596026E-2</v>
      </c>
      <c r="S211" s="1">
        <v>1.814130434782609</v>
      </c>
      <c r="T211" s="1">
        <v>5.5264900662251662E-2</v>
      </c>
      <c r="U211" s="1" t="s">
        <v>691</v>
      </c>
    </row>
    <row r="212" spans="1:21" x14ac:dyDescent="0.3">
      <c r="A212" t="s">
        <v>89</v>
      </c>
      <c r="B212" s="30" t="s">
        <v>692</v>
      </c>
      <c r="C212" s="30" t="s">
        <v>693</v>
      </c>
      <c r="D212" s="30" t="s">
        <v>36</v>
      </c>
      <c r="E212" s="1">
        <v>46.608695652173914</v>
      </c>
      <c r="F212" s="1">
        <v>4.4347826086956523</v>
      </c>
      <c r="G212" s="29">
        <v>2.1739130434782608E-2</v>
      </c>
      <c r="H212" s="1">
        <v>0.27173913043478259</v>
      </c>
      <c r="I212" s="1">
        <v>3.8260869565217392</v>
      </c>
      <c r="J212" s="29">
        <v>0</v>
      </c>
      <c r="K212" s="29">
        <v>0</v>
      </c>
      <c r="L212" s="29">
        <v>0.65032608695652183</v>
      </c>
      <c r="M212" s="1">
        <v>8.3685869565217406</v>
      </c>
      <c r="N212" s="1">
        <v>0.17954990671641793</v>
      </c>
      <c r="O212" s="1">
        <v>7.7859782608695678</v>
      </c>
      <c r="P212" s="1">
        <v>0.16704990671641795</v>
      </c>
      <c r="Q212" s="1">
        <v>2.4542391304347833</v>
      </c>
      <c r="R212" s="1">
        <v>5.2656250000000016E-2</v>
      </c>
      <c r="S212" s="1">
        <v>10.422282608695653</v>
      </c>
      <c r="T212" s="1">
        <v>0.22361240671641791</v>
      </c>
      <c r="U212" s="1" t="s">
        <v>694</v>
      </c>
    </row>
    <row r="213" spans="1:21" x14ac:dyDescent="0.3">
      <c r="A213" t="s">
        <v>89</v>
      </c>
      <c r="B213" s="30" t="s">
        <v>695</v>
      </c>
      <c r="C213" s="30" t="s">
        <v>696</v>
      </c>
      <c r="D213" s="30" t="s">
        <v>24</v>
      </c>
      <c r="E213" s="1">
        <v>27.913043478260871</v>
      </c>
      <c r="F213" s="1">
        <v>5.0929347826086957</v>
      </c>
      <c r="G213" s="29">
        <v>1.0869565217391304E-2</v>
      </c>
      <c r="H213" s="1">
        <v>8.1521739130434784E-2</v>
      </c>
      <c r="I213" s="1">
        <v>0.22826086956521738</v>
      </c>
      <c r="J213" s="29">
        <v>0</v>
      </c>
      <c r="K213" s="29">
        <v>0</v>
      </c>
      <c r="L213" s="29">
        <v>0</v>
      </c>
      <c r="M213" s="1">
        <v>1.355</v>
      </c>
      <c r="N213" s="1">
        <v>4.8543613707165104E-2</v>
      </c>
      <c r="O213" s="1">
        <v>5.0192391304347828</v>
      </c>
      <c r="P213" s="1">
        <v>0.1798169781931464</v>
      </c>
      <c r="Q213" s="1">
        <v>0</v>
      </c>
      <c r="R213" s="1">
        <v>0</v>
      </c>
      <c r="S213" s="1">
        <v>0</v>
      </c>
      <c r="T213" s="1">
        <v>0</v>
      </c>
      <c r="U213" s="1" t="s">
        <v>697</v>
      </c>
    </row>
    <row r="214" spans="1:21" x14ac:dyDescent="0.3">
      <c r="A214" t="s">
        <v>89</v>
      </c>
      <c r="B214" s="30" t="s">
        <v>698</v>
      </c>
      <c r="C214" s="30" t="s">
        <v>699</v>
      </c>
      <c r="D214" s="30" t="s">
        <v>85</v>
      </c>
      <c r="E214" s="1">
        <v>27.304347826086957</v>
      </c>
      <c r="F214" s="1">
        <v>2.5217391304347827</v>
      </c>
      <c r="G214" s="29">
        <v>5.434782608695652E-2</v>
      </c>
      <c r="H214" s="1">
        <v>0.22010869565217392</v>
      </c>
      <c r="I214" s="1">
        <v>0.41304347826086957</v>
      </c>
      <c r="J214" s="29">
        <v>0</v>
      </c>
      <c r="K214" s="29">
        <v>0</v>
      </c>
      <c r="L214" s="29">
        <v>0.19434782608695655</v>
      </c>
      <c r="M214" s="1">
        <v>2.5551086956521742</v>
      </c>
      <c r="N214" s="1">
        <v>9.357882165605097E-2</v>
      </c>
      <c r="O214" s="1">
        <v>4.2629347826086947</v>
      </c>
      <c r="P214" s="1">
        <v>0.15612659235668785</v>
      </c>
      <c r="Q214" s="1">
        <v>1.891847826086956</v>
      </c>
      <c r="R214" s="1">
        <v>6.9287420382165579E-2</v>
      </c>
      <c r="S214" s="1">
        <v>3.5508695652173898</v>
      </c>
      <c r="T214" s="1">
        <v>0.13004777070063689</v>
      </c>
      <c r="U214" s="1" t="s">
        <v>700</v>
      </c>
    </row>
    <row r="215" spans="1:21" x14ac:dyDescent="0.3">
      <c r="A215" t="s">
        <v>89</v>
      </c>
      <c r="B215" s="30" t="s">
        <v>701</v>
      </c>
      <c r="C215" s="30" t="s">
        <v>702</v>
      </c>
      <c r="D215" s="30" t="s">
        <v>635</v>
      </c>
      <c r="E215" s="1">
        <v>44.967391304347828</v>
      </c>
      <c r="F215" s="1">
        <v>13.763586956521738</v>
      </c>
      <c r="G215" s="29">
        <v>0.13043478260869565</v>
      </c>
      <c r="H215" s="1">
        <v>0.16032608695652173</v>
      </c>
      <c r="I215" s="1">
        <v>0.59782608695652173</v>
      </c>
      <c r="J215" s="29">
        <v>0</v>
      </c>
      <c r="K215" s="29">
        <v>0</v>
      </c>
      <c r="L215" s="29">
        <v>7.7500000000000013E-2</v>
      </c>
      <c r="M215" s="1">
        <v>4.2807608695652171</v>
      </c>
      <c r="N215" s="1">
        <v>9.5197002658931579E-2</v>
      </c>
      <c r="O215" s="1">
        <v>10.907608695652176</v>
      </c>
      <c r="P215" s="1">
        <v>0.24256707759245832</v>
      </c>
      <c r="Q215" s="1">
        <v>4.4891304347826087E-2</v>
      </c>
      <c r="R215" s="1">
        <v>9.9830795262267338E-4</v>
      </c>
      <c r="S215" s="1">
        <v>2.7122826086956526</v>
      </c>
      <c r="T215" s="1">
        <v>6.0316654580613978E-2</v>
      </c>
      <c r="U215" s="1" t="s">
        <v>703</v>
      </c>
    </row>
    <row r="216" spans="1:21" x14ac:dyDescent="0.3">
      <c r="A216" t="s">
        <v>89</v>
      </c>
      <c r="B216" s="30" t="s">
        <v>70</v>
      </c>
      <c r="C216" s="30" t="s">
        <v>318</v>
      </c>
      <c r="D216" s="30" t="s">
        <v>319</v>
      </c>
      <c r="E216" s="1">
        <v>67.902173913043484</v>
      </c>
      <c r="F216" s="1">
        <v>5.4347826086956523</v>
      </c>
      <c r="G216" s="29">
        <v>0</v>
      </c>
      <c r="H216" s="1">
        <v>0</v>
      </c>
      <c r="I216" s="1">
        <v>0</v>
      </c>
      <c r="J216" s="29">
        <v>0</v>
      </c>
      <c r="K216" s="29">
        <v>0</v>
      </c>
      <c r="L216" s="29">
        <v>4.9695652173913052</v>
      </c>
      <c r="M216" s="1">
        <v>5.9107608695652196</v>
      </c>
      <c r="N216" s="1">
        <v>8.7048183127901413E-2</v>
      </c>
      <c r="O216" s="1">
        <v>10.956847826086959</v>
      </c>
      <c r="P216" s="1">
        <v>0.16136225388186332</v>
      </c>
      <c r="Q216" s="1">
        <v>7.9150000000000018</v>
      </c>
      <c r="R216" s="1">
        <v>0.11656475108051867</v>
      </c>
      <c r="S216" s="1">
        <v>14.748043478260868</v>
      </c>
      <c r="T216" s="1">
        <v>0.21719545381783253</v>
      </c>
      <c r="U216" s="1" t="s">
        <v>704</v>
      </c>
    </row>
    <row r="217" spans="1:21" x14ac:dyDescent="0.3">
      <c r="A217" t="s">
        <v>89</v>
      </c>
      <c r="B217" s="30" t="s">
        <v>70</v>
      </c>
      <c r="C217" s="30" t="s">
        <v>68</v>
      </c>
      <c r="D217" s="30" t="s">
        <v>220</v>
      </c>
      <c r="E217" s="1">
        <v>63.010869565217391</v>
      </c>
      <c r="F217" s="1">
        <v>5.2173913043478262</v>
      </c>
      <c r="G217" s="29">
        <v>0</v>
      </c>
      <c r="H217" s="1">
        <v>0</v>
      </c>
      <c r="I217" s="1">
        <v>2.0434782608695654</v>
      </c>
      <c r="J217" s="29">
        <v>0</v>
      </c>
      <c r="K217" s="29">
        <v>0</v>
      </c>
      <c r="L217" s="29">
        <v>2.510543478260868</v>
      </c>
      <c r="M217" s="1">
        <v>4.0411956521739123</v>
      </c>
      <c r="N217" s="1">
        <v>6.4134897360703796E-2</v>
      </c>
      <c r="O217" s="1">
        <v>5.7116304347826077</v>
      </c>
      <c r="P217" s="1">
        <v>9.064516129032256E-2</v>
      </c>
      <c r="Q217" s="1">
        <v>4.7671739130434778</v>
      </c>
      <c r="R217" s="1">
        <v>7.5656373986544762E-2</v>
      </c>
      <c r="S217" s="1">
        <v>6.1355434782608693</v>
      </c>
      <c r="T217" s="1">
        <v>9.7372779023632908E-2</v>
      </c>
      <c r="U217" s="1" t="s">
        <v>705</v>
      </c>
    </row>
    <row r="218" spans="1:21" x14ac:dyDescent="0.3">
      <c r="A218" t="s">
        <v>89</v>
      </c>
      <c r="B218" s="30" t="s">
        <v>70</v>
      </c>
      <c r="C218" s="30" t="s">
        <v>209</v>
      </c>
      <c r="D218" s="30" t="s">
        <v>210</v>
      </c>
      <c r="E218" s="1">
        <v>61.782608695652172</v>
      </c>
      <c r="F218" s="1">
        <v>5.3913043478260869</v>
      </c>
      <c r="G218" s="29">
        <v>0.19565217391304349</v>
      </c>
      <c r="H218" s="1">
        <v>0</v>
      </c>
      <c r="I218" s="1">
        <v>1.1304347826086956</v>
      </c>
      <c r="J218" s="29">
        <v>0</v>
      </c>
      <c r="K218" s="29">
        <v>0</v>
      </c>
      <c r="L218" s="29">
        <v>2.2807608695652171</v>
      </c>
      <c r="M218" s="1">
        <v>5.2663043478260878</v>
      </c>
      <c r="N218" s="1">
        <v>8.5239268121041531E-2</v>
      </c>
      <c r="O218" s="1">
        <v>9.7696739130434782</v>
      </c>
      <c r="P218" s="1">
        <v>0.15812983814215342</v>
      </c>
      <c r="Q218" s="1">
        <v>2.6107608695652176</v>
      </c>
      <c r="R218" s="1">
        <v>4.225721323011964E-2</v>
      </c>
      <c r="S218" s="1">
        <v>17.953695652173909</v>
      </c>
      <c r="T218" s="1">
        <v>0.29059465165376491</v>
      </c>
      <c r="U218" s="1" t="s">
        <v>706</v>
      </c>
    </row>
    <row r="219" spans="1:21" x14ac:dyDescent="0.3">
      <c r="A219" t="s">
        <v>89</v>
      </c>
      <c r="B219" s="30" t="s">
        <v>70</v>
      </c>
      <c r="C219" s="30" t="s">
        <v>448</v>
      </c>
      <c r="D219" s="30" t="s">
        <v>254</v>
      </c>
      <c r="E219" s="1">
        <v>72.119565217391298</v>
      </c>
      <c r="F219" s="1">
        <v>4.7826086956521738</v>
      </c>
      <c r="G219" s="29">
        <v>0.15217391304347827</v>
      </c>
      <c r="H219" s="1">
        <v>0</v>
      </c>
      <c r="I219" s="1">
        <v>3.1739130434782608</v>
      </c>
      <c r="J219" s="29">
        <v>0</v>
      </c>
      <c r="K219" s="29">
        <v>0</v>
      </c>
      <c r="L219" s="29">
        <v>4.6898913043478245</v>
      </c>
      <c r="M219" s="1">
        <v>4.3372826086956522</v>
      </c>
      <c r="N219" s="1">
        <v>6.0140165787490589E-2</v>
      </c>
      <c r="O219" s="1">
        <v>9.558043478260867</v>
      </c>
      <c r="P219" s="1">
        <v>0.13253051996985679</v>
      </c>
      <c r="Q219" s="1">
        <v>1.8691304347826085</v>
      </c>
      <c r="R219" s="1">
        <v>2.5917106254709874E-2</v>
      </c>
      <c r="S219" s="1">
        <v>9.5217391304347831</v>
      </c>
      <c r="T219" s="1">
        <v>0.13202712886209497</v>
      </c>
      <c r="U219" s="1" t="s">
        <v>707</v>
      </c>
    </row>
    <row r="220" spans="1:21" x14ac:dyDescent="0.3">
      <c r="A220" t="s">
        <v>89</v>
      </c>
      <c r="B220" s="30" t="s">
        <v>708</v>
      </c>
      <c r="C220" s="30" t="s">
        <v>179</v>
      </c>
      <c r="D220" s="30" t="s">
        <v>44</v>
      </c>
      <c r="E220" s="1">
        <v>81.032608695652172</v>
      </c>
      <c r="F220" s="1">
        <v>6.3478260869565215</v>
      </c>
      <c r="G220" s="29">
        <v>0.14130434782608695</v>
      </c>
      <c r="H220" s="1">
        <v>0</v>
      </c>
      <c r="I220" s="1">
        <v>5.2391304347826084</v>
      </c>
      <c r="J220" s="29">
        <v>0</v>
      </c>
      <c r="K220" s="29">
        <v>0</v>
      </c>
      <c r="L220" s="29">
        <v>4.9984782608695655</v>
      </c>
      <c r="M220" s="1">
        <v>5.2285869565217382</v>
      </c>
      <c r="N220" s="1">
        <v>6.4524480214621052E-2</v>
      </c>
      <c r="O220" s="1">
        <v>7.571304347826084</v>
      </c>
      <c r="P220" s="1">
        <v>9.3435278336686758E-2</v>
      </c>
      <c r="Q220" s="1">
        <v>6.4508695652173929</v>
      </c>
      <c r="R220" s="1">
        <v>7.960831656606307E-2</v>
      </c>
      <c r="S220" s="1">
        <v>11.12891304347826</v>
      </c>
      <c r="T220" s="1">
        <v>0.13733869885982561</v>
      </c>
      <c r="U220" s="1" t="s">
        <v>709</v>
      </c>
    </row>
    <row r="221" spans="1:21" x14ac:dyDescent="0.3">
      <c r="A221" t="s">
        <v>89</v>
      </c>
      <c r="B221" s="30" t="s">
        <v>710</v>
      </c>
      <c r="C221" s="30" t="s">
        <v>68</v>
      </c>
      <c r="D221" s="30" t="s">
        <v>220</v>
      </c>
      <c r="E221" s="1">
        <v>89.25</v>
      </c>
      <c r="F221" s="1">
        <v>5.1304347826086953</v>
      </c>
      <c r="G221" s="29">
        <v>7.6086956521739135E-2</v>
      </c>
      <c r="H221" s="1">
        <v>0</v>
      </c>
      <c r="I221" s="1">
        <v>4.5434782608695654</v>
      </c>
      <c r="J221" s="29">
        <v>0</v>
      </c>
      <c r="K221" s="29">
        <v>0</v>
      </c>
      <c r="L221" s="29">
        <v>10.147608695652172</v>
      </c>
      <c r="M221" s="1">
        <v>10.421739130434785</v>
      </c>
      <c r="N221" s="1">
        <v>0.11677018633540376</v>
      </c>
      <c r="O221" s="1">
        <v>9.7306521739130467</v>
      </c>
      <c r="P221" s="1">
        <v>0.10902691511387168</v>
      </c>
      <c r="Q221" s="1">
        <v>8.1388043478260883</v>
      </c>
      <c r="R221" s="1">
        <v>9.1191085129704072E-2</v>
      </c>
      <c r="S221" s="1">
        <v>25.584891304347821</v>
      </c>
      <c r="T221" s="1">
        <v>0.28666544878821087</v>
      </c>
      <c r="U221" s="1" t="s">
        <v>711</v>
      </c>
    </row>
    <row r="222" spans="1:21" x14ac:dyDescent="0.3">
      <c r="A222" t="s">
        <v>89</v>
      </c>
      <c r="B222" s="30" t="s">
        <v>712</v>
      </c>
      <c r="C222" s="30" t="s">
        <v>17</v>
      </c>
      <c r="D222" s="30" t="s">
        <v>18</v>
      </c>
      <c r="E222" s="1">
        <v>44.695652173913047</v>
      </c>
      <c r="F222" s="1">
        <v>4.4347826086956523</v>
      </c>
      <c r="G222" s="29">
        <v>0</v>
      </c>
      <c r="H222" s="1">
        <v>0.18478260869565216</v>
      </c>
      <c r="I222" s="1">
        <v>0.55434782608695654</v>
      </c>
      <c r="J222" s="29">
        <v>0</v>
      </c>
      <c r="K222" s="29">
        <v>0</v>
      </c>
      <c r="L222" s="29">
        <v>0.32152173913043475</v>
      </c>
      <c r="M222" s="1">
        <v>0</v>
      </c>
      <c r="N222" s="1">
        <v>0</v>
      </c>
      <c r="O222" s="1">
        <v>8.6959782608695662</v>
      </c>
      <c r="P222" s="1">
        <v>0.19455982490272375</v>
      </c>
      <c r="Q222" s="1">
        <v>2.9529347826086951</v>
      </c>
      <c r="R222" s="1">
        <v>6.6067607003891041E-2</v>
      </c>
      <c r="S222" s="1">
        <v>2.0598913043478264</v>
      </c>
      <c r="T222" s="1">
        <v>4.6087062256809343E-2</v>
      </c>
      <c r="U222" s="1" t="s">
        <v>713</v>
      </c>
    </row>
    <row r="223" spans="1:21" x14ac:dyDescent="0.3">
      <c r="A223" t="s">
        <v>89</v>
      </c>
      <c r="B223" s="30" t="s">
        <v>714</v>
      </c>
      <c r="C223" s="30" t="s">
        <v>715</v>
      </c>
      <c r="D223" s="30" t="s">
        <v>399</v>
      </c>
      <c r="E223" s="1">
        <v>38.858695652173914</v>
      </c>
      <c r="F223" s="1">
        <v>5.2608695652173916</v>
      </c>
      <c r="G223" s="29">
        <v>0.38043478260869568</v>
      </c>
      <c r="H223" s="1">
        <v>0.19021739130434784</v>
      </c>
      <c r="I223" s="1">
        <v>0.88043478260869568</v>
      </c>
      <c r="J223" s="29">
        <v>0</v>
      </c>
      <c r="K223" s="29">
        <v>0</v>
      </c>
      <c r="L223" s="29">
        <v>1.5978260869565217</v>
      </c>
      <c r="M223" s="1">
        <v>4.8233695652173916</v>
      </c>
      <c r="N223" s="1">
        <v>0.12412587412587413</v>
      </c>
      <c r="O223" s="1">
        <v>12.236413043478262</v>
      </c>
      <c r="P223" s="1">
        <v>0.31489510489510492</v>
      </c>
      <c r="Q223" s="1">
        <v>2.2528260869565222</v>
      </c>
      <c r="R223" s="1">
        <v>5.7974825174825183E-2</v>
      </c>
      <c r="S223" s="1">
        <v>4.5872826086956522</v>
      </c>
      <c r="T223" s="1">
        <v>0.11805034965034965</v>
      </c>
      <c r="U223" s="1" t="s">
        <v>716</v>
      </c>
    </row>
    <row r="224" spans="1:21" x14ac:dyDescent="0.3">
      <c r="A224" t="s">
        <v>89</v>
      </c>
      <c r="B224" s="30" t="s">
        <v>717</v>
      </c>
      <c r="C224" s="30" t="s">
        <v>718</v>
      </c>
      <c r="D224" s="30" t="s">
        <v>12</v>
      </c>
      <c r="E224" s="1">
        <v>26.673913043478262</v>
      </c>
      <c r="F224" s="1">
        <v>16.932065217391305</v>
      </c>
      <c r="G224" s="29">
        <v>4.3478260869565216E-2</v>
      </c>
      <c r="H224" s="1">
        <v>8.1521739130434784E-2</v>
      </c>
      <c r="I224" s="1">
        <v>0.2608695652173913</v>
      </c>
      <c r="J224" s="29">
        <v>0</v>
      </c>
      <c r="K224" s="29">
        <v>0</v>
      </c>
      <c r="L224" s="29">
        <v>4.1195652173913036E-2</v>
      </c>
      <c r="M224" s="1">
        <v>6.4782608695652177</v>
      </c>
      <c r="N224" s="1">
        <v>0.24286878565607173</v>
      </c>
      <c r="O224" s="1">
        <v>6.5788043478260869</v>
      </c>
      <c r="P224" s="1">
        <v>0.24663814180929094</v>
      </c>
      <c r="Q224" s="1">
        <v>0.96499999999999986</v>
      </c>
      <c r="R224" s="1">
        <v>3.6177669111654438E-2</v>
      </c>
      <c r="S224" s="1">
        <v>1.3019565217391307</v>
      </c>
      <c r="T224" s="1">
        <v>4.8810105949470259E-2</v>
      </c>
      <c r="U224" s="1" t="s">
        <v>719</v>
      </c>
    </row>
    <row r="225" spans="1:21" x14ac:dyDescent="0.3">
      <c r="A225" t="s">
        <v>89</v>
      </c>
      <c r="B225" s="30" t="s">
        <v>720</v>
      </c>
      <c r="C225" s="30" t="s">
        <v>336</v>
      </c>
      <c r="D225" s="30" t="s">
        <v>11</v>
      </c>
      <c r="E225" s="1">
        <v>29.043478260869566</v>
      </c>
      <c r="F225" s="1">
        <v>5.6521739130434785</v>
      </c>
      <c r="G225" s="29">
        <v>0</v>
      </c>
      <c r="H225" s="1">
        <v>0</v>
      </c>
      <c r="I225" s="1">
        <v>0</v>
      </c>
      <c r="J225" s="29">
        <v>0</v>
      </c>
      <c r="K225" s="29">
        <v>0</v>
      </c>
      <c r="L225" s="29">
        <v>1.2415217391304345</v>
      </c>
      <c r="M225" s="1">
        <v>0</v>
      </c>
      <c r="N225" s="1">
        <v>0</v>
      </c>
      <c r="O225" s="1">
        <v>7.2403260869565216</v>
      </c>
      <c r="P225" s="1">
        <v>0.24929266467065866</v>
      </c>
      <c r="Q225" s="1">
        <v>0</v>
      </c>
      <c r="R225" s="1">
        <v>0</v>
      </c>
      <c r="S225" s="1">
        <v>2.7277173913043482</v>
      </c>
      <c r="T225" s="1">
        <v>9.3918413173652709E-2</v>
      </c>
      <c r="U225" s="1" t="s">
        <v>721</v>
      </c>
    </row>
    <row r="226" spans="1:21" x14ac:dyDescent="0.3">
      <c r="A226" t="s">
        <v>89</v>
      </c>
      <c r="B226" s="30" t="s">
        <v>722</v>
      </c>
      <c r="C226" s="30" t="s">
        <v>435</v>
      </c>
      <c r="D226" s="30" t="s">
        <v>436</v>
      </c>
      <c r="E226" s="1">
        <v>68.576086956521735</v>
      </c>
      <c r="F226" s="1">
        <v>5.4347826086956523</v>
      </c>
      <c r="G226" s="29">
        <v>0.14130434782608695</v>
      </c>
      <c r="H226" s="1">
        <v>0.25543478260869568</v>
      </c>
      <c r="I226" s="1">
        <v>0</v>
      </c>
      <c r="J226" s="29">
        <v>0</v>
      </c>
      <c r="K226" s="29">
        <v>0</v>
      </c>
      <c r="L226" s="29">
        <v>1.5523913043478255</v>
      </c>
      <c r="M226" s="1">
        <v>4.7690217391304346</v>
      </c>
      <c r="N226" s="1">
        <v>6.9543509272467899E-2</v>
      </c>
      <c r="O226" s="1">
        <v>6.5326086956521738</v>
      </c>
      <c r="P226" s="1">
        <v>9.5260738627357747E-2</v>
      </c>
      <c r="Q226" s="1">
        <v>0</v>
      </c>
      <c r="R226" s="1">
        <v>0</v>
      </c>
      <c r="S226" s="1">
        <v>4.5046739130434776</v>
      </c>
      <c r="T226" s="1">
        <v>6.5688698684419081E-2</v>
      </c>
      <c r="U226" s="1" t="s">
        <v>723</v>
      </c>
    </row>
    <row r="227" spans="1:21" x14ac:dyDescent="0.3">
      <c r="A227" t="s">
        <v>89</v>
      </c>
      <c r="B227" s="30" t="s">
        <v>724</v>
      </c>
      <c r="C227" s="30" t="s">
        <v>253</v>
      </c>
      <c r="D227" s="30" t="s">
        <v>254</v>
      </c>
      <c r="E227" s="1">
        <v>46.25</v>
      </c>
      <c r="F227" s="1">
        <v>3.652173913043478</v>
      </c>
      <c r="G227" s="29">
        <v>0.28260869565217389</v>
      </c>
      <c r="H227" s="1">
        <v>0</v>
      </c>
      <c r="I227" s="1">
        <v>1.1956521739130435</v>
      </c>
      <c r="J227" s="29">
        <v>0</v>
      </c>
      <c r="K227" s="29">
        <v>0</v>
      </c>
      <c r="L227" s="29">
        <v>2.5241304347826086</v>
      </c>
      <c r="M227" s="1">
        <v>0</v>
      </c>
      <c r="N227" s="1">
        <v>0</v>
      </c>
      <c r="O227" s="1">
        <v>14.801304347826084</v>
      </c>
      <c r="P227" s="1">
        <v>0.32002820211515859</v>
      </c>
      <c r="Q227" s="1">
        <v>2.0447826086956522</v>
      </c>
      <c r="R227" s="1">
        <v>4.4211515863689779E-2</v>
      </c>
      <c r="S227" s="1">
        <v>3.8870652173913038</v>
      </c>
      <c r="T227" s="1">
        <v>8.4044653349001158E-2</v>
      </c>
      <c r="U227" s="1" t="s">
        <v>725</v>
      </c>
    </row>
    <row r="228" spans="1:21" x14ac:dyDescent="0.3">
      <c r="A228" t="s">
        <v>89</v>
      </c>
      <c r="B228" s="30" t="s">
        <v>726</v>
      </c>
      <c r="C228" s="30" t="s">
        <v>727</v>
      </c>
      <c r="D228" s="30" t="s">
        <v>238</v>
      </c>
      <c r="E228" s="1">
        <v>36.402173913043477</v>
      </c>
      <c r="F228" s="1">
        <v>5.3913043478260869</v>
      </c>
      <c r="G228" s="29">
        <v>4.3478260869565216E-2</v>
      </c>
      <c r="H228" s="1">
        <v>9.5108695652173919E-2</v>
      </c>
      <c r="I228" s="1">
        <v>1.5652173913043479</v>
      </c>
      <c r="J228" s="29">
        <v>0</v>
      </c>
      <c r="K228" s="29">
        <v>0</v>
      </c>
      <c r="L228" s="29">
        <v>0</v>
      </c>
      <c r="M228" s="1">
        <v>0</v>
      </c>
      <c r="N228" s="1">
        <v>0</v>
      </c>
      <c r="O228" s="1">
        <v>8.9266304347826093</v>
      </c>
      <c r="P228" s="1">
        <v>0.24522245446401914</v>
      </c>
      <c r="Q228" s="1">
        <v>0</v>
      </c>
      <c r="R228" s="1">
        <v>0</v>
      </c>
      <c r="S228" s="1">
        <v>0.88315217391304346</v>
      </c>
      <c r="T228" s="1">
        <v>2.4260973424902958E-2</v>
      </c>
      <c r="U228" s="1" t="s">
        <v>728</v>
      </c>
    </row>
    <row r="229" spans="1:21" x14ac:dyDescent="0.3">
      <c r="A229" t="s">
        <v>89</v>
      </c>
      <c r="B229" s="30" t="s">
        <v>729</v>
      </c>
      <c r="C229" s="30" t="s">
        <v>730</v>
      </c>
      <c r="D229" s="30" t="s">
        <v>258</v>
      </c>
      <c r="E229" s="1">
        <v>27.826086956521738</v>
      </c>
      <c r="F229" s="1">
        <v>4.8695652173913047</v>
      </c>
      <c r="G229" s="29">
        <v>0</v>
      </c>
      <c r="H229" s="1">
        <v>8.6956521739130432E-2</v>
      </c>
      <c r="I229" s="1">
        <v>0</v>
      </c>
      <c r="J229" s="29">
        <v>0</v>
      </c>
      <c r="K229" s="29">
        <v>0</v>
      </c>
      <c r="L229" s="29">
        <v>0.12271739130434782</v>
      </c>
      <c r="M229" s="1">
        <v>3.0713043478260862</v>
      </c>
      <c r="N229" s="1">
        <v>0.11037499999999997</v>
      </c>
      <c r="O229" s="1">
        <v>3.9802173913043459</v>
      </c>
      <c r="P229" s="1">
        <v>0.14303906249999992</v>
      </c>
      <c r="Q229" s="1">
        <v>3.3695652173913043E-2</v>
      </c>
      <c r="R229" s="1">
        <v>1.2109375E-3</v>
      </c>
      <c r="S229" s="1">
        <v>0.84771739130434787</v>
      </c>
      <c r="T229" s="1">
        <v>3.0464843750000001E-2</v>
      </c>
      <c r="U229" s="1" t="s">
        <v>731</v>
      </c>
    </row>
    <row r="230" spans="1:21" x14ac:dyDescent="0.3">
      <c r="A230" t="s">
        <v>89</v>
      </c>
      <c r="B230" s="30" t="s">
        <v>732</v>
      </c>
      <c r="C230" s="30" t="s">
        <v>733</v>
      </c>
      <c r="D230" s="30" t="s">
        <v>210</v>
      </c>
      <c r="E230" s="1">
        <v>36.478260869565219</v>
      </c>
      <c r="F230" s="1">
        <v>0.15217391304347827</v>
      </c>
      <c r="G230" s="29">
        <v>0</v>
      </c>
      <c r="H230" s="1">
        <v>0.25076086956521737</v>
      </c>
      <c r="I230" s="1">
        <v>0</v>
      </c>
      <c r="J230" s="29">
        <v>0</v>
      </c>
      <c r="K230" s="29">
        <v>0</v>
      </c>
      <c r="L230" s="29">
        <v>5.1630434782608696E-2</v>
      </c>
      <c r="M230" s="1">
        <v>2.0620652173913041</v>
      </c>
      <c r="N230" s="1">
        <v>5.6528605482717514E-2</v>
      </c>
      <c r="O230" s="1">
        <v>3.9381521739130436</v>
      </c>
      <c r="P230" s="1">
        <v>0.10795887961859356</v>
      </c>
      <c r="Q230" s="1">
        <v>0.115</v>
      </c>
      <c r="R230" s="1">
        <v>3.1525625744934448E-3</v>
      </c>
      <c r="S230" s="1">
        <v>0.12228260869565218</v>
      </c>
      <c r="T230" s="1">
        <v>3.3522050059594756E-3</v>
      </c>
      <c r="U230" s="1" t="s">
        <v>1282</v>
      </c>
    </row>
    <row r="231" spans="1:21" x14ac:dyDescent="0.3">
      <c r="A231" t="s">
        <v>89</v>
      </c>
      <c r="B231" s="30" t="s">
        <v>734</v>
      </c>
      <c r="C231" s="30" t="s">
        <v>522</v>
      </c>
      <c r="D231" s="30" t="s">
        <v>523</v>
      </c>
      <c r="E231" s="1">
        <v>19.456521739130434</v>
      </c>
      <c r="F231" s="1">
        <v>0</v>
      </c>
      <c r="G231" s="29">
        <v>0.60869565217391308</v>
      </c>
      <c r="H231" s="1">
        <v>0</v>
      </c>
      <c r="I231" s="1">
        <v>2.5543478260869565</v>
      </c>
      <c r="J231" s="29">
        <v>0</v>
      </c>
      <c r="K231" s="29">
        <v>9.1304347826086953</v>
      </c>
      <c r="L231" s="29">
        <v>3.0159782608695651</v>
      </c>
      <c r="M231" s="1">
        <v>5.2782608695652131</v>
      </c>
      <c r="N231" s="1">
        <v>0.27128491620111711</v>
      </c>
      <c r="O231" s="1">
        <v>2.4945652173913042</v>
      </c>
      <c r="P231" s="1">
        <v>0.12821229050279329</v>
      </c>
      <c r="Q231" s="1">
        <v>5.3032608695652179</v>
      </c>
      <c r="R231" s="1">
        <v>0.2725698324022347</v>
      </c>
      <c r="S231" s="1">
        <v>8.8915217391304324</v>
      </c>
      <c r="T231" s="1">
        <v>0.45699441340782115</v>
      </c>
      <c r="U231" s="1" t="s">
        <v>735</v>
      </c>
    </row>
    <row r="232" spans="1:21" x14ac:dyDescent="0.3">
      <c r="A232" t="s">
        <v>89</v>
      </c>
      <c r="B232" s="30" t="s">
        <v>736</v>
      </c>
      <c r="C232" s="30" t="s">
        <v>534</v>
      </c>
      <c r="D232" s="30" t="s">
        <v>18</v>
      </c>
      <c r="E232" s="1">
        <v>31.25</v>
      </c>
      <c r="F232" s="1">
        <v>5.4782608695652177</v>
      </c>
      <c r="G232" s="29">
        <v>0</v>
      </c>
      <c r="H232" s="1">
        <v>0</v>
      </c>
      <c r="I232" s="1">
        <v>0</v>
      </c>
      <c r="J232" s="29">
        <v>0</v>
      </c>
      <c r="K232" s="29">
        <v>0</v>
      </c>
      <c r="L232" s="29">
        <v>0</v>
      </c>
      <c r="M232" s="1">
        <v>0</v>
      </c>
      <c r="N232" s="1">
        <v>0</v>
      </c>
      <c r="O232" s="1">
        <v>7.3559782608695654</v>
      </c>
      <c r="P232" s="1">
        <v>0.2353913043478261</v>
      </c>
      <c r="Q232" s="1">
        <v>0</v>
      </c>
      <c r="R232" s="1">
        <v>0</v>
      </c>
      <c r="S232" s="1">
        <v>0</v>
      </c>
      <c r="T232" s="1">
        <v>0</v>
      </c>
      <c r="U232" s="1" t="s">
        <v>737</v>
      </c>
    </row>
    <row r="233" spans="1:21" x14ac:dyDescent="0.3">
      <c r="A233" t="s">
        <v>89</v>
      </c>
      <c r="B233" s="30" t="s">
        <v>738</v>
      </c>
      <c r="C233" s="30" t="s">
        <v>155</v>
      </c>
      <c r="D233" s="30" t="s">
        <v>156</v>
      </c>
      <c r="E233" s="1">
        <v>17.760869565217391</v>
      </c>
      <c r="F233" s="1">
        <v>0</v>
      </c>
      <c r="G233" s="29">
        <v>0</v>
      </c>
      <c r="H233" s="1">
        <v>0.3016304347826087</v>
      </c>
      <c r="I233" s="1">
        <v>0.98913043478260865</v>
      </c>
      <c r="J233" s="29">
        <v>0</v>
      </c>
      <c r="K233" s="29">
        <v>0</v>
      </c>
      <c r="L233" s="29">
        <v>2.0259782608695649</v>
      </c>
      <c r="M233" s="1">
        <v>5.0495652173913044</v>
      </c>
      <c r="N233" s="1">
        <v>0.28430844553243573</v>
      </c>
      <c r="O233" s="1">
        <v>0</v>
      </c>
      <c r="P233" s="1">
        <v>0</v>
      </c>
      <c r="Q233" s="1">
        <v>0</v>
      </c>
      <c r="R233" s="1">
        <v>0</v>
      </c>
      <c r="S233" s="1">
        <v>5.9126086956521755</v>
      </c>
      <c r="T233" s="1">
        <v>0.33290085679314574</v>
      </c>
      <c r="U233" s="1" t="s">
        <v>739</v>
      </c>
    </row>
    <row r="234" spans="1:21" x14ac:dyDescent="0.3">
      <c r="A234" t="s">
        <v>89</v>
      </c>
      <c r="B234" s="30" t="s">
        <v>740</v>
      </c>
      <c r="C234" s="30" t="s">
        <v>741</v>
      </c>
      <c r="D234" s="30" t="s">
        <v>496</v>
      </c>
      <c r="E234" s="1">
        <v>88.717391304347828</v>
      </c>
      <c r="F234" s="1">
        <v>11.206521739130435</v>
      </c>
      <c r="G234" s="29">
        <v>0</v>
      </c>
      <c r="H234" s="1">
        <v>0.2608695652173913</v>
      </c>
      <c r="I234" s="1">
        <v>0.81521739130434778</v>
      </c>
      <c r="J234" s="29">
        <v>0</v>
      </c>
      <c r="K234" s="29">
        <v>0</v>
      </c>
      <c r="L234" s="29">
        <v>0.13043478260869565</v>
      </c>
      <c r="M234" s="1">
        <v>5.6521739130434785</v>
      </c>
      <c r="N234" s="1">
        <v>6.3709875030629748E-2</v>
      </c>
      <c r="O234" s="1">
        <v>18.883152173913043</v>
      </c>
      <c r="P234" s="1">
        <v>0.21284611614800292</v>
      </c>
      <c r="Q234" s="1">
        <v>0.24456521739130435</v>
      </c>
      <c r="R234" s="1">
        <v>2.7566772849791717E-3</v>
      </c>
      <c r="S234" s="1">
        <v>5.4429347826086953</v>
      </c>
      <c r="T234" s="1">
        <v>6.1351384464592006E-2</v>
      </c>
      <c r="U234" s="1" t="s">
        <v>742</v>
      </c>
    </row>
    <row r="235" spans="1:21" x14ac:dyDescent="0.3">
      <c r="A235" t="s">
        <v>89</v>
      </c>
      <c r="B235" s="30" t="s">
        <v>743</v>
      </c>
      <c r="C235" s="30" t="s">
        <v>318</v>
      </c>
      <c r="D235" s="30" t="s">
        <v>319</v>
      </c>
      <c r="E235" s="1">
        <v>62.391304347826086</v>
      </c>
      <c r="F235" s="1">
        <v>5.2173913043478262</v>
      </c>
      <c r="G235" s="29">
        <v>0.29347826086956524</v>
      </c>
      <c r="H235" s="1">
        <v>0.33967391304347827</v>
      </c>
      <c r="I235" s="1">
        <v>1.9456521739130435</v>
      </c>
      <c r="J235" s="29">
        <v>0</v>
      </c>
      <c r="K235" s="29">
        <v>0</v>
      </c>
      <c r="L235" s="29">
        <v>0.96336956521739137</v>
      </c>
      <c r="M235" s="1">
        <v>5.0097826086956543</v>
      </c>
      <c r="N235" s="1">
        <v>8.0296167247386793E-2</v>
      </c>
      <c r="O235" s="1">
        <v>10.948369565217391</v>
      </c>
      <c r="P235" s="1">
        <v>0.17547909407665505</v>
      </c>
      <c r="Q235" s="1">
        <v>2.8373913043478263</v>
      </c>
      <c r="R235" s="1">
        <v>4.5477351916376307E-2</v>
      </c>
      <c r="S235" s="1">
        <v>7.7006521739130438</v>
      </c>
      <c r="T235" s="1">
        <v>0.12342508710801395</v>
      </c>
      <c r="U235" s="1" t="s">
        <v>744</v>
      </c>
    </row>
    <row r="236" spans="1:21" x14ac:dyDescent="0.3">
      <c r="A236" t="s">
        <v>89</v>
      </c>
      <c r="B236" s="30" t="s">
        <v>745</v>
      </c>
      <c r="C236" s="30" t="s">
        <v>216</v>
      </c>
      <c r="D236" s="30" t="s">
        <v>187</v>
      </c>
      <c r="E236" s="1">
        <v>75.826086956521735</v>
      </c>
      <c r="F236" s="1">
        <v>5.5652173913043477</v>
      </c>
      <c r="G236" s="29">
        <v>0</v>
      </c>
      <c r="H236" s="1">
        <v>0.61956521739130432</v>
      </c>
      <c r="I236" s="1">
        <v>0.58695652173913049</v>
      </c>
      <c r="J236" s="29">
        <v>0</v>
      </c>
      <c r="K236" s="29">
        <v>0</v>
      </c>
      <c r="L236" s="29">
        <v>4.0013043478260863</v>
      </c>
      <c r="M236" s="1">
        <v>10.358695652173912</v>
      </c>
      <c r="N236" s="1">
        <v>0.1366112385321101</v>
      </c>
      <c r="O236" s="1">
        <v>24.230978260869563</v>
      </c>
      <c r="P236" s="1">
        <v>0.3195599197247706</v>
      </c>
      <c r="Q236" s="1">
        <v>2.0869565217391303E-2</v>
      </c>
      <c r="R236" s="1">
        <v>2.7522935779816511E-4</v>
      </c>
      <c r="S236" s="1">
        <v>5.7378260869565221</v>
      </c>
      <c r="T236" s="1">
        <v>7.5670871559633035E-2</v>
      </c>
      <c r="U236" s="1" t="s">
        <v>746</v>
      </c>
    </row>
    <row r="237" spans="1:21" x14ac:dyDescent="0.3">
      <c r="A237" t="s">
        <v>89</v>
      </c>
      <c r="B237" s="30" t="s">
        <v>747</v>
      </c>
      <c r="C237" s="30" t="s">
        <v>748</v>
      </c>
      <c r="D237" s="30" t="s">
        <v>11</v>
      </c>
      <c r="E237" s="1">
        <v>38.5</v>
      </c>
      <c r="F237" s="1">
        <v>5.0434782608695654</v>
      </c>
      <c r="G237" s="29">
        <v>2.1739130434782608E-2</v>
      </c>
      <c r="H237" s="1">
        <v>0.2391304347826087</v>
      </c>
      <c r="I237" s="1">
        <v>0.71739130434782605</v>
      </c>
      <c r="J237" s="29">
        <v>0</v>
      </c>
      <c r="K237" s="29">
        <v>0</v>
      </c>
      <c r="L237" s="29">
        <v>1.8395652173913044</v>
      </c>
      <c r="M237" s="1">
        <v>0.2391304347826087</v>
      </c>
      <c r="N237" s="1">
        <v>6.2111801242236029E-3</v>
      </c>
      <c r="O237" s="1">
        <v>5.5244565217391308</v>
      </c>
      <c r="P237" s="1">
        <v>0.14349237718802937</v>
      </c>
      <c r="Q237" s="1">
        <v>1.4458695652173916</v>
      </c>
      <c r="R237" s="1">
        <v>3.7555053642010172E-2</v>
      </c>
      <c r="S237" s="1">
        <v>4.8281521739130433</v>
      </c>
      <c r="T237" s="1">
        <v>0.12540654997176737</v>
      </c>
      <c r="U237" s="1" t="s">
        <v>749</v>
      </c>
    </row>
    <row r="238" spans="1:21" x14ac:dyDescent="0.3">
      <c r="A238" t="s">
        <v>89</v>
      </c>
      <c r="B238" s="30" t="s">
        <v>750</v>
      </c>
      <c r="C238" s="30" t="s">
        <v>751</v>
      </c>
      <c r="D238" s="30" t="s">
        <v>44</v>
      </c>
      <c r="E238" s="1">
        <v>45.978260869565219</v>
      </c>
      <c r="F238" s="1">
        <v>5.1304347826086953</v>
      </c>
      <c r="G238" s="29">
        <v>0.14130434782608695</v>
      </c>
      <c r="H238" s="1">
        <v>0.25</v>
      </c>
      <c r="I238" s="1">
        <v>0.78260869565217395</v>
      </c>
      <c r="J238" s="29">
        <v>0</v>
      </c>
      <c r="K238" s="29">
        <v>0</v>
      </c>
      <c r="L238" s="29">
        <v>3.6414130434782606</v>
      </c>
      <c r="M238" s="1">
        <v>5.3913043478260869</v>
      </c>
      <c r="N238" s="1">
        <v>0.11725768321513003</v>
      </c>
      <c r="O238" s="1">
        <v>18.733695652173914</v>
      </c>
      <c r="P238" s="1">
        <v>0.4074468085106383</v>
      </c>
      <c r="Q238" s="1">
        <v>0</v>
      </c>
      <c r="R238" s="1">
        <v>0</v>
      </c>
      <c r="S238" s="1">
        <v>9.2395652173913057</v>
      </c>
      <c r="T238" s="1">
        <v>0.2009550827423168</v>
      </c>
      <c r="U238" s="1" t="s">
        <v>752</v>
      </c>
    </row>
    <row r="239" spans="1:21" x14ac:dyDescent="0.3">
      <c r="A239" t="s">
        <v>89</v>
      </c>
      <c r="B239" s="30" t="s">
        <v>753</v>
      </c>
      <c r="C239" s="30" t="s">
        <v>754</v>
      </c>
      <c r="D239" s="30" t="s">
        <v>5</v>
      </c>
      <c r="E239" s="1">
        <v>71.043478260869563</v>
      </c>
      <c r="F239" s="1">
        <v>5.6467391304347823</v>
      </c>
      <c r="G239" s="29">
        <v>0</v>
      </c>
      <c r="H239" s="1">
        <v>0.19239130434782611</v>
      </c>
      <c r="I239" s="1">
        <v>0.96739130434782605</v>
      </c>
      <c r="J239" s="29">
        <v>0</v>
      </c>
      <c r="K239" s="29">
        <v>0</v>
      </c>
      <c r="L239" s="29">
        <v>1.8646739130434782</v>
      </c>
      <c r="M239" s="1">
        <v>5.0257608695652172</v>
      </c>
      <c r="N239" s="1">
        <v>7.0742044063647494E-2</v>
      </c>
      <c r="O239" s="1">
        <v>25.148152173913044</v>
      </c>
      <c r="P239" s="1">
        <v>0.35398255813953489</v>
      </c>
      <c r="Q239" s="1">
        <v>4.3473913043478252</v>
      </c>
      <c r="R239" s="1">
        <v>6.1193390452876369E-2</v>
      </c>
      <c r="S239" s="1">
        <v>4.0344565217391288</v>
      </c>
      <c r="T239" s="1">
        <v>5.678855569155445E-2</v>
      </c>
      <c r="U239" s="1" t="s">
        <v>755</v>
      </c>
    </row>
    <row r="240" spans="1:21" x14ac:dyDescent="0.3">
      <c r="A240" t="s">
        <v>89</v>
      </c>
      <c r="B240" s="30" t="s">
        <v>756</v>
      </c>
      <c r="C240" s="30" t="s">
        <v>757</v>
      </c>
      <c r="D240" s="30" t="s">
        <v>16</v>
      </c>
      <c r="E240" s="1">
        <v>45.086956521739133</v>
      </c>
      <c r="F240" s="1">
        <v>5.4782608695652177</v>
      </c>
      <c r="G240" s="29">
        <v>7.6086956521739135E-2</v>
      </c>
      <c r="H240" s="1">
        <v>0.11847826086956523</v>
      </c>
      <c r="I240" s="1">
        <v>0.5</v>
      </c>
      <c r="J240" s="29">
        <v>0</v>
      </c>
      <c r="K240" s="29">
        <v>0</v>
      </c>
      <c r="L240" s="29">
        <v>0.97630434782608722</v>
      </c>
      <c r="M240" s="1">
        <v>0</v>
      </c>
      <c r="N240" s="1">
        <v>0</v>
      </c>
      <c r="O240" s="1">
        <v>0</v>
      </c>
      <c r="P240" s="1">
        <v>0</v>
      </c>
      <c r="Q240" s="1">
        <v>0.69565217391304346</v>
      </c>
      <c r="R240" s="1">
        <v>1.5429122468659594E-2</v>
      </c>
      <c r="S240" s="1">
        <v>1.5928260869565216</v>
      </c>
      <c r="T240" s="1">
        <v>3.5327868852459011E-2</v>
      </c>
      <c r="U240" s="1" t="s">
        <v>758</v>
      </c>
    </row>
    <row r="241" spans="1:21" x14ac:dyDescent="0.3">
      <c r="A241" t="s">
        <v>89</v>
      </c>
      <c r="B241" s="30" t="s">
        <v>759</v>
      </c>
      <c r="C241" s="30" t="s">
        <v>83</v>
      </c>
      <c r="D241" s="30" t="s">
        <v>238</v>
      </c>
      <c r="E241" s="1">
        <v>20.402173913043477</v>
      </c>
      <c r="F241" s="1">
        <v>2.7826086956521738</v>
      </c>
      <c r="G241" s="29">
        <v>0</v>
      </c>
      <c r="H241" s="1">
        <v>0</v>
      </c>
      <c r="I241" s="1">
        <v>0.41304347826086957</v>
      </c>
      <c r="J241" s="29">
        <v>0</v>
      </c>
      <c r="K241" s="29">
        <v>0</v>
      </c>
      <c r="L241" s="29">
        <v>1.1630434782608697E-2</v>
      </c>
      <c r="M241" s="1">
        <v>2.5904347826086958</v>
      </c>
      <c r="N241" s="1">
        <v>0.12696856686201385</v>
      </c>
      <c r="O241" s="1">
        <v>2.5834782608695641</v>
      </c>
      <c r="P241" s="1">
        <v>0.12662759722962169</v>
      </c>
      <c r="Q241" s="1">
        <v>0.7276086956521739</v>
      </c>
      <c r="R241" s="1">
        <v>3.5663292488012789E-2</v>
      </c>
      <c r="S241" s="1">
        <v>1.0977173913043479</v>
      </c>
      <c r="T241" s="1">
        <v>5.3803942461374543E-2</v>
      </c>
      <c r="U241" s="1" t="s">
        <v>760</v>
      </c>
    </row>
    <row r="242" spans="1:21" x14ac:dyDescent="0.3">
      <c r="A242" t="s">
        <v>89</v>
      </c>
      <c r="B242" s="30" t="s">
        <v>761</v>
      </c>
      <c r="C242" s="30" t="s">
        <v>27</v>
      </c>
      <c r="D242" s="30" t="s">
        <v>78</v>
      </c>
      <c r="E242" s="1">
        <v>66.434782608695656</v>
      </c>
      <c r="F242" s="1">
        <v>4.8695652173913047</v>
      </c>
      <c r="G242" s="29">
        <v>1.0869565217391304E-2</v>
      </c>
      <c r="H242" s="1">
        <v>0.24184782608695651</v>
      </c>
      <c r="I242" s="1">
        <v>1.8586956521739131</v>
      </c>
      <c r="J242" s="29">
        <v>0</v>
      </c>
      <c r="K242" s="29">
        <v>0</v>
      </c>
      <c r="L242" s="29">
        <v>1.7961956521739131</v>
      </c>
      <c r="M242" s="1">
        <v>1.5788043478260869</v>
      </c>
      <c r="N242" s="1">
        <v>2.3764725130890049E-2</v>
      </c>
      <c r="O242" s="1">
        <v>8.6983695652173925</v>
      </c>
      <c r="P242" s="1">
        <v>0.13093095549738221</v>
      </c>
      <c r="Q242" s="1">
        <v>3.7469565217391301</v>
      </c>
      <c r="R242" s="1">
        <v>5.6400523560209415E-2</v>
      </c>
      <c r="S242" s="1">
        <v>6.1745652173913044</v>
      </c>
      <c r="T242" s="1">
        <v>9.2941753926701565E-2</v>
      </c>
      <c r="U242" s="1" t="s">
        <v>762</v>
      </c>
    </row>
    <row r="243" spans="1:21" x14ac:dyDescent="0.3">
      <c r="A243" t="s">
        <v>89</v>
      </c>
      <c r="B243" s="30" t="s">
        <v>763</v>
      </c>
      <c r="C243" s="30" t="s">
        <v>50</v>
      </c>
      <c r="D243" s="30" t="s">
        <v>5</v>
      </c>
      <c r="E243" s="1">
        <v>31.717391304347824</v>
      </c>
      <c r="F243" s="1">
        <v>5.5652173913043477</v>
      </c>
      <c r="G243" s="29">
        <v>0.11956521739130435</v>
      </c>
      <c r="H243" s="1">
        <v>6.7934782608695649E-2</v>
      </c>
      <c r="I243" s="1">
        <v>0.56521739130434778</v>
      </c>
      <c r="J243" s="29">
        <v>0</v>
      </c>
      <c r="K243" s="29">
        <v>0</v>
      </c>
      <c r="L243" s="29">
        <v>8.4239130434782622E-2</v>
      </c>
      <c r="M243" s="1">
        <v>0.59782608695652173</v>
      </c>
      <c r="N243" s="1">
        <v>1.8848526387936944E-2</v>
      </c>
      <c r="O243" s="1">
        <v>4.3423913043478262</v>
      </c>
      <c r="P243" s="1">
        <v>0.13690884167237835</v>
      </c>
      <c r="Q243" s="1">
        <v>0.31597826086956521</v>
      </c>
      <c r="R243" s="1">
        <v>9.9623029472241265E-3</v>
      </c>
      <c r="S243" s="1">
        <v>3.7467391304347828</v>
      </c>
      <c r="T243" s="1">
        <v>0.11812885538039755</v>
      </c>
      <c r="U243" s="1" t="s">
        <v>764</v>
      </c>
    </row>
    <row r="244" spans="1:21" x14ac:dyDescent="0.3">
      <c r="A244" t="s">
        <v>89</v>
      </c>
      <c r="B244" s="30" t="s">
        <v>765</v>
      </c>
      <c r="C244" s="30" t="s">
        <v>766</v>
      </c>
      <c r="D244" s="30" t="s">
        <v>298</v>
      </c>
      <c r="E244" s="1">
        <v>33.315217391304351</v>
      </c>
      <c r="F244" s="1">
        <v>15.271739130434783</v>
      </c>
      <c r="G244" s="29">
        <v>5.434782608695652E-2</v>
      </c>
      <c r="H244" s="1">
        <v>0.15217391304347827</v>
      </c>
      <c r="I244" s="1">
        <v>0.36956521739130432</v>
      </c>
      <c r="J244" s="29">
        <v>0</v>
      </c>
      <c r="K244" s="29">
        <v>0</v>
      </c>
      <c r="L244" s="29">
        <v>0.34184782608695657</v>
      </c>
      <c r="M244" s="1">
        <v>4.9166304347826086</v>
      </c>
      <c r="N244" s="1">
        <v>0.14757911908646001</v>
      </c>
      <c r="O244" s="1">
        <v>11.339673913043478</v>
      </c>
      <c r="P244" s="1">
        <v>0.34037520391517129</v>
      </c>
      <c r="Q244" s="1">
        <v>2.3540217391304346</v>
      </c>
      <c r="R244" s="1">
        <v>7.0659053833605212E-2</v>
      </c>
      <c r="S244" s="1">
        <v>5.83304347826087</v>
      </c>
      <c r="T244" s="1">
        <v>0.17508646003262643</v>
      </c>
      <c r="U244" s="1" t="s">
        <v>767</v>
      </c>
    </row>
    <row r="245" spans="1:21" x14ac:dyDescent="0.3">
      <c r="A245" t="s">
        <v>89</v>
      </c>
      <c r="B245" s="30" t="s">
        <v>768</v>
      </c>
      <c r="C245" s="30" t="s">
        <v>769</v>
      </c>
      <c r="D245" s="30" t="s">
        <v>484</v>
      </c>
      <c r="E245" s="1">
        <v>18.065217391304348</v>
      </c>
      <c r="F245" s="1">
        <v>5.0434782608695654</v>
      </c>
      <c r="G245" s="29">
        <v>0</v>
      </c>
      <c r="H245" s="1">
        <v>0.1326086956521739</v>
      </c>
      <c r="I245" s="1">
        <v>0.2391304347826087</v>
      </c>
      <c r="J245" s="29">
        <v>0</v>
      </c>
      <c r="K245" s="29">
        <v>0</v>
      </c>
      <c r="L245" s="29">
        <v>0.27010869565217382</v>
      </c>
      <c r="M245" s="1">
        <v>1.6396739130434785</v>
      </c>
      <c r="N245" s="1">
        <v>9.0764139590854415E-2</v>
      </c>
      <c r="O245" s="1">
        <v>1.2332608695652176</v>
      </c>
      <c r="P245" s="1">
        <v>6.8267148014440449E-2</v>
      </c>
      <c r="Q245" s="1">
        <v>0.30086956521739128</v>
      </c>
      <c r="R245" s="1">
        <v>1.6654632972322503E-2</v>
      </c>
      <c r="S245" s="1">
        <v>8.3696739130434779</v>
      </c>
      <c r="T245" s="1">
        <v>0.46330324909747289</v>
      </c>
      <c r="U245" s="1" t="s">
        <v>770</v>
      </c>
    </row>
    <row r="246" spans="1:21" x14ac:dyDescent="0.3">
      <c r="A246" t="s">
        <v>89</v>
      </c>
      <c r="B246" s="30" t="s">
        <v>771</v>
      </c>
      <c r="C246" s="30" t="s">
        <v>286</v>
      </c>
      <c r="D246" s="30" t="s">
        <v>287</v>
      </c>
      <c r="E246" s="1">
        <v>35.989130434782609</v>
      </c>
      <c r="F246" s="1">
        <v>17.217391304347824</v>
      </c>
      <c r="G246" s="29">
        <v>0.2608695652173913</v>
      </c>
      <c r="H246" s="1">
        <v>0.13043478260869565</v>
      </c>
      <c r="I246" s="1">
        <v>0.40217391304347827</v>
      </c>
      <c r="J246" s="29">
        <v>0</v>
      </c>
      <c r="K246" s="29">
        <v>0</v>
      </c>
      <c r="L246" s="29">
        <v>1.6304347826086956E-2</v>
      </c>
      <c r="M246" s="1">
        <v>0.64673913043478259</v>
      </c>
      <c r="N246" s="1">
        <v>1.7970401691331923E-2</v>
      </c>
      <c r="O246" s="1">
        <v>9.4510869565217384</v>
      </c>
      <c r="P246" s="1">
        <v>0.26260948353971608</v>
      </c>
      <c r="Q246" s="1">
        <v>4.9782608695652174E-2</v>
      </c>
      <c r="R246" s="1">
        <v>1.3832678948958019E-3</v>
      </c>
      <c r="S246" s="1">
        <v>0.93782608695652159</v>
      </c>
      <c r="T246" s="1">
        <v>2.6058592570220473E-2</v>
      </c>
      <c r="U246" s="1" t="s">
        <v>772</v>
      </c>
    </row>
    <row r="247" spans="1:21" x14ac:dyDescent="0.3">
      <c r="A247" t="s">
        <v>89</v>
      </c>
      <c r="B247" s="30" t="s">
        <v>773</v>
      </c>
      <c r="C247" s="30" t="s">
        <v>137</v>
      </c>
      <c r="D247" s="30" t="s">
        <v>86</v>
      </c>
      <c r="E247" s="1">
        <v>20.445652173913043</v>
      </c>
      <c r="F247" s="1">
        <v>5.5652173913043477</v>
      </c>
      <c r="G247" s="29">
        <v>0</v>
      </c>
      <c r="H247" s="1">
        <v>7.880434782608696E-2</v>
      </c>
      <c r="I247" s="1">
        <v>0.41304347826086957</v>
      </c>
      <c r="J247" s="29">
        <v>0</v>
      </c>
      <c r="K247" s="29">
        <v>0</v>
      </c>
      <c r="L247" s="29">
        <v>0.45358695652173919</v>
      </c>
      <c r="M247" s="1">
        <v>0</v>
      </c>
      <c r="N247" s="1">
        <v>0</v>
      </c>
      <c r="O247" s="1">
        <v>5.7466304347826078</v>
      </c>
      <c r="P247" s="1">
        <v>0.28106858054226469</v>
      </c>
      <c r="Q247" s="1">
        <v>0.94499999999999995</v>
      </c>
      <c r="R247" s="1">
        <v>4.6220095693779904E-2</v>
      </c>
      <c r="S247" s="1">
        <v>1.3739130434782607</v>
      </c>
      <c r="T247" s="1">
        <v>6.7198298777246146E-2</v>
      </c>
      <c r="U247" s="1" t="s">
        <v>774</v>
      </c>
    </row>
    <row r="248" spans="1:21" x14ac:dyDescent="0.3">
      <c r="A248" t="s">
        <v>89</v>
      </c>
      <c r="B248" s="30" t="s">
        <v>775</v>
      </c>
      <c r="C248" s="30" t="s">
        <v>664</v>
      </c>
      <c r="D248" s="30" t="s">
        <v>665</v>
      </c>
      <c r="E248" s="1">
        <v>42.456521739130437</v>
      </c>
      <c r="F248" s="1">
        <v>3.4782608695652173</v>
      </c>
      <c r="G248" s="29">
        <v>3.2608695652173912E-2</v>
      </c>
      <c r="H248" s="1">
        <v>0.21195652173913043</v>
      </c>
      <c r="I248" s="1">
        <v>0.78260869565217395</v>
      </c>
      <c r="J248" s="29">
        <v>0</v>
      </c>
      <c r="K248" s="29">
        <v>0</v>
      </c>
      <c r="L248" s="29">
        <v>0.45728260869565213</v>
      </c>
      <c r="M248" s="1">
        <v>0.36684782608695654</v>
      </c>
      <c r="N248" s="1">
        <v>8.6405529953917058E-3</v>
      </c>
      <c r="O248" s="1">
        <v>6.6358695652173916</v>
      </c>
      <c r="P248" s="1">
        <v>0.15629800307219663</v>
      </c>
      <c r="Q248" s="1">
        <v>1.7427173913043477</v>
      </c>
      <c r="R248" s="1">
        <v>4.1047107014848941E-2</v>
      </c>
      <c r="S248" s="1">
        <v>1.9790217391304348</v>
      </c>
      <c r="T248" s="1">
        <v>4.6612903225806447E-2</v>
      </c>
      <c r="U248" s="1" t="s">
        <v>776</v>
      </c>
    </row>
    <row r="249" spans="1:21" x14ac:dyDescent="0.3">
      <c r="A249" t="s">
        <v>89</v>
      </c>
      <c r="B249" s="30" t="s">
        <v>777</v>
      </c>
      <c r="C249" s="30" t="s">
        <v>59</v>
      </c>
      <c r="D249" s="30" t="s">
        <v>19</v>
      </c>
      <c r="E249" s="1">
        <v>33.173913043478258</v>
      </c>
      <c r="F249" s="1">
        <v>5.3043478260869561</v>
      </c>
      <c r="G249" s="29">
        <v>0</v>
      </c>
      <c r="H249" s="1">
        <v>0</v>
      </c>
      <c r="I249" s="1">
        <v>0.81521739130434778</v>
      </c>
      <c r="J249" s="29">
        <v>0</v>
      </c>
      <c r="K249" s="29">
        <v>0</v>
      </c>
      <c r="L249" s="29">
        <v>3.8260869565217397E-2</v>
      </c>
      <c r="M249" s="1">
        <v>1.4809782608695652</v>
      </c>
      <c r="N249" s="1">
        <v>4.4642857142857144E-2</v>
      </c>
      <c r="O249" s="1">
        <v>2.6685869565217395</v>
      </c>
      <c r="P249" s="1">
        <v>8.0442332896461355E-2</v>
      </c>
      <c r="Q249" s="1">
        <v>3.2445652173913033</v>
      </c>
      <c r="R249" s="1">
        <v>9.7804718217562231E-2</v>
      </c>
      <c r="S249" s="1">
        <v>3.644565217391305</v>
      </c>
      <c r="T249" s="1">
        <v>0.10986238532110094</v>
      </c>
      <c r="U249" s="1" t="s">
        <v>778</v>
      </c>
    </row>
    <row r="250" spans="1:21" x14ac:dyDescent="0.3">
      <c r="A250" t="s">
        <v>89</v>
      </c>
      <c r="B250" s="30" t="s">
        <v>779</v>
      </c>
      <c r="C250" s="30" t="s">
        <v>253</v>
      </c>
      <c r="D250" s="30" t="s">
        <v>254</v>
      </c>
      <c r="E250" s="1">
        <v>114.68478260869566</v>
      </c>
      <c r="F250" s="1">
        <v>8.8695652173913047</v>
      </c>
      <c r="G250" s="29">
        <v>1.0869565217391304E-2</v>
      </c>
      <c r="H250" s="1">
        <v>0.37771739130434784</v>
      </c>
      <c r="I250" s="1">
        <v>3.3804347826086958</v>
      </c>
      <c r="J250" s="29">
        <v>0</v>
      </c>
      <c r="K250" s="29">
        <v>0</v>
      </c>
      <c r="L250" s="29">
        <v>2.5163043478260869</v>
      </c>
      <c r="M250" s="1">
        <v>5.8260869565217392</v>
      </c>
      <c r="N250" s="1">
        <v>5.0800871955264906E-2</v>
      </c>
      <c r="O250" s="1">
        <v>6.9728260869565215</v>
      </c>
      <c r="P250" s="1">
        <v>6.0799924177803048E-2</v>
      </c>
      <c r="Q250" s="1">
        <v>8.4673913043478262</v>
      </c>
      <c r="R250" s="1">
        <v>7.3831864278267462E-2</v>
      </c>
      <c r="S250" s="1">
        <v>40.636956521739137</v>
      </c>
      <c r="T250" s="1">
        <v>0.35433608188797278</v>
      </c>
      <c r="U250" s="1" t="s">
        <v>780</v>
      </c>
    </row>
    <row r="251" spans="1:21" x14ac:dyDescent="0.3">
      <c r="A251" t="s">
        <v>89</v>
      </c>
      <c r="B251" s="30" t="s">
        <v>781</v>
      </c>
      <c r="C251" s="30" t="s">
        <v>137</v>
      </c>
      <c r="D251" s="30" t="s">
        <v>86</v>
      </c>
      <c r="E251" s="1">
        <v>50.043478260869563</v>
      </c>
      <c r="F251" s="1">
        <v>5.2989130434782608</v>
      </c>
      <c r="G251" s="29">
        <v>0</v>
      </c>
      <c r="H251" s="1">
        <v>0.24184782608695651</v>
      </c>
      <c r="I251" s="1">
        <v>0</v>
      </c>
      <c r="J251" s="29">
        <v>0</v>
      </c>
      <c r="K251" s="29">
        <v>0</v>
      </c>
      <c r="L251" s="29">
        <v>0.36467391304347829</v>
      </c>
      <c r="M251" s="1">
        <v>4.5217391304347823</v>
      </c>
      <c r="N251" s="1">
        <v>9.0356211989574275E-2</v>
      </c>
      <c r="O251" s="1">
        <v>6.75</v>
      </c>
      <c r="P251" s="1">
        <v>0.13488271068635968</v>
      </c>
      <c r="Q251" s="1">
        <v>4.2236956521739124</v>
      </c>
      <c r="R251" s="1">
        <v>8.4400521285838387E-2</v>
      </c>
      <c r="S251" s="1">
        <v>7.1523913043478249</v>
      </c>
      <c r="T251" s="1">
        <v>0.14292354474370111</v>
      </c>
      <c r="U251" s="1" t="s">
        <v>782</v>
      </c>
    </row>
    <row r="252" spans="1:21" x14ac:dyDescent="0.3">
      <c r="A252" t="s">
        <v>89</v>
      </c>
      <c r="B252" s="30" t="s">
        <v>783</v>
      </c>
      <c r="C252" s="30" t="s">
        <v>137</v>
      </c>
      <c r="D252" s="30" t="s">
        <v>86</v>
      </c>
      <c r="E252" s="1">
        <v>20.978260869565219</v>
      </c>
      <c r="F252" s="1">
        <v>5.3918478260869565</v>
      </c>
      <c r="G252" s="29">
        <v>0.31521739130434784</v>
      </c>
      <c r="H252" s="1">
        <v>0.11413043478260869</v>
      </c>
      <c r="I252" s="1">
        <v>0.28260869565217389</v>
      </c>
      <c r="J252" s="29">
        <v>0</v>
      </c>
      <c r="K252" s="29">
        <v>0</v>
      </c>
      <c r="L252" s="29">
        <v>1.0157608695652176</v>
      </c>
      <c r="M252" s="1">
        <v>5.2391304347826084</v>
      </c>
      <c r="N252" s="1">
        <v>0.24974093264248701</v>
      </c>
      <c r="O252" s="1">
        <v>16.051086956521736</v>
      </c>
      <c r="P252" s="1">
        <v>0.76512953367875625</v>
      </c>
      <c r="Q252" s="1">
        <v>3.3527173913043482</v>
      </c>
      <c r="R252" s="1">
        <v>0.15981865284974095</v>
      </c>
      <c r="S252" s="1">
        <v>3.6575000000000002</v>
      </c>
      <c r="T252" s="1">
        <v>0.17434715025906736</v>
      </c>
      <c r="U252" s="1" t="s">
        <v>784</v>
      </c>
    </row>
    <row r="253" spans="1:21" x14ac:dyDescent="0.3">
      <c r="A253" t="s">
        <v>89</v>
      </c>
      <c r="B253" s="30" t="s">
        <v>785</v>
      </c>
      <c r="C253" s="30" t="s">
        <v>786</v>
      </c>
      <c r="D253" s="30" t="s">
        <v>80</v>
      </c>
      <c r="E253" s="1">
        <v>44.456521739130437</v>
      </c>
      <c r="F253" s="1">
        <v>14.527173913043478</v>
      </c>
      <c r="G253" s="29">
        <v>3.2608695652173912E-2</v>
      </c>
      <c r="H253" s="1">
        <v>0.30619565217391304</v>
      </c>
      <c r="I253" s="1">
        <v>0.52173913043478259</v>
      </c>
      <c r="J253" s="29">
        <v>0</v>
      </c>
      <c r="K253" s="29">
        <v>0</v>
      </c>
      <c r="L253" s="29">
        <v>1.0281521739130437</v>
      </c>
      <c r="M253" s="1">
        <v>2.0516304347826089</v>
      </c>
      <c r="N253" s="1">
        <v>4.6149144254278733E-2</v>
      </c>
      <c r="O253" s="1">
        <v>5.0679347826086953</v>
      </c>
      <c r="P253" s="1">
        <v>0.11399755501222493</v>
      </c>
      <c r="Q253" s="1">
        <v>3.8695652173913041E-2</v>
      </c>
      <c r="R253" s="1">
        <v>8.7041564792176033E-4</v>
      </c>
      <c r="S253" s="1">
        <v>4.3981521739130436</v>
      </c>
      <c r="T253" s="1">
        <v>9.8931540342298285E-2</v>
      </c>
      <c r="U253" s="1" t="s">
        <v>787</v>
      </c>
    </row>
    <row r="254" spans="1:21" x14ac:dyDescent="0.3">
      <c r="A254" t="s">
        <v>89</v>
      </c>
      <c r="B254" s="30" t="s">
        <v>788</v>
      </c>
      <c r="C254" s="30" t="s">
        <v>216</v>
      </c>
      <c r="D254" s="30" t="s">
        <v>187</v>
      </c>
      <c r="E254" s="1">
        <v>51.336956521739133</v>
      </c>
      <c r="F254" s="1">
        <v>5.6521739130434785</v>
      </c>
      <c r="G254" s="29">
        <v>0.70652173913043481</v>
      </c>
      <c r="H254" s="1">
        <v>0.39673913043478259</v>
      </c>
      <c r="I254" s="1">
        <v>1.1956521739130435</v>
      </c>
      <c r="J254" s="29">
        <v>0</v>
      </c>
      <c r="K254" s="29">
        <v>0</v>
      </c>
      <c r="L254" s="29">
        <v>4.644565217391305</v>
      </c>
      <c r="M254" s="1">
        <v>4.2978260869565243</v>
      </c>
      <c r="N254" s="1">
        <v>8.371797586279911E-2</v>
      </c>
      <c r="O254" s="1">
        <v>5.2217391304347842</v>
      </c>
      <c r="P254" s="1">
        <v>0.10171501164514082</v>
      </c>
      <c r="Q254" s="1">
        <v>2.20554347826087</v>
      </c>
      <c r="R254" s="1">
        <v>4.2962100359940726E-2</v>
      </c>
      <c r="S254" s="1">
        <v>7.0782608695652174</v>
      </c>
      <c r="T254" s="1">
        <v>0.13787846707601101</v>
      </c>
      <c r="U254" s="1" t="s">
        <v>789</v>
      </c>
    </row>
    <row r="255" spans="1:21" x14ac:dyDescent="0.3">
      <c r="A255" t="s">
        <v>89</v>
      </c>
      <c r="B255" s="30" t="s">
        <v>790</v>
      </c>
      <c r="C255" s="30" t="s">
        <v>318</v>
      </c>
      <c r="D255" s="30" t="s">
        <v>319</v>
      </c>
      <c r="E255" s="1">
        <v>55.706521739130437</v>
      </c>
      <c r="F255" s="1">
        <v>11.279673913043476</v>
      </c>
      <c r="G255" s="29">
        <v>0</v>
      </c>
      <c r="H255" s="1">
        <v>5.9782608695652176E-2</v>
      </c>
      <c r="I255" s="1">
        <v>0.55434782608695654</v>
      </c>
      <c r="J255" s="29">
        <v>0</v>
      </c>
      <c r="K255" s="29">
        <v>0</v>
      </c>
      <c r="L255" s="29">
        <v>0.62706521739130427</v>
      </c>
      <c r="M255" s="1">
        <v>0.43717391304347825</v>
      </c>
      <c r="N255" s="1">
        <v>7.8478048780487794E-3</v>
      </c>
      <c r="O255" s="1">
        <v>10.605434782608693</v>
      </c>
      <c r="P255" s="1">
        <v>0.19038048780487798</v>
      </c>
      <c r="Q255" s="1">
        <v>1.0642391304347825</v>
      </c>
      <c r="R255" s="1">
        <v>1.9104390243902435E-2</v>
      </c>
      <c r="S255" s="1">
        <v>2.5829347826086955</v>
      </c>
      <c r="T255" s="1">
        <v>4.6366829268292678E-2</v>
      </c>
      <c r="U255" s="1" t="s">
        <v>791</v>
      </c>
    </row>
    <row r="256" spans="1:21" x14ac:dyDescent="0.3">
      <c r="A256" t="s">
        <v>89</v>
      </c>
      <c r="B256" s="30" t="s">
        <v>792</v>
      </c>
      <c r="C256" s="30" t="s">
        <v>448</v>
      </c>
      <c r="D256" s="30" t="s">
        <v>254</v>
      </c>
      <c r="E256" s="1">
        <v>66.717391304347828</v>
      </c>
      <c r="F256" s="1">
        <v>5.0434782608695654</v>
      </c>
      <c r="G256" s="29">
        <v>0</v>
      </c>
      <c r="H256" s="1">
        <v>0.13858695652173914</v>
      </c>
      <c r="I256" s="1">
        <v>0.68478260869565222</v>
      </c>
      <c r="J256" s="29">
        <v>0</v>
      </c>
      <c r="K256" s="29">
        <v>0</v>
      </c>
      <c r="L256" s="29">
        <v>0.73391304347826081</v>
      </c>
      <c r="M256" s="1">
        <v>6.0480434782608681</v>
      </c>
      <c r="N256" s="1">
        <v>9.0651678071032887E-2</v>
      </c>
      <c r="O256" s="1">
        <v>7.2395652173913048</v>
      </c>
      <c r="P256" s="1">
        <v>0.1085109156076898</v>
      </c>
      <c r="Q256" s="1">
        <v>5.7217391304347816</v>
      </c>
      <c r="R256" s="1">
        <v>8.5760834147930898E-2</v>
      </c>
      <c r="S256" s="1">
        <v>6.2281521739130419</v>
      </c>
      <c r="T256" s="1">
        <v>9.3351254480286708E-2</v>
      </c>
      <c r="U256" s="1" t="s">
        <v>793</v>
      </c>
    </row>
    <row r="257" spans="1:21" x14ac:dyDescent="0.3">
      <c r="A257" t="s">
        <v>89</v>
      </c>
      <c r="B257" s="30" t="s">
        <v>794</v>
      </c>
      <c r="C257" s="30" t="s">
        <v>347</v>
      </c>
      <c r="D257" s="30" t="s">
        <v>348</v>
      </c>
      <c r="E257" s="1">
        <v>66.956521739130437</v>
      </c>
      <c r="F257" s="1">
        <v>5.2173913043478262</v>
      </c>
      <c r="G257" s="29">
        <v>0</v>
      </c>
      <c r="H257" s="1">
        <v>7.6086956521739135E-2</v>
      </c>
      <c r="I257" s="1">
        <v>0</v>
      </c>
      <c r="J257" s="29">
        <v>0</v>
      </c>
      <c r="K257" s="29">
        <v>0</v>
      </c>
      <c r="L257" s="29">
        <v>0.40902173913043482</v>
      </c>
      <c r="M257" s="1">
        <v>6.9277173913043484</v>
      </c>
      <c r="N257" s="1">
        <v>0.10346590909090909</v>
      </c>
      <c r="O257" s="1">
        <v>6.4792391304347809</v>
      </c>
      <c r="P257" s="1">
        <v>9.6767857142857114E-2</v>
      </c>
      <c r="Q257" s="1">
        <v>4.7266304347826091</v>
      </c>
      <c r="R257" s="1">
        <v>7.0592532467532471E-2</v>
      </c>
      <c r="S257" s="1">
        <v>9.2936956521739145</v>
      </c>
      <c r="T257" s="1">
        <v>0.13880194805194807</v>
      </c>
      <c r="U257" s="1" t="s">
        <v>795</v>
      </c>
    </row>
    <row r="258" spans="1:21" x14ac:dyDescent="0.3">
      <c r="A258" t="s">
        <v>89</v>
      </c>
      <c r="B258" s="30" t="s">
        <v>796</v>
      </c>
      <c r="C258" s="30" t="s">
        <v>516</v>
      </c>
      <c r="D258" s="30" t="s">
        <v>504</v>
      </c>
      <c r="E258" s="1">
        <v>33.423913043478258</v>
      </c>
      <c r="F258" s="1">
        <v>20.391304347826086</v>
      </c>
      <c r="G258" s="29">
        <v>2.1739130434782608E-2</v>
      </c>
      <c r="H258" s="1">
        <v>0.11413043478260869</v>
      </c>
      <c r="I258" s="1">
        <v>0.36956521739130432</v>
      </c>
      <c r="J258" s="29">
        <v>0</v>
      </c>
      <c r="K258" s="29">
        <v>0</v>
      </c>
      <c r="L258" s="29">
        <v>0.31434782608695655</v>
      </c>
      <c r="M258" s="1">
        <v>4.0108695652173916</v>
      </c>
      <c r="N258" s="1">
        <v>0.12000000000000002</v>
      </c>
      <c r="O258" s="1">
        <v>8.695652173913043</v>
      </c>
      <c r="P258" s="1">
        <v>0.26016260162601629</v>
      </c>
      <c r="Q258" s="1">
        <v>1.5080434782608696</v>
      </c>
      <c r="R258" s="1">
        <v>4.5118699186991872E-2</v>
      </c>
      <c r="S258" s="1">
        <v>1.7243478260869565</v>
      </c>
      <c r="T258" s="1">
        <v>5.1590243902439027E-2</v>
      </c>
      <c r="U258" s="1" t="s">
        <v>797</v>
      </c>
    </row>
    <row r="259" spans="1:21" x14ac:dyDescent="0.3">
      <c r="A259" t="s">
        <v>89</v>
      </c>
      <c r="B259" s="30" t="s">
        <v>798</v>
      </c>
      <c r="C259" s="30" t="s">
        <v>104</v>
      </c>
      <c r="D259" s="30" t="s">
        <v>105</v>
      </c>
      <c r="E259" s="1">
        <v>36.021739130434781</v>
      </c>
      <c r="F259" s="1">
        <v>9.9021739130434785</v>
      </c>
      <c r="G259" s="29">
        <v>0</v>
      </c>
      <c r="H259" s="1">
        <v>0.14130434782608695</v>
      </c>
      <c r="I259" s="1">
        <v>0.56521739130434778</v>
      </c>
      <c r="J259" s="29">
        <v>0</v>
      </c>
      <c r="K259" s="29">
        <v>0</v>
      </c>
      <c r="L259" s="29">
        <v>1.1310869565217392</v>
      </c>
      <c r="M259" s="1">
        <v>5.8046739130434784</v>
      </c>
      <c r="N259" s="1">
        <v>0.16114363307181653</v>
      </c>
      <c r="O259" s="1">
        <v>5.6026086956521741</v>
      </c>
      <c r="P259" s="1">
        <v>0.15553409776704891</v>
      </c>
      <c r="Q259" s="1">
        <v>2.651630434782609</v>
      </c>
      <c r="R259" s="1">
        <v>7.3611949305974658E-2</v>
      </c>
      <c r="S259" s="1">
        <v>2.9242391304347821</v>
      </c>
      <c r="T259" s="1">
        <v>8.117984308992153E-2</v>
      </c>
      <c r="U259" s="1" t="s">
        <v>799</v>
      </c>
    </row>
    <row r="260" spans="1:21" x14ac:dyDescent="0.3">
      <c r="A260" t="s">
        <v>89</v>
      </c>
      <c r="B260" s="30" t="s">
        <v>800</v>
      </c>
      <c r="C260" s="30" t="s">
        <v>47</v>
      </c>
      <c r="D260" s="30" t="s">
        <v>88</v>
      </c>
      <c r="E260" s="1">
        <v>37.086956521739133</v>
      </c>
      <c r="F260" s="1">
        <v>11.304347826086957</v>
      </c>
      <c r="G260" s="29">
        <v>0.28260869565217389</v>
      </c>
      <c r="H260" s="1">
        <v>0.24782608695652175</v>
      </c>
      <c r="I260" s="1">
        <v>0.83695652173913049</v>
      </c>
      <c r="J260" s="29">
        <v>0</v>
      </c>
      <c r="K260" s="29">
        <v>5.434782608695652E-2</v>
      </c>
      <c r="L260" s="29">
        <v>1.8409782608695653</v>
      </c>
      <c r="M260" s="1">
        <v>4.5923913043478262</v>
      </c>
      <c r="N260" s="1">
        <v>0.12382766705744432</v>
      </c>
      <c r="O260" s="1">
        <v>6.8940217391304346</v>
      </c>
      <c r="P260" s="1">
        <v>0.18588804220398591</v>
      </c>
      <c r="Q260" s="1">
        <v>4.3266304347826079</v>
      </c>
      <c r="R260" s="1">
        <v>0.11666178194607266</v>
      </c>
      <c r="S260" s="1">
        <v>5.5846739130434777</v>
      </c>
      <c r="T260" s="1">
        <v>0.15058323563892143</v>
      </c>
      <c r="U260" s="1" t="s">
        <v>801</v>
      </c>
    </row>
    <row r="261" spans="1:21" x14ac:dyDescent="0.3">
      <c r="A261" t="s">
        <v>89</v>
      </c>
      <c r="B261" s="30" t="s">
        <v>802</v>
      </c>
      <c r="C261" s="30" t="s">
        <v>45</v>
      </c>
      <c r="D261" s="30" t="s">
        <v>187</v>
      </c>
      <c r="E261" s="1">
        <v>30.630434782608695</v>
      </c>
      <c r="F261" s="1">
        <v>6.1630434782608692</v>
      </c>
      <c r="G261" s="29">
        <v>0</v>
      </c>
      <c r="H261" s="1">
        <v>0</v>
      </c>
      <c r="I261" s="1">
        <v>0</v>
      </c>
      <c r="J261" s="29">
        <v>0</v>
      </c>
      <c r="K261" s="29">
        <v>0</v>
      </c>
      <c r="L261" s="29">
        <v>0.24728260869565213</v>
      </c>
      <c r="M261" s="1">
        <v>0</v>
      </c>
      <c r="N261" s="1">
        <v>0</v>
      </c>
      <c r="O261" s="1">
        <v>1.3738043478260871</v>
      </c>
      <c r="P261" s="1">
        <v>4.4850958126330734E-2</v>
      </c>
      <c r="Q261" s="1">
        <v>0.31315217391304351</v>
      </c>
      <c r="R261" s="1">
        <v>1.0223562810503904E-2</v>
      </c>
      <c r="S261" s="1">
        <v>0.98499999999999999</v>
      </c>
      <c r="T261" s="1">
        <v>3.2157558552164657E-2</v>
      </c>
      <c r="U261" s="1" t="s">
        <v>803</v>
      </c>
    </row>
    <row r="262" spans="1:21" x14ac:dyDescent="0.3">
      <c r="A262" t="s">
        <v>89</v>
      </c>
      <c r="B262" s="30" t="s">
        <v>804</v>
      </c>
      <c r="C262" s="30" t="s">
        <v>233</v>
      </c>
      <c r="D262" s="30" t="s">
        <v>39</v>
      </c>
      <c r="E262" s="1">
        <v>46.684782608695649</v>
      </c>
      <c r="F262" s="1">
        <v>5.7391304347826084</v>
      </c>
      <c r="G262" s="29">
        <v>0</v>
      </c>
      <c r="H262" s="1">
        <v>0</v>
      </c>
      <c r="I262" s="1">
        <v>0</v>
      </c>
      <c r="J262" s="29">
        <v>0</v>
      </c>
      <c r="K262" s="29">
        <v>0.2608695652173913</v>
      </c>
      <c r="L262" s="29">
        <v>0.6293478260869565</v>
      </c>
      <c r="M262" s="1">
        <v>4.0704347826086966</v>
      </c>
      <c r="N262" s="1">
        <v>8.7189755529685706E-2</v>
      </c>
      <c r="O262" s="1">
        <v>28.261413043478264</v>
      </c>
      <c r="P262" s="1">
        <v>0.60536670547147853</v>
      </c>
      <c r="Q262" s="1">
        <v>0.14391304347826089</v>
      </c>
      <c r="R262" s="1">
        <v>3.0826542491268925E-3</v>
      </c>
      <c r="S262" s="1">
        <v>3.1878260869565209</v>
      </c>
      <c r="T262" s="1">
        <v>6.8284051222351552E-2</v>
      </c>
      <c r="U262" s="1" t="s">
        <v>805</v>
      </c>
    </row>
    <row r="263" spans="1:21" x14ac:dyDescent="0.3">
      <c r="A263" t="s">
        <v>89</v>
      </c>
      <c r="B263" s="30" t="s">
        <v>806</v>
      </c>
      <c r="C263" s="30" t="s">
        <v>21</v>
      </c>
      <c r="D263" s="30" t="s">
        <v>319</v>
      </c>
      <c r="E263" s="1">
        <v>29.260869565217391</v>
      </c>
      <c r="F263" s="1">
        <v>4.8260869565217392</v>
      </c>
      <c r="G263" s="29">
        <v>0.22826086956521738</v>
      </c>
      <c r="H263" s="1">
        <v>0.14402173913043478</v>
      </c>
      <c r="I263" s="1">
        <v>0.59782608695652173</v>
      </c>
      <c r="J263" s="29">
        <v>0</v>
      </c>
      <c r="K263" s="29">
        <v>0</v>
      </c>
      <c r="L263" s="29">
        <v>3.1798913043478261</v>
      </c>
      <c r="M263" s="1">
        <v>0.47771739130434787</v>
      </c>
      <c r="N263" s="1">
        <v>1.6326151560178307E-2</v>
      </c>
      <c r="O263" s="1">
        <v>13.779891304347826</v>
      </c>
      <c r="P263" s="1">
        <v>0.47093239227340267</v>
      </c>
      <c r="Q263" s="1">
        <v>4.028586956521738</v>
      </c>
      <c r="R263" s="1">
        <v>0.13767830609212478</v>
      </c>
      <c r="S263" s="1">
        <v>5.4731521739130438</v>
      </c>
      <c r="T263" s="1">
        <v>0.18704680534918278</v>
      </c>
      <c r="U263" s="1" t="s">
        <v>807</v>
      </c>
    </row>
    <row r="264" spans="1:21" x14ac:dyDescent="0.3">
      <c r="A264" t="s">
        <v>89</v>
      </c>
      <c r="B264" s="30" t="s">
        <v>808</v>
      </c>
      <c r="C264" s="30" t="s">
        <v>56</v>
      </c>
      <c r="D264" s="30" t="s">
        <v>197</v>
      </c>
      <c r="E264" s="1">
        <v>47.869565217391305</v>
      </c>
      <c r="F264" s="1">
        <v>5.3913043478260869</v>
      </c>
      <c r="G264" s="29">
        <v>0.14130434782608695</v>
      </c>
      <c r="H264" s="1">
        <v>0.22826086956521738</v>
      </c>
      <c r="I264" s="1">
        <v>0.76086956521739135</v>
      </c>
      <c r="J264" s="29">
        <v>0</v>
      </c>
      <c r="K264" s="29">
        <v>0</v>
      </c>
      <c r="L264" s="29">
        <v>5.9214130434782621</v>
      </c>
      <c r="M264" s="1">
        <v>1.298913043478261</v>
      </c>
      <c r="N264" s="1">
        <v>2.7134423251589466E-2</v>
      </c>
      <c r="O264" s="1">
        <v>3.2826086956521738</v>
      </c>
      <c r="P264" s="1">
        <v>6.8574023614895549E-2</v>
      </c>
      <c r="Q264" s="1">
        <v>2.9607608695652172</v>
      </c>
      <c r="R264" s="1">
        <v>6.1850590372388735E-2</v>
      </c>
      <c r="S264" s="1">
        <v>6.9675000000000002</v>
      </c>
      <c r="T264" s="1">
        <v>0.14555177111716622</v>
      </c>
      <c r="U264" s="1" t="s">
        <v>809</v>
      </c>
    </row>
    <row r="265" spans="1:21" x14ac:dyDescent="0.3">
      <c r="A265" t="s">
        <v>89</v>
      </c>
      <c r="B265" s="30" t="s">
        <v>810</v>
      </c>
      <c r="C265" s="30" t="s">
        <v>811</v>
      </c>
      <c r="D265" s="30" t="s">
        <v>328</v>
      </c>
      <c r="E265" s="1">
        <v>39.902173913043477</v>
      </c>
      <c r="F265" s="1">
        <v>0</v>
      </c>
      <c r="G265" s="29">
        <v>0</v>
      </c>
      <c r="H265" s="1">
        <v>0</v>
      </c>
      <c r="I265" s="1">
        <v>0</v>
      </c>
      <c r="J265" s="29">
        <v>0</v>
      </c>
      <c r="K265" s="29">
        <v>0</v>
      </c>
      <c r="L265" s="29">
        <v>0.57739130434782593</v>
      </c>
      <c r="M265" s="1">
        <v>0</v>
      </c>
      <c r="N265" s="1">
        <v>0</v>
      </c>
      <c r="O265" s="1">
        <v>4.9294565217391293</v>
      </c>
      <c r="P265" s="1">
        <v>0.12353854535548894</v>
      </c>
      <c r="Q265" s="1">
        <v>1.1356521739130434</v>
      </c>
      <c r="R265" s="1">
        <v>2.8460909833832742E-2</v>
      </c>
      <c r="S265" s="1">
        <v>1.9594565217391304</v>
      </c>
      <c r="T265" s="1">
        <v>4.9106510487605559E-2</v>
      </c>
      <c r="U265" s="1" t="s">
        <v>812</v>
      </c>
    </row>
    <row r="266" spans="1:21" x14ac:dyDescent="0.3">
      <c r="A266" t="s">
        <v>89</v>
      </c>
      <c r="B266" s="30" t="s">
        <v>813</v>
      </c>
      <c r="C266" s="30" t="s">
        <v>814</v>
      </c>
      <c r="D266" s="30" t="s">
        <v>523</v>
      </c>
      <c r="E266" s="1">
        <v>51.858695652173914</v>
      </c>
      <c r="F266" s="1">
        <v>14.589673913043478</v>
      </c>
      <c r="G266" s="29">
        <v>0.13043478260869565</v>
      </c>
      <c r="H266" s="1">
        <v>0.20652173913043478</v>
      </c>
      <c r="I266" s="1">
        <v>0.88043478260869568</v>
      </c>
      <c r="J266" s="29">
        <v>0</v>
      </c>
      <c r="K266" s="29">
        <v>0</v>
      </c>
      <c r="L266" s="29">
        <v>7.9864130434782608</v>
      </c>
      <c r="M266" s="1">
        <v>5.0163043478260869</v>
      </c>
      <c r="N266" s="1">
        <v>9.6730245231607628E-2</v>
      </c>
      <c r="O266" s="1">
        <v>8.3342391304347814</v>
      </c>
      <c r="P266" s="1">
        <v>0.16071054286313138</v>
      </c>
      <c r="Q266" s="1">
        <v>0.54456521739130437</v>
      </c>
      <c r="R266" s="1">
        <v>1.0500943198490882E-2</v>
      </c>
      <c r="S266" s="1">
        <v>4.3164130434782599</v>
      </c>
      <c r="T266" s="1">
        <v>8.3234122825403462E-2</v>
      </c>
      <c r="U266" s="1" t="s">
        <v>815</v>
      </c>
    </row>
    <row r="267" spans="1:21" x14ac:dyDescent="0.3">
      <c r="A267" t="s">
        <v>89</v>
      </c>
      <c r="B267" s="30" t="s">
        <v>816</v>
      </c>
      <c r="C267" s="30" t="s">
        <v>757</v>
      </c>
      <c r="D267" s="30" t="s">
        <v>16</v>
      </c>
      <c r="E267" s="1">
        <v>34.336956521739133</v>
      </c>
      <c r="F267" s="1">
        <v>5.2173913043478262</v>
      </c>
      <c r="G267" s="29">
        <v>0</v>
      </c>
      <c r="H267" s="1">
        <v>0</v>
      </c>
      <c r="I267" s="1">
        <v>0.59782608695652173</v>
      </c>
      <c r="J267" s="29">
        <v>0</v>
      </c>
      <c r="K267" s="29">
        <v>0</v>
      </c>
      <c r="L267" s="29">
        <v>0.31086956521739134</v>
      </c>
      <c r="M267" s="1">
        <v>5.3591304347826076</v>
      </c>
      <c r="N267" s="1">
        <v>0.15607470718581826</v>
      </c>
      <c r="O267" s="1">
        <v>1.8110869565217391</v>
      </c>
      <c r="P267" s="1">
        <v>5.2744539411206076E-2</v>
      </c>
      <c r="Q267" s="1">
        <v>5.2453260869565215</v>
      </c>
      <c r="R267" s="1">
        <v>0.15276036720481162</v>
      </c>
      <c r="S267" s="1">
        <v>4.8286956521739128</v>
      </c>
      <c r="T267" s="1">
        <v>0.14062678062678061</v>
      </c>
      <c r="U267" s="1" t="s">
        <v>817</v>
      </c>
    </row>
    <row r="268" spans="1:21" x14ac:dyDescent="0.3">
      <c r="A268" t="s">
        <v>89</v>
      </c>
      <c r="B268" s="30" t="s">
        <v>818</v>
      </c>
      <c r="C268" s="30" t="s">
        <v>819</v>
      </c>
      <c r="D268" s="30" t="s">
        <v>227</v>
      </c>
      <c r="E268" s="1">
        <v>21.902173913043477</v>
      </c>
      <c r="F268" s="1">
        <v>5.0869565217391308</v>
      </c>
      <c r="G268" s="29">
        <v>0</v>
      </c>
      <c r="H268" s="1">
        <v>8.6956521739130432E-2</v>
      </c>
      <c r="I268" s="1">
        <v>0.21739130434782608</v>
      </c>
      <c r="J268" s="29">
        <v>0</v>
      </c>
      <c r="K268" s="29">
        <v>0</v>
      </c>
      <c r="L268" s="29">
        <v>0.29043478260869565</v>
      </c>
      <c r="M268" s="1">
        <v>0.62510869565217397</v>
      </c>
      <c r="N268" s="1">
        <v>2.8540942928039707E-2</v>
      </c>
      <c r="O268" s="1">
        <v>3.7765217391304362</v>
      </c>
      <c r="P268" s="1">
        <v>0.17242679900744426</v>
      </c>
      <c r="Q268" s="1">
        <v>3.26804347826087</v>
      </c>
      <c r="R268" s="1">
        <v>0.14921091811414394</v>
      </c>
      <c r="S268" s="1">
        <v>5.160869565217391</v>
      </c>
      <c r="T268" s="1">
        <v>0.23563275434243178</v>
      </c>
      <c r="U268" s="1" t="s">
        <v>820</v>
      </c>
    </row>
    <row r="269" spans="1:21" x14ac:dyDescent="0.3">
      <c r="A269" t="s">
        <v>89</v>
      </c>
      <c r="B269" s="30" t="s">
        <v>821</v>
      </c>
      <c r="C269" s="30" t="s">
        <v>534</v>
      </c>
      <c r="D269" s="30" t="s">
        <v>18</v>
      </c>
      <c r="E269" s="1">
        <v>50.793478260869563</v>
      </c>
      <c r="F269" s="1">
        <v>14.817934782608695</v>
      </c>
      <c r="G269" s="29">
        <v>3.2608695652173912E-2</v>
      </c>
      <c r="H269" s="1">
        <v>0.14945652173913043</v>
      </c>
      <c r="I269" s="1">
        <v>0.78260869565217395</v>
      </c>
      <c r="J269" s="29">
        <v>0</v>
      </c>
      <c r="K269" s="29">
        <v>0</v>
      </c>
      <c r="L269" s="29">
        <v>0.17054347826086957</v>
      </c>
      <c r="M269" s="1">
        <v>2.4429347826086958</v>
      </c>
      <c r="N269" s="1">
        <v>4.8095441900278202E-2</v>
      </c>
      <c r="O269" s="1">
        <v>6.8097826086956523</v>
      </c>
      <c r="P269" s="1">
        <v>0.13406805050288895</v>
      </c>
      <c r="Q269" s="1">
        <v>2.0326086956521743</v>
      </c>
      <c r="R269" s="1">
        <v>4.0017119623368298E-2</v>
      </c>
      <c r="S269" s="1">
        <v>1.8819565217391307</v>
      </c>
      <c r="T269" s="1">
        <v>3.7051144874812765E-2</v>
      </c>
      <c r="U269" s="1" t="s">
        <v>822</v>
      </c>
    </row>
    <row r="270" spans="1:21" x14ac:dyDescent="0.3">
      <c r="A270" t="s">
        <v>89</v>
      </c>
      <c r="B270" s="30" t="s">
        <v>823</v>
      </c>
      <c r="C270" s="30" t="s">
        <v>751</v>
      </c>
      <c r="D270" s="30" t="s">
        <v>44</v>
      </c>
      <c r="E270" s="1">
        <v>28.706521739130434</v>
      </c>
      <c r="F270" s="1">
        <v>4.8967391304347823</v>
      </c>
      <c r="G270" s="29">
        <v>0.47826086956521741</v>
      </c>
      <c r="H270" s="1">
        <v>0.14130434782608695</v>
      </c>
      <c r="I270" s="1">
        <v>0</v>
      </c>
      <c r="J270" s="29">
        <v>0</v>
      </c>
      <c r="K270" s="29">
        <v>0</v>
      </c>
      <c r="L270" s="29">
        <v>21.700326086956519</v>
      </c>
      <c r="M270" s="1">
        <v>0</v>
      </c>
      <c r="N270" s="1">
        <v>0</v>
      </c>
      <c r="O270" s="1">
        <v>4.2445652173913047</v>
      </c>
      <c r="P270" s="1">
        <v>0.147860658841348</v>
      </c>
      <c r="Q270" s="1">
        <v>8.0144565217391275</v>
      </c>
      <c r="R270" s="1">
        <v>0.27918591442635354</v>
      </c>
      <c r="S270" s="1">
        <v>18.621956521739136</v>
      </c>
      <c r="T270" s="1">
        <v>0.64870124952669461</v>
      </c>
      <c r="U270" s="1" t="s">
        <v>824</v>
      </c>
    </row>
    <row r="271" spans="1:21" x14ac:dyDescent="0.3">
      <c r="A271" t="s">
        <v>89</v>
      </c>
      <c r="B271" s="30" t="s">
        <v>825</v>
      </c>
      <c r="C271" s="30" t="s">
        <v>32</v>
      </c>
      <c r="D271" s="30" t="s">
        <v>455</v>
      </c>
      <c r="E271" s="1">
        <v>31.293478260869566</v>
      </c>
      <c r="F271" s="1">
        <v>4.8097826086956523</v>
      </c>
      <c r="G271" s="29">
        <v>0.32608695652173914</v>
      </c>
      <c r="H271" s="1">
        <v>0.25</v>
      </c>
      <c r="I271" s="1">
        <v>0</v>
      </c>
      <c r="J271" s="29">
        <v>0</v>
      </c>
      <c r="K271" s="29">
        <v>0</v>
      </c>
      <c r="L271" s="29">
        <v>0</v>
      </c>
      <c r="M271" s="1">
        <v>3.9565217391304346</v>
      </c>
      <c r="N271" s="1">
        <v>0.12643278916290376</v>
      </c>
      <c r="O271" s="1">
        <v>8.3438043478260902</v>
      </c>
      <c r="P271" s="1">
        <v>0.26663077457450512</v>
      </c>
      <c r="Q271" s="1">
        <v>0</v>
      </c>
      <c r="R271" s="1">
        <v>0</v>
      </c>
      <c r="S271" s="1">
        <v>6.9728260869565215</v>
      </c>
      <c r="T271" s="1">
        <v>0.22282042375824937</v>
      </c>
      <c r="U271" s="1" t="s">
        <v>826</v>
      </c>
    </row>
    <row r="272" spans="1:21" x14ac:dyDescent="0.3">
      <c r="A272" t="s">
        <v>89</v>
      </c>
      <c r="B272" s="30" t="s">
        <v>827</v>
      </c>
      <c r="C272" s="30" t="s">
        <v>422</v>
      </c>
      <c r="D272" s="30" t="s">
        <v>82</v>
      </c>
      <c r="E272" s="1">
        <v>37.586956521739133</v>
      </c>
      <c r="F272" s="1">
        <v>4.6956521739130439</v>
      </c>
      <c r="G272" s="29">
        <v>8.6956521739130432E-2</v>
      </c>
      <c r="H272" s="1">
        <v>0</v>
      </c>
      <c r="I272" s="1">
        <v>1.076086956521739</v>
      </c>
      <c r="J272" s="29">
        <v>0</v>
      </c>
      <c r="K272" s="29">
        <v>0</v>
      </c>
      <c r="L272" s="29">
        <v>1.0764130434782608</v>
      </c>
      <c r="M272" s="1">
        <v>5.4599999999999991</v>
      </c>
      <c r="N272" s="1">
        <v>0.14526315789473682</v>
      </c>
      <c r="O272" s="1">
        <v>3.9302173913043466</v>
      </c>
      <c r="P272" s="1">
        <v>0.10456333140543662</v>
      </c>
      <c r="Q272" s="1">
        <v>2.6911956521739135</v>
      </c>
      <c r="R272" s="1">
        <v>7.1599190283400824E-2</v>
      </c>
      <c r="S272" s="1">
        <v>6.00195652173913</v>
      </c>
      <c r="T272" s="1">
        <v>0.15968189705031807</v>
      </c>
      <c r="U272" s="1" t="s">
        <v>828</v>
      </c>
    </row>
    <row r="273" spans="1:21" x14ac:dyDescent="0.3">
      <c r="A273" t="s">
        <v>89</v>
      </c>
      <c r="B273" s="30" t="s">
        <v>829</v>
      </c>
      <c r="C273" s="30" t="s">
        <v>347</v>
      </c>
      <c r="D273" s="30" t="s">
        <v>348</v>
      </c>
      <c r="E273" s="1">
        <v>70.847826086956516</v>
      </c>
      <c r="F273" s="1">
        <v>5.5652173913043477</v>
      </c>
      <c r="G273" s="29">
        <v>0.79347826086956519</v>
      </c>
      <c r="H273" s="1">
        <v>8.1521739130434784E-2</v>
      </c>
      <c r="I273" s="1">
        <v>0.89130434782608692</v>
      </c>
      <c r="J273" s="29">
        <v>0</v>
      </c>
      <c r="K273" s="29">
        <v>0.79347826086956519</v>
      </c>
      <c r="L273" s="29">
        <v>1.7011956521739127</v>
      </c>
      <c r="M273" s="1">
        <v>0</v>
      </c>
      <c r="N273" s="1">
        <v>0</v>
      </c>
      <c r="O273" s="1">
        <v>9.7988043478260884</v>
      </c>
      <c r="P273" s="1">
        <v>0.13830776311752074</v>
      </c>
      <c r="Q273" s="1">
        <v>1.6131521739130434</v>
      </c>
      <c r="R273" s="1">
        <v>2.2769254372506906E-2</v>
      </c>
      <c r="S273" s="1">
        <v>2.452391304347826</v>
      </c>
      <c r="T273" s="1">
        <v>3.4614912549861925E-2</v>
      </c>
      <c r="U273" s="1" t="s">
        <v>830</v>
      </c>
    </row>
    <row r="274" spans="1:21" x14ac:dyDescent="0.3">
      <c r="A274" t="s">
        <v>89</v>
      </c>
      <c r="B274" s="30" t="s">
        <v>831</v>
      </c>
      <c r="C274" s="30" t="s">
        <v>832</v>
      </c>
      <c r="D274" s="30" t="s">
        <v>92</v>
      </c>
      <c r="E274" s="1">
        <v>39.804347826086953</v>
      </c>
      <c r="F274" s="1">
        <v>5.6521739130434785</v>
      </c>
      <c r="G274" s="29">
        <v>0</v>
      </c>
      <c r="H274" s="1">
        <v>0</v>
      </c>
      <c r="I274" s="1">
        <v>0</v>
      </c>
      <c r="J274" s="29">
        <v>0</v>
      </c>
      <c r="K274" s="29">
        <v>0</v>
      </c>
      <c r="L274" s="29">
        <v>0.41239130434782612</v>
      </c>
      <c r="M274" s="1">
        <v>1.4273913043478259</v>
      </c>
      <c r="N274" s="1">
        <v>3.5860185690879301E-2</v>
      </c>
      <c r="O274" s="1">
        <v>5.374891304347825</v>
      </c>
      <c r="P274" s="1">
        <v>0.13503276897870015</v>
      </c>
      <c r="Q274" s="1">
        <v>0.12228260869565218</v>
      </c>
      <c r="R274" s="1">
        <v>3.0720917531403607E-3</v>
      </c>
      <c r="S274" s="1">
        <v>0.82326086956521738</v>
      </c>
      <c r="T274" s="1">
        <v>2.0682687056253413E-2</v>
      </c>
      <c r="U274" s="1" t="s">
        <v>833</v>
      </c>
    </row>
    <row r="275" spans="1:21" x14ac:dyDescent="0.3">
      <c r="A275" t="s">
        <v>89</v>
      </c>
      <c r="B275" s="30" t="s">
        <v>834</v>
      </c>
      <c r="C275" s="30" t="s">
        <v>405</v>
      </c>
      <c r="D275" s="30" t="s">
        <v>406</v>
      </c>
      <c r="E275" s="1">
        <v>22</v>
      </c>
      <c r="F275" s="1">
        <v>0</v>
      </c>
      <c r="G275" s="29">
        <v>0</v>
      </c>
      <c r="H275" s="1">
        <v>0</v>
      </c>
      <c r="I275" s="1">
        <v>0.14130434782608695</v>
      </c>
      <c r="J275" s="29">
        <v>0</v>
      </c>
      <c r="K275" s="29">
        <v>0</v>
      </c>
      <c r="L275" s="29">
        <v>0</v>
      </c>
      <c r="M275" s="1">
        <v>1.2826086956521738</v>
      </c>
      <c r="N275" s="1">
        <v>5.8300395256916993E-2</v>
      </c>
      <c r="O275" s="1">
        <v>4.9375</v>
      </c>
      <c r="P275" s="1">
        <v>0.22443181818181818</v>
      </c>
      <c r="Q275" s="1">
        <v>0</v>
      </c>
      <c r="R275" s="1">
        <v>0</v>
      </c>
      <c r="S275" s="1">
        <v>0</v>
      </c>
      <c r="T275" s="1">
        <v>0</v>
      </c>
      <c r="U275" s="1" t="s">
        <v>1282</v>
      </c>
    </row>
    <row r="276" spans="1:21" x14ac:dyDescent="0.3">
      <c r="A276" t="s">
        <v>89</v>
      </c>
      <c r="B276" s="30" t="s">
        <v>835</v>
      </c>
      <c r="C276" s="30" t="s">
        <v>836</v>
      </c>
      <c r="D276" s="30" t="s">
        <v>837</v>
      </c>
      <c r="E276" s="1">
        <v>38.032608695652172</v>
      </c>
      <c r="F276" s="1">
        <v>5.0434782608695654</v>
      </c>
      <c r="G276" s="29">
        <v>3.2608695652173912E-2</v>
      </c>
      <c r="H276" s="1">
        <v>0</v>
      </c>
      <c r="I276" s="1">
        <v>0.75</v>
      </c>
      <c r="J276" s="29">
        <v>0</v>
      </c>
      <c r="K276" s="29">
        <v>0</v>
      </c>
      <c r="L276" s="29">
        <v>0.44597826086956532</v>
      </c>
      <c r="M276" s="1">
        <v>1.1728260869565219</v>
      </c>
      <c r="N276" s="1">
        <v>3.0837382109174055E-2</v>
      </c>
      <c r="O276" s="1">
        <v>1.2305434782608695</v>
      </c>
      <c r="P276" s="1">
        <v>3.2354958559588455E-2</v>
      </c>
      <c r="Q276" s="1">
        <v>4.6124999999999998</v>
      </c>
      <c r="R276" s="1">
        <v>0.1212775078593884</v>
      </c>
      <c r="S276" s="1">
        <v>6.1839130434782623</v>
      </c>
      <c r="T276" s="1">
        <v>0.1625950271506145</v>
      </c>
      <c r="U276" s="1" t="s">
        <v>838</v>
      </c>
    </row>
    <row r="277" spans="1:21" x14ac:dyDescent="0.3">
      <c r="A277" t="s">
        <v>89</v>
      </c>
      <c r="B277" s="30" t="s">
        <v>839</v>
      </c>
      <c r="C277" s="30" t="s">
        <v>840</v>
      </c>
      <c r="D277" s="30" t="s">
        <v>227</v>
      </c>
      <c r="E277" s="1">
        <v>40.576086956521742</v>
      </c>
      <c r="F277" s="1">
        <v>18.334239130434781</v>
      </c>
      <c r="G277" s="29">
        <v>5.434782608695652E-2</v>
      </c>
      <c r="H277" s="1">
        <v>0.14945652173913043</v>
      </c>
      <c r="I277" s="1">
        <v>0.71739130434782605</v>
      </c>
      <c r="J277" s="29">
        <v>0</v>
      </c>
      <c r="K277" s="29">
        <v>0</v>
      </c>
      <c r="L277" s="29">
        <v>0.74413043478260865</v>
      </c>
      <c r="M277" s="1">
        <v>5.0027173913043477</v>
      </c>
      <c r="N277" s="1">
        <v>0.12329225823734261</v>
      </c>
      <c r="O277" s="1">
        <v>4.6358695652173916</v>
      </c>
      <c r="P277" s="1">
        <v>0.11425127243503884</v>
      </c>
      <c r="Q277" s="1">
        <v>1.8042391304347827</v>
      </c>
      <c r="R277" s="1">
        <v>4.4465577283686039E-2</v>
      </c>
      <c r="S277" s="1">
        <v>6.3722826086956523</v>
      </c>
      <c r="T277" s="1">
        <v>0.15704527189927672</v>
      </c>
      <c r="U277" s="1" t="s">
        <v>841</v>
      </c>
    </row>
    <row r="278" spans="1:21" x14ac:dyDescent="0.3">
      <c r="A278" t="s">
        <v>89</v>
      </c>
      <c r="B278" s="30" t="s">
        <v>842</v>
      </c>
      <c r="C278" s="30" t="s">
        <v>51</v>
      </c>
      <c r="D278" s="30" t="s">
        <v>44</v>
      </c>
      <c r="E278" s="1">
        <v>64.815217391304344</v>
      </c>
      <c r="F278" s="1">
        <v>5.4782608695652177</v>
      </c>
      <c r="G278" s="29">
        <v>0</v>
      </c>
      <c r="H278" s="1">
        <v>0.21652173913043479</v>
      </c>
      <c r="I278" s="1">
        <v>1.1630434782608696</v>
      </c>
      <c r="J278" s="29">
        <v>0</v>
      </c>
      <c r="K278" s="29">
        <v>0</v>
      </c>
      <c r="L278" s="29">
        <v>0.7904347826086956</v>
      </c>
      <c r="M278" s="1">
        <v>9.9169565217391273</v>
      </c>
      <c r="N278" s="1">
        <v>0.15300352171725637</v>
      </c>
      <c r="O278" s="1">
        <v>5.7473913043478255</v>
      </c>
      <c r="P278" s="1">
        <v>8.8673486500083845E-2</v>
      </c>
      <c r="Q278" s="1">
        <v>4.4657608695652184</v>
      </c>
      <c r="R278" s="1">
        <v>6.8899882609424812E-2</v>
      </c>
      <c r="S278" s="1">
        <v>8.4302173913043461</v>
      </c>
      <c r="T278" s="1">
        <v>0.13006540332047625</v>
      </c>
      <c r="U278" s="1" t="s">
        <v>843</v>
      </c>
    </row>
    <row r="279" spans="1:21" x14ac:dyDescent="0.3">
      <c r="A279" t="s">
        <v>89</v>
      </c>
      <c r="B279" s="30" t="s">
        <v>57</v>
      </c>
      <c r="C279" s="30" t="s">
        <v>49</v>
      </c>
      <c r="D279" s="30" t="s">
        <v>6</v>
      </c>
      <c r="E279" s="1">
        <v>53.836956521739133</v>
      </c>
      <c r="F279" s="1">
        <v>0</v>
      </c>
      <c r="G279" s="29">
        <v>0</v>
      </c>
      <c r="H279" s="1">
        <v>0</v>
      </c>
      <c r="I279" s="1">
        <v>0</v>
      </c>
      <c r="J279" s="29">
        <v>0</v>
      </c>
      <c r="K279" s="29">
        <v>0</v>
      </c>
      <c r="L279" s="29">
        <v>0</v>
      </c>
      <c r="M279" s="1">
        <v>10.638586956521738</v>
      </c>
      <c r="N279" s="1">
        <v>0.19760751059963655</v>
      </c>
      <c r="O279" s="1">
        <v>4.0679347826086953</v>
      </c>
      <c r="P279" s="1">
        <v>7.5560266505148382E-2</v>
      </c>
      <c r="Q279" s="1">
        <v>0</v>
      </c>
      <c r="R279" s="1">
        <v>0</v>
      </c>
      <c r="S279" s="1">
        <v>0.89347826086956506</v>
      </c>
      <c r="T279" s="1">
        <v>1.6596002422774071E-2</v>
      </c>
      <c r="U279" s="1" t="s">
        <v>844</v>
      </c>
    </row>
    <row r="280" spans="1:21" x14ac:dyDescent="0.3">
      <c r="A280" t="s">
        <v>89</v>
      </c>
      <c r="B280" s="30" t="s">
        <v>845</v>
      </c>
      <c r="C280" s="30" t="s">
        <v>846</v>
      </c>
      <c r="D280" s="30" t="s">
        <v>19</v>
      </c>
      <c r="E280" s="1">
        <v>26.75</v>
      </c>
      <c r="F280" s="1">
        <v>5.2090217391304359</v>
      </c>
      <c r="G280" s="29">
        <v>1.0869565217391304E-2</v>
      </c>
      <c r="H280" s="1">
        <v>0</v>
      </c>
      <c r="I280" s="1">
        <v>0</v>
      </c>
      <c r="J280" s="29">
        <v>0</v>
      </c>
      <c r="K280" s="29">
        <v>0</v>
      </c>
      <c r="L280" s="29">
        <v>0.60043478260869565</v>
      </c>
      <c r="M280" s="1">
        <v>0</v>
      </c>
      <c r="N280" s="1">
        <v>0</v>
      </c>
      <c r="O280" s="1">
        <v>5.1611956521739133</v>
      </c>
      <c r="P280" s="1">
        <v>0.19294189353921171</v>
      </c>
      <c r="Q280" s="1">
        <v>0.42836956521739133</v>
      </c>
      <c r="R280" s="1">
        <v>1.601381552214547E-2</v>
      </c>
      <c r="S280" s="1">
        <v>0.96032608695652188</v>
      </c>
      <c r="T280" s="1">
        <v>3.5900040633888672E-2</v>
      </c>
      <c r="U280" s="1" t="s">
        <v>847</v>
      </c>
    </row>
    <row r="281" spans="1:21" x14ac:dyDescent="0.3">
      <c r="A281" t="s">
        <v>89</v>
      </c>
      <c r="B281" s="30" t="s">
        <v>848</v>
      </c>
      <c r="C281" s="30" t="s">
        <v>849</v>
      </c>
      <c r="D281" s="30" t="s">
        <v>22</v>
      </c>
      <c r="E281" s="1">
        <v>46.793478260869563</v>
      </c>
      <c r="F281" s="1">
        <v>5.3913043478260869</v>
      </c>
      <c r="G281" s="29">
        <v>0</v>
      </c>
      <c r="H281" s="1">
        <v>0</v>
      </c>
      <c r="I281" s="1">
        <v>0</v>
      </c>
      <c r="J281" s="29">
        <v>0</v>
      </c>
      <c r="K281" s="29">
        <v>0</v>
      </c>
      <c r="L281" s="29">
        <v>9.6847826086956523E-2</v>
      </c>
      <c r="M281" s="1">
        <v>0.2922826086956522</v>
      </c>
      <c r="N281" s="1">
        <v>6.2462253193960524E-3</v>
      </c>
      <c r="O281" s="1">
        <v>4.9540217391304342</v>
      </c>
      <c r="P281" s="1">
        <v>0.10586991869918698</v>
      </c>
      <c r="Q281" s="1">
        <v>0.89260869565217382</v>
      </c>
      <c r="R281" s="1">
        <v>1.9075493612078977E-2</v>
      </c>
      <c r="S281" s="1">
        <v>3.7639130434782615</v>
      </c>
      <c r="T281" s="1">
        <v>8.0436701509872255E-2</v>
      </c>
      <c r="U281" s="1" t="s">
        <v>850</v>
      </c>
    </row>
    <row r="282" spans="1:21" x14ac:dyDescent="0.3">
      <c r="A282" t="s">
        <v>89</v>
      </c>
      <c r="B282" s="30" t="s">
        <v>851</v>
      </c>
      <c r="C282" s="30" t="s">
        <v>852</v>
      </c>
      <c r="D282" s="30" t="s">
        <v>328</v>
      </c>
      <c r="E282" s="1">
        <v>29.152173913043477</v>
      </c>
      <c r="F282" s="1">
        <v>3.1956521739130435</v>
      </c>
      <c r="G282" s="29">
        <v>1.0869565217391304E-2</v>
      </c>
      <c r="H282" s="1">
        <v>0.11956521739130435</v>
      </c>
      <c r="I282" s="1">
        <v>0.54347826086956519</v>
      </c>
      <c r="J282" s="29">
        <v>0</v>
      </c>
      <c r="K282" s="29">
        <v>0</v>
      </c>
      <c r="L282" s="29">
        <v>0.68663043478260877</v>
      </c>
      <c r="M282" s="1">
        <v>0</v>
      </c>
      <c r="N282" s="1">
        <v>0</v>
      </c>
      <c r="O282" s="1">
        <v>5.1170652173913043</v>
      </c>
      <c r="P282" s="1">
        <v>0.17552945563012678</v>
      </c>
      <c r="Q282" s="1">
        <v>1.3367391304347824</v>
      </c>
      <c r="R282" s="1">
        <v>4.5853840417598803E-2</v>
      </c>
      <c r="S282" s="1">
        <v>1.4775000000000003</v>
      </c>
      <c r="T282" s="1">
        <v>5.068232662192395E-2</v>
      </c>
      <c r="U282" s="1" t="s">
        <v>853</v>
      </c>
    </row>
    <row r="283" spans="1:21" x14ac:dyDescent="0.3">
      <c r="A283" t="s">
        <v>89</v>
      </c>
      <c r="B283" s="30" t="s">
        <v>854</v>
      </c>
      <c r="C283" s="30" t="s">
        <v>121</v>
      </c>
      <c r="D283" s="30" t="s">
        <v>31</v>
      </c>
      <c r="E283" s="1">
        <v>23.673913043478262</v>
      </c>
      <c r="F283" s="1">
        <v>5.6956521739130439</v>
      </c>
      <c r="G283" s="29">
        <v>0.10869565217391304</v>
      </c>
      <c r="H283" s="1">
        <v>0.13478260869565217</v>
      </c>
      <c r="I283" s="1">
        <v>0.14130434782608695</v>
      </c>
      <c r="J283" s="29">
        <v>0</v>
      </c>
      <c r="K283" s="29">
        <v>0.13043478260869565</v>
      </c>
      <c r="L283" s="29">
        <v>6.4130434782608686E-2</v>
      </c>
      <c r="M283" s="1">
        <v>0</v>
      </c>
      <c r="N283" s="1">
        <v>0</v>
      </c>
      <c r="O283" s="1">
        <v>6.1857608695652191</v>
      </c>
      <c r="P283" s="1">
        <v>0.26129017447199271</v>
      </c>
      <c r="Q283" s="1">
        <v>0</v>
      </c>
      <c r="R283" s="1">
        <v>0</v>
      </c>
      <c r="S283" s="1">
        <v>4.021739130434783E-2</v>
      </c>
      <c r="T283" s="1">
        <v>1.6988062442607897E-3</v>
      </c>
      <c r="U283" s="1" t="s">
        <v>855</v>
      </c>
    </row>
    <row r="284" spans="1:21" x14ac:dyDescent="0.3">
      <c r="A284" t="s">
        <v>89</v>
      </c>
      <c r="B284" s="30" t="s">
        <v>856</v>
      </c>
      <c r="C284" s="30" t="s">
        <v>66</v>
      </c>
      <c r="D284" s="30" t="s">
        <v>22</v>
      </c>
      <c r="E284" s="1">
        <v>52.184782608695649</v>
      </c>
      <c r="F284" s="1">
        <v>0</v>
      </c>
      <c r="G284" s="29">
        <v>0.21739130434782608</v>
      </c>
      <c r="H284" s="1">
        <v>0.125</v>
      </c>
      <c r="I284" s="1">
        <v>0.60869565217391308</v>
      </c>
      <c r="J284" s="29">
        <v>0</v>
      </c>
      <c r="K284" s="29">
        <v>0</v>
      </c>
      <c r="L284" s="29">
        <v>0.11902173913043479</v>
      </c>
      <c r="M284" s="1">
        <v>5.1114130434782608</v>
      </c>
      <c r="N284" s="1">
        <v>9.7948344094980211E-2</v>
      </c>
      <c r="O284" s="1">
        <v>5.8559782608695654</v>
      </c>
      <c r="P284" s="1">
        <v>0.11221620495730057</v>
      </c>
      <c r="Q284" s="1">
        <v>0.22728260869565217</v>
      </c>
      <c r="R284" s="1">
        <v>4.3553426369506354E-3</v>
      </c>
      <c r="S284" s="1">
        <v>2.3504347826086964</v>
      </c>
      <c r="T284" s="1">
        <v>4.5040616538221223E-2</v>
      </c>
      <c r="U284" s="1" t="s">
        <v>857</v>
      </c>
    </row>
    <row r="285" spans="1:21" x14ac:dyDescent="0.3">
      <c r="A285" t="s">
        <v>89</v>
      </c>
      <c r="B285" s="30" t="s">
        <v>858</v>
      </c>
      <c r="C285" s="30" t="s">
        <v>683</v>
      </c>
      <c r="D285" s="30" t="s">
        <v>684</v>
      </c>
      <c r="E285" s="1">
        <v>54.130434782608695</v>
      </c>
      <c r="F285" s="1">
        <v>5.6304347826086953</v>
      </c>
      <c r="G285" s="29">
        <v>0.21739130434782608</v>
      </c>
      <c r="H285" s="1">
        <v>0.15108695652173912</v>
      </c>
      <c r="I285" s="1">
        <v>0.95652173913043481</v>
      </c>
      <c r="J285" s="29">
        <v>0</v>
      </c>
      <c r="K285" s="29">
        <v>0</v>
      </c>
      <c r="L285" s="29">
        <v>1.2659782608695651</v>
      </c>
      <c r="M285" s="1">
        <v>5.5633695652173909</v>
      </c>
      <c r="N285" s="1">
        <v>0.10277710843373493</v>
      </c>
      <c r="O285" s="1">
        <v>7.8079347826086964</v>
      </c>
      <c r="P285" s="1">
        <v>0.14424297188755023</v>
      </c>
      <c r="Q285" s="1">
        <v>7.5084782608695635</v>
      </c>
      <c r="R285" s="1">
        <v>0.13871084337349396</v>
      </c>
      <c r="S285" s="1">
        <v>5.5995652173913042</v>
      </c>
      <c r="T285" s="1">
        <v>0.10344578313253011</v>
      </c>
      <c r="U285" s="1" t="s">
        <v>859</v>
      </c>
    </row>
    <row r="286" spans="1:21" x14ac:dyDescent="0.3">
      <c r="A286" t="s">
        <v>89</v>
      </c>
      <c r="B286" s="30" t="s">
        <v>860</v>
      </c>
      <c r="C286" s="30" t="s">
        <v>469</v>
      </c>
      <c r="D286" s="30" t="s">
        <v>470</v>
      </c>
      <c r="E286" s="1">
        <v>26.369565217391305</v>
      </c>
      <c r="F286" s="1">
        <v>4.9836956521739131</v>
      </c>
      <c r="G286" s="29">
        <v>3.2608695652173912E-2</v>
      </c>
      <c r="H286" s="1">
        <v>9.2391304347826081E-2</v>
      </c>
      <c r="I286" s="1">
        <v>0.2608695652173913</v>
      </c>
      <c r="J286" s="29">
        <v>0</v>
      </c>
      <c r="K286" s="29">
        <v>0</v>
      </c>
      <c r="L286" s="29">
        <v>0.70086956521739119</v>
      </c>
      <c r="M286" s="1">
        <v>4.6072826086956526</v>
      </c>
      <c r="N286" s="1">
        <v>0.17471970321516903</v>
      </c>
      <c r="O286" s="1">
        <v>2.3992391304347827</v>
      </c>
      <c r="P286" s="1">
        <v>9.0985160758450118E-2</v>
      </c>
      <c r="Q286" s="1">
        <v>1.5924999999999998</v>
      </c>
      <c r="R286" s="1">
        <v>6.0391591096455061E-2</v>
      </c>
      <c r="S286" s="1">
        <v>6.1640217391304351</v>
      </c>
      <c r="T286" s="1">
        <v>0.23375515251442705</v>
      </c>
      <c r="U286" s="1" t="s">
        <v>861</v>
      </c>
    </row>
    <row r="287" spans="1:21" x14ac:dyDescent="0.3">
      <c r="A287" t="s">
        <v>89</v>
      </c>
      <c r="B287" s="30" t="s">
        <v>862</v>
      </c>
      <c r="C287" s="30" t="s">
        <v>863</v>
      </c>
      <c r="D287" s="30" t="s">
        <v>436</v>
      </c>
      <c r="E287" s="1">
        <v>26.793478260869566</v>
      </c>
      <c r="F287" s="1">
        <v>5.5326086956521738</v>
      </c>
      <c r="G287" s="29">
        <v>0</v>
      </c>
      <c r="H287" s="1">
        <v>0.1358695652173913</v>
      </c>
      <c r="I287" s="1">
        <v>0.14130434782608695</v>
      </c>
      <c r="J287" s="29">
        <v>0</v>
      </c>
      <c r="K287" s="29">
        <v>4.3478260869565216E-2</v>
      </c>
      <c r="L287" s="29">
        <v>0.62891304347826082</v>
      </c>
      <c r="M287" s="1">
        <v>1.6711956521739131</v>
      </c>
      <c r="N287" s="1">
        <v>6.2373225152129813E-2</v>
      </c>
      <c r="O287" s="1">
        <v>5.3641304347826093</v>
      </c>
      <c r="P287" s="1">
        <v>0.20020283975659231</v>
      </c>
      <c r="Q287" s="1">
        <v>0.17576086956521741</v>
      </c>
      <c r="R287" s="1">
        <v>6.5598377281947265E-3</v>
      </c>
      <c r="S287" s="1">
        <v>2.5948913043478266</v>
      </c>
      <c r="T287" s="1">
        <v>9.6847870182555792E-2</v>
      </c>
      <c r="U287" s="1" t="s">
        <v>864</v>
      </c>
    </row>
    <row r="288" spans="1:21" x14ac:dyDescent="0.3">
      <c r="A288" t="s">
        <v>89</v>
      </c>
      <c r="B288" s="30" t="s">
        <v>865</v>
      </c>
      <c r="C288" s="30" t="s">
        <v>74</v>
      </c>
      <c r="D288" s="30" t="s">
        <v>101</v>
      </c>
      <c r="E288" s="1">
        <v>25.391304347826086</v>
      </c>
      <c r="F288" s="1">
        <v>3.9402173913043477</v>
      </c>
      <c r="G288" s="29">
        <v>8.6956521739130432E-2</v>
      </c>
      <c r="H288" s="1">
        <v>0.28260869565217389</v>
      </c>
      <c r="I288" s="1">
        <v>0.34782608695652173</v>
      </c>
      <c r="J288" s="29">
        <v>0</v>
      </c>
      <c r="K288" s="29">
        <v>0</v>
      </c>
      <c r="L288" s="29">
        <v>0.83739130434782616</v>
      </c>
      <c r="M288" s="1">
        <v>5.0652173913043477</v>
      </c>
      <c r="N288" s="1">
        <v>0.19948630136986301</v>
      </c>
      <c r="O288" s="1">
        <v>2.9402173913043477</v>
      </c>
      <c r="P288" s="1">
        <v>0.11579623287671233</v>
      </c>
      <c r="Q288" s="1">
        <v>3.7901086956521737</v>
      </c>
      <c r="R288" s="1">
        <v>0.14926797945205478</v>
      </c>
      <c r="S288" s="1">
        <v>5.4378260869565214</v>
      </c>
      <c r="T288" s="1">
        <v>0.21416095890410958</v>
      </c>
      <c r="U288" s="1" t="s">
        <v>866</v>
      </c>
    </row>
    <row r="289" spans="1:21" x14ac:dyDescent="0.3">
      <c r="A289" t="s">
        <v>89</v>
      </c>
      <c r="B289" s="30" t="s">
        <v>867</v>
      </c>
      <c r="C289" s="30" t="s">
        <v>71</v>
      </c>
      <c r="D289" s="30" t="s">
        <v>20</v>
      </c>
      <c r="E289" s="1">
        <v>24.206521739130434</v>
      </c>
      <c r="F289" s="1">
        <v>1.4592391304347827</v>
      </c>
      <c r="G289" s="29">
        <v>0</v>
      </c>
      <c r="H289" s="1">
        <v>0.13043478260869565</v>
      </c>
      <c r="I289" s="1">
        <v>7.6086956521739135E-2</v>
      </c>
      <c r="J289" s="29">
        <v>0</v>
      </c>
      <c r="K289" s="29">
        <v>0</v>
      </c>
      <c r="L289" s="29">
        <v>0.12760869565217395</v>
      </c>
      <c r="M289" s="1">
        <v>5.3559782608695654</v>
      </c>
      <c r="N289" s="1">
        <v>0.22126178715761116</v>
      </c>
      <c r="O289" s="1">
        <v>5.6492391304347827</v>
      </c>
      <c r="P289" s="1">
        <v>0.2333767400089807</v>
      </c>
      <c r="Q289" s="1">
        <v>0.47489130434782612</v>
      </c>
      <c r="R289" s="1">
        <v>1.9618320610687023E-2</v>
      </c>
      <c r="S289" s="1">
        <v>1.646304347826087</v>
      </c>
      <c r="T289" s="1">
        <v>6.8010776829815905E-2</v>
      </c>
      <c r="U289" s="1" t="s">
        <v>868</v>
      </c>
    </row>
    <row r="290" spans="1:21" x14ac:dyDescent="0.3">
      <c r="A290" t="s">
        <v>89</v>
      </c>
      <c r="B290" s="30" t="s">
        <v>869</v>
      </c>
      <c r="C290" s="30" t="s">
        <v>870</v>
      </c>
      <c r="D290" s="30" t="s">
        <v>304</v>
      </c>
      <c r="E290" s="1">
        <v>29.576086956521738</v>
      </c>
      <c r="F290" s="1">
        <v>3.8967391304347827</v>
      </c>
      <c r="G290" s="29">
        <v>0.4891304347826087</v>
      </c>
      <c r="H290" s="1">
        <v>0.21739130434782608</v>
      </c>
      <c r="I290" s="1">
        <v>0.39130434782608697</v>
      </c>
      <c r="J290" s="29">
        <v>0</v>
      </c>
      <c r="K290" s="29">
        <v>0</v>
      </c>
      <c r="L290" s="29">
        <v>0.62902173913043469</v>
      </c>
      <c r="M290" s="1">
        <v>5.4565217391304346</v>
      </c>
      <c r="N290" s="1">
        <v>0.18449099595736862</v>
      </c>
      <c r="O290" s="1">
        <v>5.0923913043478262</v>
      </c>
      <c r="P290" s="1">
        <v>0.17217934582873945</v>
      </c>
      <c r="Q290" s="1">
        <v>1.8111956521739128</v>
      </c>
      <c r="R290" s="1">
        <v>6.1238515251745673E-2</v>
      </c>
      <c r="S290" s="1">
        <v>1.6667391304347827</v>
      </c>
      <c r="T290" s="1">
        <v>5.6354281514149215E-2</v>
      </c>
      <c r="U290" s="1" t="s">
        <v>871</v>
      </c>
    </row>
    <row r="291" spans="1:21" x14ac:dyDescent="0.3">
      <c r="A291" t="s">
        <v>89</v>
      </c>
      <c r="B291" s="30" t="s">
        <v>872</v>
      </c>
      <c r="C291" s="30" t="s">
        <v>873</v>
      </c>
      <c r="D291" s="30" t="s">
        <v>304</v>
      </c>
      <c r="E291" s="1">
        <v>26.358695652173914</v>
      </c>
      <c r="F291" s="1">
        <v>3.2608695652173911</v>
      </c>
      <c r="G291" s="29">
        <v>0.4891304347826087</v>
      </c>
      <c r="H291" s="1">
        <v>0.18478260869565216</v>
      </c>
      <c r="I291" s="1">
        <v>0.39130434782608697</v>
      </c>
      <c r="J291" s="29">
        <v>0</v>
      </c>
      <c r="K291" s="29">
        <v>0</v>
      </c>
      <c r="L291" s="29">
        <v>0.78130434782608671</v>
      </c>
      <c r="M291" s="1">
        <v>3.4864130434782608</v>
      </c>
      <c r="N291" s="1">
        <v>0.13226804123711339</v>
      </c>
      <c r="O291" s="1">
        <v>0.70108695652173914</v>
      </c>
      <c r="P291" s="1">
        <v>2.6597938144329897E-2</v>
      </c>
      <c r="Q291" s="1">
        <v>2.2661956521739133</v>
      </c>
      <c r="R291" s="1">
        <v>8.5975257731958771E-2</v>
      </c>
      <c r="S291" s="1">
        <v>2.2058695652173914</v>
      </c>
      <c r="T291" s="1">
        <v>8.3686597938144328E-2</v>
      </c>
      <c r="U291" s="1" t="s">
        <v>874</v>
      </c>
    </row>
    <row r="292" spans="1:21" x14ac:dyDescent="0.3">
      <c r="A292" t="s">
        <v>89</v>
      </c>
      <c r="B292" s="30" t="s">
        <v>875</v>
      </c>
      <c r="C292" s="30" t="s">
        <v>71</v>
      </c>
      <c r="D292" s="30" t="s">
        <v>20</v>
      </c>
      <c r="E292" s="1">
        <v>70.489130434782609</v>
      </c>
      <c r="F292" s="1">
        <v>0</v>
      </c>
      <c r="G292" s="29">
        <v>0</v>
      </c>
      <c r="H292" s="1">
        <v>0</v>
      </c>
      <c r="I292" s="1">
        <v>0</v>
      </c>
      <c r="J292" s="29">
        <v>0</v>
      </c>
      <c r="K292" s="29">
        <v>0</v>
      </c>
      <c r="L292" s="29">
        <v>3.7444565217391301</v>
      </c>
      <c r="M292" s="1">
        <v>0</v>
      </c>
      <c r="N292" s="1">
        <v>0</v>
      </c>
      <c r="O292" s="1">
        <v>0</v>
      </c>
      <c r="P292" s="1">
        <v>0</v>
      </c>
      <c r="Q292" s="1">
        <v>0.98413043478260875</v>
      </c>
      <c r="R292" s="1">
        <v>1.3961449498843486E-2</v>
      </c>
      <c r="S292" s="1">
        <v>1.9031521739130435</v>
      </c>
      <c r="T292" s="1">
        <v>2.6999228989976868E-2</v>
      </c>
      <c r="U292" s="1" t="s">
        <v>876</v>
      </c>
    </row>
    <row r="293" spans="1:21" x14ac:dyDescent="0.3">
      <c r="A293" t="s">
        <v>89</v>
      </c>
      <c r="B293" s="30" t="s">
        <v>877</v>
      </c>
      <c r="C293" s="30" t="s">
        <v>448</v>
      </c>
      <c r="D293" s="30" t="s">
        <v>254</v>
      </c>
      <c r="E293" s="1">
        <v>115.18478260869566</v>
      </c>
      <c r="F293" s="1">
        <v>59.152826086956487</v>
      </c>
      <c r="G293" s="29">
        <v>0</v>
      </c>
      <c r="H293" s="1">
        <v>0</v>
      </c>
      <c r="I293" s="1">
        <v>2.8804347826086958</v>
      </c>
      <c r="J293" s="29">
        <v>0</v>
      </c>
      <c r="K293" s="29">
        <v>0</v>
      </c>
      <c r="L293" s="29">
        <v>0</v>
      </c>
      <c r="M293" s="1">
        <v>25.641304347826086</v>
      </c>
      <c r="N293" s="1">
        <v>0.22261017269038405</v>
      </c>
      <c r="O293" s="1">
        <v>25.257391304347831</v>
      </c>
      <c r="P293" s="1">
        <v>0.21927715391148442</v>
      </c>
      <c r="Q293" s="1">
        <v>0</v>
      </c>
      <c r="R293" s="1">
        <v>0</v>
      </c>
      <c r="S293" s="1">
        <v>0</v>
      </c>
      <c r="T293" s="1">
        <v>0</v>
      </c>
      <c r="U293" s="1" t="s">
        <v>878</v>
      </c>
    </row>
    <row r="294" spans="1:21" x14ac:dyDescent="0.3">
      <c r="A294" t="s">
        <v>89</v>
      </c>
      <c r="B294" s="30" t="s">
        <v>879</v>
      </c>
      <c r="C294" s="30" t="s">
        <v>253</v>
      </c>
      <c r="D294" s="30" t="s">
        <v>254</v>
      </c>
      <c r="E294" s="1">
        <v>78.934782608695656</v>
      </c>
      <c r="F294" s="1">
        <v>4.9565217391304346</v>
      </c>
      <c r="G294" s="29">
        <v>0</v>
      </c>
      <c r="H294" s="1">
        <v>0.24184782608695651</v>
      </c>
      <c r="I294" s="1">
        <v>0</v>
      </c>
      <c r="J294" s="29">
        <v>0</v>
      </c>
      <c r="K294" s="29">
        <v>0</v>
      </c>
      <c r="L294" s="29">
        <v>1.308913043478261</v>
      </c>
      <c r="M294" s="1">
        <v>9.7000000000000028</v>
      </c>
      <c r="N294" s="1">
        <v>0.12288625722941342</v>
      </c>
      <c r="O294" s="1">
        <v>5.9071739130434775</v>
      </c>
      <c r="P294" s="1">
        <v>7.4836133296612484E-2</v>
      </c>
      <c r="Q294" s="1">
        <v>6.4054347826086939</v>
      </c>
      <c r="R294" s="1">
        <v>8.1148443954833352E-2</v>
      </c>
      <c r="S294" s="1">
        <v>6.4157608695652169</v>
      </c>
      <c r="T294" s="1">
        <v>8.1279261911319178E-2</v>
      </c>
      <c r="U294" s="1" t="s">
        <v>880</v>
      </c>
    </row>
    <row r="295" spans="1:21" x14ac:dyDescent="0.3">
      <c r="A295" t="s">
        <v>89</v>
      </c>
      <c r="B295" s="30" t="s">
        <v>881</v>
      </c>
      <c r="C295" s="30" t="s">
        <v>402</v>
      </c>
      <c r="D295" s="30" t="s">
        <v>156</v>
      </c>
      <c r="E295" s="1">
        <v>45.445652173913047</v>
      </c>
      <c r="F295" s="1">
        <v>6.2608695652173916</v>
      </c>
      <c r="G295" s="29">
        <v>0</v>
      </c>
      <c r="H295" s="1">
        <v>0</v>
      </c>
      <c r="I295" s="1">
        <v>0</v>
      </c>
      <c r="J295" s="29">
        <v>0</v>
      </c>
      <c r="K295" s="29">
        <v>0</v>
      </c>
      <c r="L295" s="29">
        <v>0.34684782608695652</v>
      </c>
      <c r="M295" s="1">
        <v>9.1330434782608698</v>
      </c>
      <c r="N295" s="1">
        <v>0.2009662760105238</v>
      </c>
      <c r="O295" s="1">
        <v>5.7920652173913041</v>
      </c>
      <c r="P295" s="1">
        <v>0.127450370724707</v>
      </c>
      <c r="Q295" s="1">
        <v>0.13597826086956522</v>
      </c>
      <c r="R295" s="1">
        <v>2.9921071513991865E-3</v>
      </c>
      <c r="S295" s="1">
        <v>6.9544565217391323</v>
      </c>
      <c r="T295" s="1">
        <v>0.15302798373594836</v>
      </c>
      <c r="U295" s="1" t="s">
        <v>882</v>
      </c>
    </row>
    <row r="296" spans="1:21" x14ac:dyDescent="0.3">
      <c r="A296" t="s">
        <v>89</v>
      </c>
      <c r="B296" s="30" t="s">
        <v>883</v>
      </c>
      <c r="C296" s="30" t="s">
        <v>884</v>
      </c>
      <c r="D296" s="30" t="s">
        <v>579</v>
      </c>
      <c r="E296" s="1">
        <v>27.032608695652176</v>
      </c>
      <c r="F296" s="1">
        <v>4.6086956521739131</v>
      </c>
      <c r="G296" s="29">
        <v>0</v>
      </c>
      <c r="H296" s="1">
        <v>4.8043478260869563E-2</v>
      </c>
      <c r="I296" s="1">
        <v>0</v>
      </c>
      <c r="J296" s="29">
        <v>0</v>
      </c>
      <c r="K296" s="29">
        <v>0</v>
      </c>
      <c r="L296" s="29">
        <v>0.26217391304347831</v>
      </c>
      <c r="M296" s="1">
        <v>5.9547826086956528</v>
      </c>
      <c r="N296" s="1">
        <v>0.22028146361077605</v>
      </c>
      <c r="O296" s="1">
        <v>2.0027173913043477</v>
      </c>
      <c r="P296" s="1">
        <v>7.4085243264977868E-2</v>
      </c>
      <c r="Q296" s="1">
        <v>2.7133695652173917</v>
      </c>
      <c r="R296" s="1">
        <v>0.1003739445114596</v>
      </c>
      <c r="S296" s="1">
        <v>2.5111956521739129</v>
      </c>
      <c r="T296" s="1">
        <v>9.2895054282267783E-2</v>
      </c>
      <c r="U296" s="1" t="s">
        <v>885</v>
      </c>
    </row>
    <row r="297" spans="1:21" x14ac:dyDescent="0.3">
      <c r="A297" t="s">
        <v>89</v>
      </c>
      <c r="B297" s="30" t="s">
        <v>886</v>
      </c>
      <c r="C297" s="30" t="s">
        <v>887</v>
      </c>
      <c r="D297" s="30" t="s">
        <v>399</v>
      </c>
      <c r="E297" s="1">
        <v>68.456521739130437</v>
      </c>
      <c r="F297" s="1">
        <v>5.1298913043478258</v>
      </c>
      <c r="G297" s="29">
        <v>2.1739130434782608E-2</v>
      </c>
      <c r="H297" s="1">
        <v>0</v>
      </c>
      <c r="I297" s="1">
        <v>0</v>
      </c>
      <c r="J297" s="29">
        <v>0</v>
      </c>
      <c r="K297" s="29">
        <v>0</v>
      </c>
      <c r="L297" s="29">
        <v>0.12956521739130436</v>
      </c>
      <c r="M297" s="1">
        <v>6.7621739130434806</v>
      </c>
      <c r="N297" s="1">
        <v>9.8780565258812347E-2</v>
      </c>
      <c r="O297" s="1">
        <v>13.235217391304348</v>
      </c>
      <c r="P297" s="1">
        <v>0.19333756748174022</v>
      </c>
      <c r="Q297" s="1">
        <v>4.9673913043478263E-2</v>
      </c>
      <c r="R297" s="1">
        <v>7.2562718323277234E-4</v>
      </c>
      <c r="S297" s="1">
        <v>3.3836956521739117</v>
      </c>
      <c r="T297" s="1">
        <v>4.9428389965068251E-2</v>
      </c>
      <c r="U297" s="1" t="s">
        <v>888</v>
      </c>
    </row>
    <row r="298" spans="1:21" x14ac:dyDescent="0.3">
      <c r="A298" t="s">
        <v>89</v>
      </c>
      <c r="B298" s="30" t="s">
        <v>889</v>
      </c>
      <c r="C298" s="30" t="s">
        <v>890</v>
      </c>
      <c r="D298" s="30" t="s">
        <v>496</v>
      </c>
      <c r="E298" s="1">
        <v>28.489130434782609</v>
      </c>
      <c r="F298" s="1">
        <v>7.2173913043478262</v>
      </c>
      <c r="G298" s="29">
        <v>0</v>
      </c>
      <c r="H298" s="1">
        <v>0.15760869565217392</v>
      </c>
      <c r="I298" s="1">
        <v>0.31521739130434784</v>
      </c>
      <c r="J298" s="29">
        <v>0</v>
      </c>
      <c r="K298" s="29">
        <v>0</v>
      </c>
      <c r="L298" s="29">
        <v>0.26423913043478259</v>
      </c>
      <c r="M298" s="1">
        <v>9.3260869565217397E-2</v>
      </c>
      <c r="N298" s="1">
        <v>3.2735597100343383E-3</v>
      </c>
      <c r="O298" s="1">
        <v>6.780652173913043</v>
      </c>
      <c r="P298" s="1">
        <v>0.23800839374284621</v>
      </c>
      <c r="Q298" s="1">
        <v>0</v>
      </c>
      <c r="R298" s="1">
        <v>0</v>
      </c>
      <c r="S298" s="1">
        <v>2.2476086956521737</v>
      </c>
      <c r="T298" s="1">
        <v>7.8893552079359011E-2</v>
      </c>
      <c r="U298" s="1" t="s">
        <v>891</v>
      </c>
    </row>
    <row r="299" spans="1:21" x14ac:dyDescent="0.3">
      <c r="A299" t="s">
        <v>89</v>
      </c>
      <c r="B299" s="30" t="s">
        <v>892</v>
      </c>
      <c r="C299" s="30" t="s">
        <v>893</v>
      </c>
      <c r="D299" s="30" t="s">
        <v>22</v>
      </c>
      <c r="E299" s="1">
        <v>52.021739130434781</v>
      </c>
      <c r="F299" s="1">
        <v>5.3913043478260869</v>
      </c>
      <c r="G299" s="29">
        <v>0.14130434782608695</v>
      </c>
      <c r="H299" s="1">
        <v>0.15217391304347827</v>
      </c>
      <c r="I299" s="1">
        <v>1.4673913043478262</v>
      </c>
      <c r="J299" s="29">
        <v>0</v>
      </c>
      <c r="K299" s="29">
        <v>0</v>
      </c>
      <c r="L299" s="29">
        <v>0.43391304347826087</v>
      </c>
      <c r="M299" s="1">
        <v>9.6668478260869577</v>
      </c>
      <c r="N299" s="1">
        <v>0.18582323443376517</v>
      </c>
      <c r="O299" s="1">
        <v>12.845108695652176</v>
      </c>
      <c r="P299" s="1">
        <v>0.2469180944421229</v>
      </c>
      <c r="Q299" s="1">
        <v>0.14880434782608698</v>
      </c>
      <c r="R299" s="1">
        <v>2.8604262432093612E-3</v>
      </c>
      <c r="S299" s="1">
        <v>3.1294565217391312</v>
      </c>
      <c r="T299" s="1">
        <v>6.0156707062264954E-2</v>
      </c>
      <c r="U299" s="1" t="s">
        <v>894</v>
      </c>
    </row>
    <row r="300" spans="1:21" x14ac:dyDescent="0.3">
      <c r="A300" t="s">
        <v>89</v>
      </c>
      <c r="B300" s="30" t="s">
        <v>895</v>
      </c>
      <c r="C300" s="30" t="s">
        <v>43</v>
      </c>
      <c r="D300" s="30" t="s">
        <v>432</v>
      </c>
      <c r="E300" s="1">
        <v>31.108695652173914</v>
      </c>
      <c r="F300" s="1">
        <v>5.4782608695652177</v>
      </c>
      <c r="G300" s="29">
        <v>4.3478260869565216E-2</v>
      </c>
      <c r="H300" s="1">
        <v>0</v>
      </c>
      <c r="I300" s="1">
        <v>0.2608695652173913</v>
      </c>
      <c r="J300" s="29">
        <v>0</v>
      </c>
      <c r="K300" s="29">
        <v>0</v>
      </c>
      <c r="L300" s="29">
        <v>0.45945652173913049</v>
      </c>
      <c r="M300" s="1">
        <v>0</v>
      </c>
      <c r="N300" s="1">
        <v>0</v>
      </c>
      <c r="O300" s="1">
        <v>4.3315217391304346</v>
      </c>
      <c r="P300" s="1">
        <v>0.13923829489867226</v>
      </c>
      <c r="Q300" s="1">
        <v>0</v>
      </c>
      <c r="R300" s="1">
        <v>0</v>
      </c>
      <c r="S300" s="1">
        <v>2.5131521739130442</v>
      </c>
      <c r="T300" s="1">
        <v>8.0786163522012594E-2</v>
      </c>
      <c r="U300" s="1" t="s">
        <v>896</v>
      </c>
    </row>
    <row r="301" spans="1:21" x14ac:dyDescent="0.3">
      <c r="A301" t="s">
        <v>89</v>
      </c>
      <c r="B301" s="30" t="s">
        <v>897</v>
      </c>
      <c r="C301" s="30" t="s">
        <v>898</v>
      </c>
      <c r="D301" s="30" t="s">
        <v>44</v>
      </c>
      <c r="E301" s="1">
        <v>42.75</v>
      </c>
      <c r="F301" s="1">
        <v>3.7391304347826089</v>
      </c>
      <c r="G301" s="29">
        <v>0.30434782608695654</v>
      </c>
      <c r="H301" s="1">
        <v>0.29891304347826086</v>
      </c>
      <c r="I301" s="1">
        <v>0.86956521739130432</v>
      </c>
      <c r="J301" s="29">
        <v>0</v>
      </c>
      <c r="K301" s="29">
        <v>0</v>
      </c>
      <c r="L301" s="29">
        <v>0.70032608695652177</v>
      </c>
      <c r="M301" s="1">
        <v>5.4048913043478262</v>
      </c>
      <c r="N301" s="1">
        <v>0.12643020594965676</v>
      </c>
      <c r="O301" s="1">
        <v>5.7364130434782608</v>
      </c>
      <c r="P301" s="1">
        <v>0.13418510043224002</v>
      </c>
      <c r="Q301" s="1">
        <v>4.8654347826086957</v>
      </c>
      <c r="R301" s="1">
        <v>0.11381133994406306</v>
      </c>
      <c r="S301" s="1">
        <v>5.6444565217391309</v>
      </c>
      <c r="T301" s="1">
        <v>0.13203407068395628</v>
      </c>
      <c r="U301" s="1" t="s">
        <v>899</v>
      </c>
    </row>
    <row r="302" spans="1:21" x14ac:dyDescent="0.3">
      <c r="A302" t="s">
        <v>89</v>
      </c>
      <c r="B302" s="30" t="s">
        <v>900</v>
      </c>
      <c r="C302" s="30" t="s">
        <v>69</v>
      </c>
      <c r="D302" s="30" t="s">
        <v>579</v>
      </c>
      <c r="E302" s="1">
        <v>83.445652173913047</v>
      </c>
      <c r="F302" s="1">
        <v>5.0434782608695654</v>
      </c>
      <c r="G302" s="29">
        <v>0.28260869565217389</v>
      </c>
      <c r="H302" s="1">
        <v>0.67391304347826086</v>
      </c>
      <c r="I302" s="1">
        <v>0.42391304347826086</v>
      </c>
      <c r="J302" s="29">
        <v>0</v>
      </c>
      <c r="K302" s="29">
        <v>0.21739130434782608</v>
      </c>
      <c r="L302" s="29">
        <v>0</v>
      </c>
      <c r="M302" s="1">
        <v>0</v>
      </c>
      <c r="N302" s="1">
        <v>0</v>
      </c>
      <c r="O302" s="1">
        <v>75.34869565217393</v>
      </c>
      <c r="P302" s="1">
        <v>0.90296730493682442</v>
      </c>
      <c r="Q302" s="1">
        <v>0</v>
      </c>
      <c r="R302" s="1">
        <v>0</v>
      </c>
      <c r="S302" s="1">
        <v>3.254130434782609</v>
      </c>
      <c r="T302" s="1">
        <v>3.8997004038035694E-2</v>
      </c>
      <c r="U302" s="1" t="s">
        <v>901</v>
      </c>
    </row>
    <row r="303" spans="1:21" x14ac:dyDescent="0.3">
      <c r="A303" t="s">
        <v>89</v>
      </c>
      <c r="B303" s="30" t="s">
        <v>902</v>
      </c>
      <c r="C303" s="30" t="s">
        <v>903</v>
      </c>
      <c r="D303" s="30" t="s">
        <v>304</v>
      </c>
      <c r="E303" s="1">
        <v>63.891304347826086</v>
      </c>
      <c r="F303" s="1">
        <v>5.2173913043478262</v>
      </c>
      <c r="G303" s="29">
        <v>0</v>
      </c>
      <c r="H303" s="1">
        <v>0.21195652173913043</v>
      </c>
      <c r="I303" s="1">
        <v>0.63043478260869568</v>
      </c>
      <c r="J303" s="29">
        <v>0</v>
      </c>
      <c r="K303" s="29">
        <v>0</v>
      </c>
      <c r="L303" s="29">
        <v>3.6956521739130439E-3</v>
      </c>
      <c r="M303" s="1">
        <v>8.271521739130435</v>
      </c>
      <c r="N303" s="1">
        <v>0.12946240217761143</v>
      </c>
      <c r="O303" s="1">
        <v>19.256521739130438</v>
      </c>
      <c r="P303" s="1">
        <v>0.30139503232391973</v>
      </c>
      <c r="Q303" s="1">
        <v>0</v>
      </c>
      <c r="R303" s="1">
        <v>0</v>
      </c>
      <c r="S303" s="1">
        <v>0.75076086956521748</v>
      </c>
      <c r="T303" s="1">
        <v>1.1750595440626064E-2</v>
      </c>
      <c r="U303" s="1" t="s">
        <v>904</v>
      </c>
    </row>
    <row r="304" spans="1:21" x14ac:dyDescent="0.3">
      <c r="A304" t="s">
        <v>89</v>
      </c>
      <c r="B304" s="30" t="s">
        <v>905</v>
      </c>
      <c r="C304" s="30" t="s">
        <v>3</v>
      </c>
      <c r="D304" s="30" t="s">
        <v>44</v>
      </c>
      <c r="E304" s="1">
        <v>37.5</v>
      </c>
      <c r="F304" s="1">
        <v>4.9130434782608692</v>
      </c>
      <c r="G304" s="29">
        <v>0.36956521739130432</v>
      </c>
      <c r="H304" s="1">
        <v>0.20652173913043478</v>
      </c>
      <c r="I304" s="1">
        <v>0.89130434782608692</v>
      </c>
      <c r="J304" s="29">
        <v>0</v>
      </c>
      <c r="K304" s="29">
        <v>0</v>
      </c>
      <c r="L304" s="29">
        <v>1.3505434782608696</v>
      </c>
      <c r="M304" s="1">
        <v>0</v>
      </c>
      <c r="N304" s="1">
        <v>0</v>
      </c>
      <c r="O304" s="1">
        <v>5.6305434782608703</v>
      </c>
      <c r="P304" s="1">
        <v>0.15014782608695654</v>
      </c>
      <c r="Q304" s="1">
        <v>2.2338043478260872</v>
      </c>
      <c r="R304" s="1">
        <v>5.9568115942028994E-2</v>
      </c>
      <c r="S304" s="1">
        <v>3.9327173913043483</v>
      </c>
      <c r="T304" s="1">
        <v>0.10487246376811596</v>
      </c>
      <c r="U304" s="1" t="s">
        <v>906</v>
      </c>
    </row>
    <row r="305" spans="1:21" x14ac:dyDescent="0.3">
      <c r="A305" t="s">
        <v>89</v>
      </c>
      <c r="B305" s="30" t="s">
        <v>907</v>
      </c>
      <c r="C305" s="30" t="s">
        <v>683</v>
      </c>
      <c r="D305" s="30" t="s">
        <v>684</v>
      </c>
      <c r="E305" s="1">
        <v>64.413043478260875</v>
      </c>
      <c r="F305" s="1">
        <v>5.1304347826086953</v>
      </c>
      <c r="G305" s="29">
        <v>0</v>
      </c>
      <c r="H305" s="1">
        <v>0.21163043478260868</v>
      </c>
      <c r="I305" s="1">
        <v>0</v>
      </c>
      <c r="J305" s="29">
        <v>0</v>
      </c>
      <c r="K305" s="29">
        <v>0</v>
      </c>
      <c r="L305" s="29">
        <v>3.2085869565217378</v>
      </c>
      <c r="M305" s="1">
        <v>4.9897826086956529</v>
      </c>
      <c r="N305" s="1">
        <v>7.7465406682416471E-2</v>
      </c>
      <c r="O305" s="1">
        <v>6.0815217391304364</v>
      </c>
      <c r="P305" s="1">
        <v>9.441444481943978E-2</v>
      </c>
      <c r="Q305" s="1">
        <v>6.9531521739130424</v>
      </c>
      <c r="R305" s="1">
        <v>0.10794633817077284</v>
      </c>
      <c r="S305" s="1">
        <v>8.8848913043478284</v>
      </c>
      <c r="T305" s="1">
        <v>0.1379362132973338</v>
      </c>
      <c r="U305" s="1" t="s">
        <v>908</v>
      </c>
    </row>
    <row r="306" spans="1:21" x14ac:dyDescent="0.3">
      <c r="A306" t="s">
        <v>89</v>
      </c>
      <c r="B306" s="30" t="s">
        <v>909</v>
      </c>
      <c r="C306" s="30" t="s">
        <v>910</v>
      </c>
      <c r="D306" s="30" t="s">
        <v>911</v>
      </c>
      <c r="E306" s="1">
        <v>53.402173913043477</v>
      </c>
      <c r="F306" s="1">
        <v>5.1304347826086953</v>
      </c>
      <c r="G306" s="29">
        <v>0</v>
      </c>
      <c r="H306" s="1">
        <v>8.6956521739130432E-2</v>
      </c>
      <c r="I306" s="1">
        <v>0.86956521739130432</v>
      </c>
      <c r="J306" s="29">
        <v>0</v>
      </c>
      <c r="K306" s="29">
        <v>0</v>
      </c>
      <c r="L306" s="29">
        <v>1.1121739130434787</v>
      </c>
      <c r="M306" s="1">
        <v>4.9784782608695659</v>
      </c>
      <c r="N306" s="1">
        <v>9.3226134744555281E-2</v>
      </c>
      <c r="O306" s="1">
        <v>11.746739130434786</v>
      </c>
      <c r="P306" s="1">
        <v>0.21996743334011812</v>
      </c>
      <c r="Q306" s="1">
        <v>3.4307608695652174</v>
      </c>
      <c r="R306" s="1">
        <v>6.4243842865866069E-2</v>
      </c>
      <c r="S306" s="1">
        <v>6.878043478260869</v>
      </c>
      <c r="T306" s="1">
        <v>0.12879706900061061</v>
      </c>
      <c r="U306" s="1" t="s">
        <v>912</v>
      </c>
    </row>
    <row r="307" spans="1:21" x14ac:dyDescent="0.3">
      <c r="A307" t="s">
        <v>89</v>
      </c>
      <c r="B307" s="30" t="s">
        <v>913</v>
      </c>
      <c r="C307" s="30" t="s">
        <v>435</v>
      </c>
      <c r="D307" s="30" t="s">
        <v>436</v>
      </c>
      <c r="E307" s="1">
        <v>82.608695652173907</v>
      </c>
      <c r="F307" s="1">
        <v>0</v>
      </c>
      <c r="G307" s="29">
        <v>0</v>
      </c>
      <c r="H307" s="1">
        <v>0</v>
      </c>
      <c r="I307" s="1">
        <v>9.2608695652173907</v>
      </c>
      <c r="J307" s="29">
        <v>0</v>
      </c>
      <c r="K307" s="29">
        <v>0</v>
      </c>
      <c r="L307" s="29">
        <v>0.71989130434782611</v>
      </c>
      <c r="M307" s="1">
        <v>5.8369565217391308</v>
      </c>
      <c r="N307" s="1">
        <v>7.0657894736842114E-2</v>
      </c>
      <c r="O307" s="1">
        <v>3.9864130434782608</v>
      </c>
      <c r="P307" s="1">
        <v>4.8256578947368421E-2</v>
      </c>
      <c r="Q307" s="1">
        <v>2.6385869565217392</v>
      </c>
      <c r="R307" s="1">
        <v>3.1940789473684214E-2</v>
      </c>
      <c r="S307" s="1">
        <v>3.5673913043478263</v>
      </c>
      <c r="T307" s="1">
        <v>4.3184210526315797E-2</v>
      </c>
      <c r="U307" s="1" t="s">
        <v>914</v>
      </c>
    </row>
    <row r="308" spans="1:21" x14ac:dyDescent="0.3">
      <c r="A308" t="s">
        <v>89</v>
      </c>
      <c r="B308" s="30" t="s">
        <v>915</v>
      </c>
      <c r="C308" s="30" t="s">
        <v>608</v>
      </c>
      <c r="D308" s="30" t="s">
        <v>48</v>
      </c>
      <c r="E308" s="1">
        <v>46.456521739130437</v>
      </c>
      <c r="F308" s="1">
        <v>0</v>
      </c>
      <c r="G308" s="29">
        <v>0</v>
      </c>
      <c r="H308" s="1">
        <v>0</v>
      </c>
      <c r="I308" s="1">
        <v>8.0434782608695645</v>
      </c>
      <c r="J308" s="29">
        <v>0</v>
      </c>
      <c r="K308" s="29">
        <v>0</v>
      </c>
      <c r="L308" s="29">
        <v>0.95195652173913037</v>
      </c>
      <c r="M308" s="1">
        <v>0</v>
      </c>
      <c r="N308" s="1">
        <v>0</v>
      </c>
      <c r="O308" s="1">
        <v>5.7826086956521738</v>
      </c>
      <c r="P308" s="1">
        <v>0.12447356106691623</v>
      </c>
      <c r="Q308" s="1">
        <v>1.6145652173913045</v>
      </c>
      <c r="R308" s="1">
        <v>3.4754328497894248E-2</v>
      </c>
      <c r="S308" s="1">
        <v>2.5211956521739127</v>
      </c>
      <c r="T308" s="1">
        <v>5.4270004679457175E-2</v>
      </c>
      <c r="U308" s="1" t="s">
        <v>916</v>
      </c>
    </row>
    <row r="309" spans="1:21" x14ac:dyDescent="0.3">
      <c r="A309" t="s">
        <v>89</v>
      </c>
      <c r="B309" s="30" t="s">
        <v>917</v>
      </c>
      <c r="C309" s="30" t="s">
        <v>608</v>
      </c>
      <c r="D309" s="30" t="s">
        <v>48</v>
      </c>
      <c r="E309" s="1">
        <v>15.336956521739131</v>
      </c>
      <c r="F309" s="1">
        <v>0</v>
      </c>
      <c r="G309" s="29">
        <v>0</v>
      </c>
      <c r="H309" s="1">
        <v>0</v>
      </c>
      <c r="I309" s="1">
        <v>0.91304347826086951</v>
      </c>
      <c r="J309" s="29">
        <v>0</v>
      </c>
      <c r="K309" s="29">
        <v>0</v>
      </c>
      <c r="L309" s="29">
        <v>0.60739130434782596</v>
      </c>
      <c r="M309" s="1">
        <v>0</v>
      </c>
      <c r="N309" s="1">
        <v>0</v>
      </c>
      <c r="O309" s="1">
        <v>4.0489130434782608</v>
      </c>
      <c r="P309" s="1">
        <v>0.26399716513111265</v>
      </c>
      <c r="Q309" s="1">
        <v>1.626304347826087</v>
      </c>
      <c r="R309" s="1">
        <v>0.10603827072997873</v>
      </c>
      <c r="S309" s="1">
        <v>2.6013043478260869</v>
      </c>
      <c r="T309" s="1">
        <v>0.16961020552799433</v>
      </c>
      <c r="U309" s="1" t="s">
        <v>918</v>
      </c>
    </row>
    <row r="310" spans="1:21" x14ac:dyDescent="0.3">
      <c r="A310" t="s">
        <v>89</v>
      </c>
      <c r="B310" s="30" t="s">
        <v>919</v>
      </c>
      <c r="C310" s="30" t="s">
        <v>920</v>
      </c>
      <c r="D310" s="30" t="s">
        <v>44</v>
      </c>
      <c r="E310" s="1">
        <v>47.369565217391305</v>
      </c>
      <c r="F310" s="1">
        <v>0</v>
      </c>
      <c r="G310" s="29">
        <v>0</v>
      </c>
      <c r="H310" s="1">
        <v>0</v>
      </c>
      <c r="I310" s="1">
        <v>1.2608695652173914</v>
      </c>
      <c r="J310" s="29">
        <v>0</v>
      </c>
      <c r="K310" s="29">
        <v>0</v>
      </c>
      <c r="L310" s="29">
        <v>0.13684782608695653</v>
      </c>
      <c r="M310" s="1">
        <v>0</v>
      </c>
      <c r="N310" s="1">
        <v>0</v>
      </c>
      <c r="O310" s="1">
        <v>4.6711956521739131</v>
      </c>
      <c r="P310" s="1">
        <v>9.8611748508490138E-2</v>
      </c>
      <c r="Q310" s="1">
        <v>1.383695652173913</v>
      </c>
      <c r="R310" s="1">
        <v>2.9210647085819181E-2</v>
      </c>
      <c r="S310" s="1">
        <v>2.7510869565217395</v>
      </c>
      <c r="T310" s="1">
        <v>5.8077099586966503E-2</v>
      </c>
      <c r="U310" s="1" t="s">
        <v>921</v>
      </c>
    </row>
    <row r="311" spans="1:21" x14ac:dyDescent="0.3">
      <c r="A311" t="s">
        <v>89</v>
      </c>
      <c r="B311" s="30" t="s">
        <v>922</v>
      </c>
      <c r="C311" s="30" t="s">
        <v>200</v>
      </c>
      <c r="D311" s="30" t="s">
        <v>1</v>
      </c>
      <c r="E311" s="1">
        <v>55.804347826086953</v>
      </c>
      <c r="F311" s="1">
        <v>0</v>
      </c>
      <c r="G311" s="29">
        <v>0</v>
      </c>
      <c r="H311" s="1">
        <v>0</v>
      </c>
      <c r="I311" s="1">
        <v>3.5543478260869565</v>
      </c>
      <c r="J311" s="29">
        <v>0</v>
      </c>
      <c r="K311" s="29">
        <v>0</v>
      </c>
      <c r="L311" s="29">
        <v>9.5978260869565221E-2</v>
      </c>
      <c r="M311" s="1">
        <v>4.0923913043478262</v>
      </c>
      <c r="N311" s="1">
        <v>7.3334631865991429E-2</v>
      </c>
      <c r="O311" s="1">
        <v>4.9673913043478262</v>
      </c>
      <c r="P311" s="1">
        <v>8.9014413712504875E-2</v>
      </c>
      <c r="Q311" s="1">
        <v>1.9021739130434784E-2</v>
      </c>
      <c r="R311" s="1">
        <v>3.4086482275029223E-4</v>
      </c>
      <c r="S311" s="1">
        <v>0.36119565217391303</v>
      </c>
      <c r="T311" s="1">
        <v>6.4725360342812619E-3</v>
      </c>
      <c r="U311" s="1" t="s">
        <v>923</v>
      </c>
    </row>
    <row r="312" spans="1:21" x14ac:dyDescent="0.3">
      <c r="A312" t="s">
        <v>89</v>
      </c>
      <c r="B312" s="30" t="s">
        <v>924</v>
      </c>
      <c r="C312" s="30" t="s">
        <v>193</v>
      </c>
      <c r="D312" s="30" t="s">
        <v>44</v>
      </c>
      <c r="E312" s="1">
        <v>41.402173913043477</v>
      </c>
      <c r="F312" s="1">
        <v>5.9565217391304346</v>
      </c>
      <c r="G312" s="29">
        <v>0.2391304347826087</v>
      </c>
      <c r="H312" s="1">
        <v>0.1358695652173913</v>
      </c>
      <c r="I312" s="1">
        <v>0.89130434782608692</v>
      </c>
      <c r="J312" s="29">
        <v>0</v>
      </c>
      <c r="K312" s="29">
        <v>0.13043478260869565</v>
      </c>
      <c r="L312" s="29">
        <v>3.1616304347826092</v>
      </c>
      <c r="M312" s="1">
        <v>3.8869565217391306</v>
      </c>
      <c r="N312" s="1">
        <v>9.3882908899973749E-2</v>
      </c>
      <c r="O312" s="1">
        <v>0</v>
      </c>
      <c r="P312" s="1">
        <v>0</v>
      </c>
      <c r="Q312" s="1">
        <v>7.945652173913044E-2</v>
      </c>
      <c r="R312" s="1">
        <v>1.9191388815962198E-3</v>
      </c>
      <c r="S312" s="1">
        <v>7.8041304347826088</v>
      </c>
      <c r="T312" s="1">
        <v>0.18849566815437124</v>
      </c>
      <c r="U312" s="1" t="s">
        <v>925</v>
      </c>
    </row>
    <row r="313" spans="1:21" x14ac:dyDescent="0.3">
      <c r="A313" t="s">
        <v>89</v>
      </c>
      <c r="B313" s="30" t="s">
        <v>926</v>
      </c>
      <c r="C313" s="30" t="s">
        <v>448</v>
      </c>
      <c r="D313" s="30" t="s">
        <v>254</v>
      </c>
      <c r="E313" s="1">
        <v>121.28260869565217</v>
      </c>
      <c r="F313" s="1">
        <v>10.086956521739131</v>
      </c>
      <c r="G313" s="29">
        <v>0</v>
      </c>
      <c r="H313" s="1">
        <v>0.38858695652173914</v>
      </c>
      <c r="I313" s="1">
        <v>2.1847826086956523</v>
      </c>
      <c r="J313" s="29">
        <v>0</v>
      </c>
      <c r="K313" s="29">
        <v>0</v>
      </c>
      <c r="L313" s="29">
        <v>3.301630434782608</v>
      </c>
      <c r="M313" s="1">
        <v>9.5489130434782599</v>
      </c>
      <c r="N313" s="1">
        <v>7.8732747804265993E-2</v>
      </c>
      <c r="O313" s="1">
        <v>10.892717391304348</v>
      </c>
      <c r="P313" s="1">
        <v>8.9812690446316554E-2</v>
      </c>
      <c r="Q313" s="1">
        <v>5.6511956521739126</v>
      </c>
      <c r="R313" s="1">
        <v>4.6595267969170101E-2</v>
      </c>
      <c r="S313" s="1">
        <v>12.905326086956526</v>
      </c>
      <c r="T313" s="1">
        <v>0.10640706219752648</v>
      </c>
      <c r="U313" s="1" t="s">
        <v>927</v>
      </c>
    </row>
    <row r="314" spans="1:21" x14ac:dyDescent="0.3">
      <c r="A314" t="s">
        <v>89</v>
      </c>
      <c r="B314" s="30" t="s">
        <v>928</v>
      </c>
      <c r="C314" s="30" t="s">
        <v>507</v>
      </c>
      <c r="D314" s="30" t="s">
        <v>8</v>
      </c>
      <c r="E314" s="1">
        <v>29.239130434782609</v>
      </c>
      <c r="F314" s="1">
        <v>5.5652173913043477</v>
      </c>
      <c r="G314" s="29">
        <v>0</v>
      </c>
      <c r="H314" s="1">
        <v>0.16956521739130434</v>
      </c>
      <c r="I314" s="1">
        <v>0.41304347826086957</v>
      </c>
      <c r="J314" s="29">
        <v>0</v>
      </c>
      <c r="K314" s="29">
        <v>0</v>
      </c>
      <c r="L314" s="29">
        <v>0.16456521739130436</v>
      </c>
      <c r="M314" s="1">
        <v>4.9921739130434784</v>
      </c>
      <c r="N314" s="1">
        <v>0.17073605947955389</v>
      </c>
      <c r="O314" s="1">
        <v>4.6492391304347827</v>
      </c>
      <c r="P314" s="1">
        <v>0.15900743494423791</v>
      </c>
      <c r="Q314" s="1">
        <v>0.11847826086956523</v>
      </c>
      <c r="R314" s="1">
        <v>4.0520446096654278E-3</v>
      </c>
      <c r="S314" s="1">
        <v>5.554239130434782</v>
      </c>
      <c r="T314" s="1">
        <v>0.18995910780669142</v>
      </c>
      <c r="U314" s="1" t="s">
        <v>929</v>
      </c>
    </row>
    <row r="315" spans="1:21" x14ac:dyDescent="0.3">
      <c r="A315" t="s">
        <v>89</v>
      </c>
      <c r="B315" s="30" t="s">
        <v>930</v>
      </c>
      <c r="C315" s="30" t="s">
        <v>47</v>
      </c>
      <c r="D315" s="30" t="s">
        <v>88</v>
      </c>
      <c r="E315" s="1">
        <v>69.130434782608702</v>
      </c>
      <c r="F315" s="1">
        <v>5.0434782608695654</v>
      </c>
      <c r="G315" s="29">
        <v>0</v>
      </c>
      <c r="H315" s="1">
        <v>0</v>
      </c>
      <c r="I315" s="1">
        <v>5.0434782608695654</v>
      </c>
      <c r="J315" s="29">
        <v>0</v>
      </c>
      <c r="K315" s="29">
        <v>0</v>
      </c>
      <c r="L315" s="29">
        <v>1.1294565217391304</v>
      </c>
      <c r="M315" s="1">
        <v>5.0989130434782606</v>
      </c>
      <c r="N315" s="1">
        <v>7.3757861635220121E-2</v>
      </c>
      <c r="O315" s="1">
        <v>4.9463043478260875</v>
      </c>
      <c r="P315" s="1">
        <v>7.1550314465408812E-2</v>
      </c>
      <c r="Q315" s="1">
        <v>1.9101086956521738</v>
      </c>
      <c r="R315" s="1">
        <v>2.7630503144654085E-2</v>
      </c>
      <c r="S315" s="1">
        <v>6.526630434782609</v>
      </c>
      <c r="T315" s="1">
        <v>9.441037735849056E-2</v>
      </c>
      <c r="U315" s="1" t="s">
        <v>931</v>
      </c>
    </row>
    <row r="316" spans="1:21" x14ac:dyDescent="0.3">
      <c r="A316" t="s">
        <v>89</v>
      </c>
      <c r="B316" s="30" t="s">
        <v>932</v>
      </c>
      <c r="C316" s="30" t="s">
        <v>115</v>
      </c>
      <c r="D316" s="30" t="s">
        <v>26</v>
      </c>
      <c r="E316" s="1">
        <v>31.663043478260871</v>
      </c>
      <c r="F316" s="1">
        <v>5.3043478260869561</v>
      </c>
      <c r="G316" s="29">
        <v>2.1739130434782608E-2</v>
      </c>
      <c r="H316" s="1">
        <v>0.15326086956521739</v>
      </c>
      <c r="I316" s="1">
        <v>0.75</v>
      </c>
      <c r="J316" s="29">
        <v>0</v>
      </c>
      <c r="K316" s="29">
        <v>0</v>
      </c>
      <c r="L316" s="29">
        <v>1.024891304347826</v>
      </c>
      <c r="M316" s="1">
        <v>5.3125</v>
      </c>
      <c r="N316" s="1">
        <v>0.1677823549605218</v>
      </c>
      <c r="O316" s="1">
        <v>5.0407608695652177</v>
      </c>
      <c r="P316" s="1">
        <v>0.15920013731548233</v>
      </c>
      <c r="Q316" s="1">
        <v>1.5769565217391308</v>
      </c>
      <c r="R316" s="1">
        <v>4.9804325437693107E-2</v>
      </c>
      <c r="S316" s="1">
        <v>8.0805434782608678</v>
      </c>
      <c r="T316" s="1">
        <v>0.2552042567799519</v>
      </c>
      <c r="U316" s="1" t="s">
        <v>933</v>
      </c>
    </row>
    <row r="317" spans="1:21" x14ac:dyDescent="0.3">
      <c r="A317" t="s">
        <v>89</v>
      </c>
      <c r="B317" s="30" t="s">
        <v>934</v>
      </c>
      <c r="C317" s="30" t="s">
        <v>550</v>
      </c>
      <c r="D317" s="30" t="s">
        <v>33</v>
      </c>
      <c r="E317" s="1">
        <v>41.663043478260867</v>
      </c>
      <c r="F317" s="1">
        <v>5.6521739130434785</v>
      </c>
      <c r="G317" s="29">
        <v>5.434782608695652E-2</v>
      </c>
      <c r="H317" s="1">
        <v>0.21195652173913043</v>
      </c>
      <c r="I317" s="1">
        <v>0.93478260869565222</v>
      </c>
      <c r="J317" s="29">
        <v>0</v>
      </c>
      <c r="K317" s="29">
        <v>0.16304347826086957</v>
      </c>
      <c r="L317" s="29">
        <v>0.79978260869565232</v>
      </c>
      <c r="M317" s="1">
        <v>6.3127173913043473</v>
      </c>
      <c r="N317" s="1">
        <v>0.15151839290373076</v>
      </c>
      <c r="O317" s="1">
        <v>4.9048913043478262</v>
      </c>
      <c r="P317" s="1">
        <v>0.11772762848943387</v>
      </c>
      <c r="Q317" s="1">
        <v>2.0783695652173919</v>
      </c>
      <c r="R317" s="1">
        <v>4.9885207409339959E-2</v>
      </c>
      <c r="S317" s="1">
        <v>5.7206521739130434</v>
      </c>
      <c r="T317" s="1">
        <v>0.13730759196451867</v>
      </c>
      <c r="U317" s="1" t="s">
        <v>935</v>
      </c>
    </row>
    <row r="318" spans="1:21" x14ac:dyDescent="0.3">
      <c r="A318" t="s">
        <v>89</v>
      </c>
      <c r="B318" s="30" t="s">
        <v>936</v>
      </c>
      <c r="C318" s="30" t="s">
        <v>937</v>
      </c>
      <c r="D318" s="30" t="s">
        <v>12</v>
      </c>
      <c r="E318" s="1">
        <v>27.565217391304348</v>
      </c>
      <c r="F318" s="1">
        <v>13.842391304347826</v>
      </c>
      <c r="G318" s="29">
        <v>0.16304347826086957</v>
      </c>
      <c r="H318" s="1">
        <v>0.12771739130434784</v>
      </c>
      <c r="I318" s="1">
        <v>0.2391304347826087</v>
      </c>
      <c r="J318" s="29">
        <v>0</v>
      </c>
      <c r="K318" s="29">
        <v>0</v>
      </c>
      <c r="L318" s="29">
        <v>0.82456521739130451</v>
      </c>
      <c r="M318" s="1">
        <v>6.0184782608695659</v>
      </c>
      <c r="N318" s="1">
        <v>0.21833596214511045</v>
      </c>
      <c r="O318" s="1">
        <v>11.171195652173914</v>
      </c>
      <c r="P318" s="1">
        <v>0.40526419558359628</v>
      </c>
      <c r="Q318" s="1">
        <v>1.7873913043478258</v>
      </c>
      <c r="R318" s="1">
        <v>6.4842271293375386E-2</v>
      </c>
      <c r="S318" s="1">
        <v>4.2498913043478268</v>
      </c>
      <c r="T318" s="1">
        <v>0.15417586750788645</v>
      </c>
      <c r="U318" s="1" t="s">
        <v>938</v>
      </c>
    </row>
    <row r="319" spans="1:21" x14ac:dyDescent="0.3">
      <c r="A319" t="s">
        <v>89</v>
      </c>
      <c r="B319" s="30" t="s">
        <v>939</v>
      </c>
      <c r="C319" s="30" t="s">
        <v>940</v>
      </c>
      <c r="D319" s="30" t="s">
        <v>281</v>
      </c>
      <c r="E319" s="1">
        <v>38.326086956521742</v>
      </c>
      <c r="F319" s="1">
        <v>15.975543478260869</v>
      </c>
      <c r="G319" s="29">
        <v>4.3478260869565216E-2</v>
      </c>
      <c r="H319" s="1">
        <v>0.16032608695652173</v>
      </c>
      <c r="I319" s="1">
        <v>0.27173913043478259</v>
      </c>
      <c r="J319" s="29">
        <v>0</v>
      </c>
      <c r="K319" s="29">
        <v>0</v>
      </c>
      <c r="L319" s="29">
        <v>0.53304347826086951</v>
      </c>
      <c r="M319" s="1">
        <v>1.1168478260869565</v>
      </c>
      <c r="N319" s="1">
        <v>2.9140669313669879E-2</v>
      </c>
      <c r="O319" s="1">
        <v>5.6657608695652169</v>
      </c>
      <c r="P319" s="1">
        <v>0.14783040272263184</v>
      </c>
      <c r="Q319" s="1">
        <v>0.46119565217391306</v>
      </c>
      <c r="R319" s="1">
        <v>1.2033465683494044E-2</v>
      </c>
      <c r="S319" s="1">
        <v>1.1641304347826087</v>
      </c>
      <c r="T319" s="1">
        <v>3.0374361883153712E-2</v>
      </c>
      <c r="U319" s="1" t="s">
        <v>941</v>
      </c>
    </row>
    <row r="320" spans="1:21" x14ac:dyDescent="0.3">
      <c r="A320" t="s">
        <v>89</v>
      </c>
      <c r="B320" s="30" t="s">
        <v>942</v>
      </c>
      <c r="C320" s="30" t="s">
        <v>193</v>
      </c>
      <c r="D320" s="30" t="s">
        <v>44</v>
      </c>
      <c r="E320" s="1">
        <v>69.956521739130437</v>
      </c>
      <c r="F320" s="1">
        <v>4.6956521739130439</v>
      </c>
      <c r="G320" s="29">
        <v>0</v>
      </c>
      <c r="H320" s="1">
        <v>0</v>
      </c>
      <c r="I320" s="1">
        <v>0</v>
      </c>
      <c r="J320" s="29">
        <v>0</v>
      </c>
      <c r="K320" s="29">
        <v>0</v>
      </c>
      <c r="L320" s="29">
        <v>4.8448913043478248</v>
      </c>
      <c r="M320" s="1">
        <v>8.0927173913043511</v>
      </c>
      <c r="N320" s="1">
        <v>0.11568210068365449</v>
      </c>
      <c r="O320" s="1">
        <v>11.783260869565218</v>
      </c>
      <c r="P320" s="1">
        <v>0.16843691733996272</v>
      </c>
      <c r="Q320" s="1">
        <v>9.2308695652173931</v>
      </c>
      <c r="R320" s="1">
        <v>0.13195152268489746</v>
      </c>
      <c r="S320" s="1">
        <v>18.613260869565217</v>
      </c>
      <c r="T320" s="1">
        <v>0.26606898694841513</v>
      </c>
      <c r="U320" s="1" t="s">
        <v>943</v>
      </c>
    </row>
    <row r="321" spans="1:21" x14ac:dyDescent="0.3">
      <c r="A321" t="s">
        <v>89</v>
      </c>
      <c r="B321" s="30" t="s">
        <v>944</v>
      </c>
      <c r="C321" s="30" t="s">
        <v>441</v>
      </c>
      <c r="D321" s="30" t="s">
        <v>7</v>
      </c>
      <c r="E321" s="1">
        <v>44.184782608695649</v>
      </c>
      <c r="F321" s="1">
        <v>24.573369565217391</v>
      </c>
      <c r="G321" s="29">
        <v>0</v>
      </c>
      <c r="H321" s="1">
        <v>0.10054347826086957</v>
      </c>
      <c r="I321" s="1">
        <v>0.86956521739130432</v>
      </c>
      <c r="J321" s="29">
        <v>0</v>
      </c>
      <c r="K321" s="29">
        <v>0</v>
      </c>
      <c r="L321" s="29">
        <v>0.15576086956521742</v>
      </c>
      <c r="M321" s="1">
        <v>4.2146739130434785</v>
      </c>
      <c r="N321" s="1">
        <v>9.5387453874538758E-2</v>
      </c>
      <c r="O321" s="1">
        <v>10.679347826086957</v>
      </c>
      <c r="P321" s="1">
        <v>0.24169741697416977</v>
      </c>
      <c r="Q321" s="1">
        <v>2.3584782608695649</v>
      </c>
      <c r="R321" s="1">
        <v>5.3377613776137756E-2</v>
      </c>
      <c r="S321" s="1">
        <v>3.7843478260869561</v>
      </c>
      <c r="T321" s="1">
        <v>8.5648216482164821E-2</v>
      </c>
      <c r="U321" s="1" t="s">
        <v>945</v>
      </c>
    </row>
    <row r="322" spans="1:21" x14ac:dyDescent="0.3">
      <c r="A322" t="s">
        <v>89</v>
      </c>
      <c r="B322" s="30" t="s">
        <v>946</v>
      </c>
      <c r="C322" s="30" t="s">
        <v>947</v>
      </c>
      <c r="D322" s="30" t="s">
        <v>319</v>
      </c>
      <c r="E322" s="1">
        <v>55.663043478260867</v>
      </c>
      <c r="F322" s="1">
        <v>10.353260869565217</v>
      </c>
      <c r="G322" s="29">
        <v>3.2608695652173912E-2</v>
      </c>
      <c r="H322" s="1">
        <v>0.24456521739130435</v>
      </c>
      <c r="I322" s="1">
        <v>0.66304347826086951</v>
      </c>
      <c r="J322" s="29">
        <v>0</v>
      </c>
      <c r="K322" s="29">
        <v>0</v>
      </c>
      <c r="L322" s="29">
        <v>2.6741304347826085</v>
      </c>
      <c r="M322" s="1">
        <v>6.3079347826086956</v>
      </c>
      <c r="N322" s="1">
        <v>0.11332356961530951</v>
      </c>
      <c r="O322" s="1">
        <v>11.035326086956522</v>
      </c>
      <c r="P322" s="1">
        <v>0.1982522944737356</v>
      </c>
      <c r="Q322" s="1">
        <v>1.1827173913043481</v>
      </c>
      <c r="R322" s="1">
        <v>2.1247803163444646E-2</v>
      </c>
      <c r="S322" s="1">
        <v>2.8492391304347828</v>
      </c>
      <c r="T322" s="1">
        <v>5.1187268111696937E-2</v>
      </c>
      <c r="U322" s="1" t="s">
        <v>948</v>
      </c>
    </row>
    <row r="323" spans="1:21" x14ac:dyDescent="0.3">
      <c r="A323" t="s">
        <v>89</v>
      </c>
      <c r="B323" s="30" t="s">
        <v>949</v>
      </c>
      <c r="C323" s="30" t="s">
        <v>950</v>
      </c>
      <c r="D323" s="30" t="s">
        <v>82</v>
      </c>
      <c r="E323" s="1">
        <v>26.380434782608695</v>
      </c>
      <c r="F323" s="1">
        <v>5.5652173913043477</v>
      </c>
      <c r="G323" s="29">
        <v>1.0869565217391304E-2</v>
      </c>
      <c r="H323" s="1">
        <v>0.16304347826086957</v>
      </c>
      <c r="I323" s="1">
        <v>2.1739130434782608E-2</v>
      </c>
      <c r="J323" s="29">
        <v>0</v>
      </c>
      <c r="K323" s="29">
        <v>0</v>
      </c>
      <c r="L323" s="29">
        <v>4.2934782608695654E-2</v>
      </c>
      <c r="M323" s="1">
        <v>0.22826086956521738</v>
      </c>
      <c r="N323" s="1">
        <v>8.65265760197775E-3</v>
      </c>
      <c r="O323" s="1">
        <v>6.7989130434782608</v>
      </c>
      <c r="P323" s="1">
        <v>0.25772558714462301</v>
      </c>
      <c r="Q323" s="1">
        <v>0</v>
      </c>
      <c r="R323" s="1">
        <v>0</v>
      </c>
      <c r="S323" s="1">
        <v>1.8161956521739127</v>
      </c>
      <c r="T323" s="1">
        <v>6.8846312319736286E-2</v>
      </c>
      <c r="U323" s="1" t="s">
        <v>951</v>
      </c>
    </row>
    <row r="324" spans="1:21" x14ac:dyDescent="0.3">
      <c r="A324" t="s">
        <v>89</v>
      </c>
      <c r="B324" s="30" t="s">
        <v>952</v>
      </c>
      <c r="C324" s="30" t="s">
        <v>68</v>
      </c>
      <c r="D324" s="30" t="s">
        <v>220</v>
      </c>
      <c r="E324" s="1">
        <v>61.141304347826086</v>
      </c>
      <c r="F324" s="1">
        <v>5.4782608695652177</v>
      </c>
      <c r="G324" s="29">
        <v>0.60869565217391308</v>
      </c>
      <c r="H324" s="1">
        <v>0</v>
      </c>
      <c r="I324" s="1">
        <v>8.2608695652173907</v>
      </c>
      <c r="J324" s="29">
        <v>0</v>
      </c>
      <c r="K324" s="29">
        <v>0</v>
      </c>
      <c r="L324" s="29">
        <v>1.0218478260869563</v>
      </c>
      <c r="M324" s="1">
        <v>5.7485869565217378</v>
      </c>
      <c r="N324" s="1">
        <v>9.4021333333333318E-2</v>
      </c>
      <c r="O324" s="1">
        <v>6.8263043478260883</v>
      </c>
      <c r="P324" s="1">
        <v>0.11164800000000003</v>
      </c>
      <c r="Q324" s="1">
        <v>4.275652173913044</v>
      </c>
      <c r="R324" s="1">
        <v>6.9930666666666683E-2</v>
      </c>
      <c r="S324" s="1">
        <v>3.97945652173913</v>
      </c>
      <c r="T324" s="1">
        <v>6.5086222222222212E-2</v>
      </c>
      <c r="U324" s="1" t="s">
        <v>953</v>
      </c>
    </row>
    <row r="325" spans="1:21" x14ac:dyDescent="0.3">
      <c r="A325" t="s">
        <v>89</v>
      </c>
      <c r="B325" s="30" t="s">
        <v>954</v>
      </c>
      <c r="C325" s="30" t="s">
        <v>499</v>
      </c>
      <c r="D325" s="30" t="s">
        <v>500</v>
      </c>
      <c r="E325" s="1">
        <v>47.097826086956523</v>
      </c>
      <c r="F325" s="1">
        <v>4.8695652173913047</v>
      </c>
      <c r="G325" s="29">
        <v>9.7826086956521743E-2</v>
      </c>
      <c r="H325" s="1">
        <v>0.26630434782608697</v>
      </c>
      <c r="I325" s="1">
        <v>0.58695652173913049</v>
      </c>
      <c r="J325" s="29">
        <v>0</v>
      </c>
      <c r="K325" s="29">
        <v>0</v>
      </c>
      <c r="L325" s="29">
        <v>0.48771739130434788</v>
      </c>
      <c r="M325" s="1">
        <v>3.9146739130434787</v>
      </c>
      <c r="N325" s="1">
        <v>8.3117932148626825E-2</v>
      </c>
      <c r="O325" s="1">
        <v>5.4832608695652176</v>
      </c>
      <c r="P325" s="1">
        <v>0.11642280175398108</v>
      </c>
      <c r="Q325" s="1">
        <v>5.8650000000000002</v>
      </c>
      <c r="R325" s="1">
        <v>0.12452804061850911</v>
      </c>
      <c r="S325" s="1">
        <v>5.9769565217391296</v>
      </c>
      <c r="T325" s="1">
        <v>0.12690514654973456</v>
      </c>
      <c r="U325" s="1" t="s">
        <v>955</v>
      </c>
    </row>
    <row r="326" spans="1:21" x14ac:dyDescent="0.3">
      <c r="A326" t="s">
        <v>89</v>
      </c>
      <c r="B326" s="30" t="s">
        <v>956</v>
      </c>
      <c r="C326" s="30" t="s">
        <v>216</v>
      </c>
      <c r="D326" s="30" t="s">
        <v>187</v>
      </c>
      <c r="E326" s="1">
        <v>58.902173913043477</v>
      </c>
      <c r="F326" s="1">
        <v>11.304347826086957</v>
      </c>
      <c r="G326" s="29">
        <v>0.58695652173913049</v>
      </c>
      <c r="H326" s="1">
        <v>0.29347826086956524</v>
      </c>
      <c r="I326" s="1">
        <v>0</v>
      </c>
      <c r="J326" s="29">
        <v>0</v>
      </c>
      <c r="K326" s="29">
        <v>0</v>
      </c>
      <c r="L326" s="29">
        <v>3.9427173913043467</v>
      </c>
      <c r="M326" s="1">
        <v>25.459239130434781</v>
      </c>
      <c r="N326" s="1">
        <v>0.43222919357815093</v>
      </c>
      <c r="O326" s="1">
        <v>14.315217391304348</v>
      </c>
      <c r="P326" s="1">
        <v>0.24303377006827828</v>
      </c>
      <c r="Q326" s="1">
        <v>4.614782608695652</v>
      </c>
      <c r="R326" s="1">
        <v>7.834655840560989E-2</v>
      </c>
      <c r="S326" s="1">
        <v>13.921521739130435</v>
      </c>
      <c r="T326" s="1">
        <v>0.23634988005167007</v>
      </c>
      <c r="U326" s="1" t="s">
        <v>957</v>
      </c>
    </row>
    <row r="327" spans="1:21" x14ac:dyDescent="0.3">
      <c r="A327" t="s">
        <v>89</v>
      </c>
      <c r="B327" s="30" t="s">
        <v>958</v>
      </c>
      <c r="C327" s="30" t="s">
        <v>754</v>
      </c>
      <c r="D327" s="30" t="s">
        <v>5</v>
      </c>
      <c r="E327" s="1">
        <v>58.913043478260867</v>
      </c>
      <c r="F327" s="1">
        <v>5.1304347826086953</v>
      </c>
      <c r="G327" s="29">
        <v>0.15217391304347827</v>
      </c>
      <c r="H327" s="1">
        <v>0.2832608695652174</v>
      </c>
      <c r="I327" s="1">
        <v>0.32608695652173914</v>
      </c>
      <c r="J327" s="29">
        <v>0</v>
      </c>
      <c r="K327" s="29">
        <v>0.78260869565217395</v>
      </c>
      <c r="L327" s="29">
        <v>1.5570652173913044</v>
      </c>
      <c r="M327" s="1">
        <v>5.1385869565217392</v>
      </c>
      <c r="N327" s="1">
        <v>8.7223247232472337E-2</v>
      </c>
      <c r="O327" s="1">
        <v>19.592391304347824</v>
      </c>
      <c r="P327" s="1">
        <v>0.33256457564575642</v>
      </c>
      <c r="Q327" s="1">
        <v>7.2614130434782638</v>
      </c>
      <c r="R327" s="1">
        <v>0.12325645756457571</v>
      </c>
      <c r="S327" s="1">
        <v>12.993478260869566</v>
      </c>
      <c r="T327" s="1">
        <v>0.22055350553505537</v>
      </c>
      <c r="U327" s="1" t="s">
        <v>959</v>
      </c>
    </row>
    <row r="328" spans="1:21" x14ac:dyDescent="0.3">
      <c r="A328" t="s">
        <v>89</v>
      </c>
      <c r="B328" s="30" t="s">
        <v>960</v>
      </c>
      <c r="C328" s="30" t="s">
        <v>961</v>
      </c>
      <c r="D328" s="30" t="s">
        <v>220</v>
      </c>
      <c r="E328" s="1">
        <v>37.652173913043477</v>
      </c>
      <c r="F328" s="1">
        <v>0</v>
      </c>
      <c r="G328" s="29">
        <v>7.6086956521739135E-2</v>
      </c>
      <c r="H328" s="1">
        <v>0.20923913043478262</v>
      </c>
      <c r="I328" s="1">
        <v>0.56521739130434778</v>
      </c>
      <c r="J328" s="29">
        <v>0</v>
      </c>
      <c r="K328" s="29">
        <v>0</v>
      </c>
      <c r="L328" s="29">
        <v>0.41891304347826086</v>
      </c>
      <c r="M328" s="1">
        <v>0</v>
      </c>
      <c r="N328" s="1">
        <v>0</v>
      </c>
      <c r="O328" s="1">
        <v>5.2252173913043478</v>
      </c>
      <c r="P328" s="1">
        <v>0.13877598152424941</v>
      </c>
      <c r="Q328" s="1">
        <v>1.4457608695652173</v>
      </c>
      <c r="R328" s="1">
        <v>3.8397806004618937E-2</v>
      </c>
      <c r="S328" s="1">
        <v>5.072826086956522</v>
      </c>
      <c r="T328" s="1">
        <v>0.13472863741339494</v>
      </c>
      <c r="U328" s="1" t="s">
        <v>962</v>
      </c>
    </row>
    <row r="329" spans="1:21" x14ac:dyDescent="0.3">
      <c r="A329" t="s">
        <v>89</v>
      </c>
      <c r="B329" s="30" t="s">
        <v>963</v>
      </c>
      <c r="C329" s="30" t="s">
        <v>690</v>
      </c>
      <c r="D329" s="30" t="s">
        <v>426</v>
      </c>
      <c r="E329" s="1">
        <v>38.271739130434781</v>
      </c>
      <c r="F329" s="1">
        <v>5.5652173913043477</v>
      </c>
      <c r="G329" s="29">
        <v>0</v>
      </c>
      <c r="H329" s="1">
        <v>0</v>
      </c>
      <c r="I329" s="1">
        <v>0</v>
      </c>
      <c r="J329" s="29">
        <v>0</v>
      </c>
      <c r="K329" s="29">
        <v>0</v>
      </c>
      <c r="L329" s="29">
        <v>0.84195652173913038</v>
      </c>
      <c r="M329" s="1">
        <v>1.8776086956521738</v>
      </c>
      <c r="N329" s="1">
        <v>4.9059926157341664E-2</v>
      </c>
      <c r="O329" s="1">
        <v>7.1816304347826101</v>
      </c>
      <c r="P329" s="1">
        <v>0.18764839534223235</v>
      </c>
      <c r="Q329" s="1">
        <v>1.4924999999999999</v>
      </c>
      <c r="R329" s="1">
        <v>3.899744390798069E-2</v>
      </c>
      <c r="S329" s="1">
        <v>2.5842391304347836</v>
      </c>
      <c r="T329" s="1">
        <v>6.7523430843510396E-2</v>
      </c>
      <c r="U329" s="1" t="s">
        <v>964</v>
      </c>
    </row>
    <row r="330" spans="1:21" x14ac:dyDescent="0.3">
      <c r="A330" t="s">
        <v>89</v>
      </c>
      <c r="B330" s="30" t="s">
        <v>965</v>
      </c>
      <c r="C330" s="30" t="s">
        <v>966</v>
      </c>
      <c r="D330" s="30" t="s">
        <v>523</v>
      </c>
      <c r="E330" s="1">
        <v>23.141304347826086</v>
      </c>
      <c r="F330" s="1">
        <v>5.9510869565217392</v>
      </c>
      <c r="G330" s="29">
        <v>0</v>
      </c>
      <c r="H330" s="1">
        <v>0.20652173913043478</v>
      </c>
      <c r="I330" s="1">
        <v>0.35869565217391303</v>
      </c>
      <c r="J330" s="29">
        <v>0</v>
      </c>
      <c r="K330" s="29">
        <v>0</v>
      </c>
      <c r="L330" s="29">
        <v>0.85184782608695675</v>
      </c>
      <c r="M330" s="1">
        <v>2.6576086956521738</v>
      </c>
      <c r="N330" s="1">
        <v>0.11484264913104744</v>
      </c>
      <c r="O330" s="1">
        <v>8.35554347826087</v>
      </c>
      <c r="P330" s="1">
        <v>0.36106622827618601</v>
      </c>
      <c r="Q330" s="1">
        <v>0.59739130434782617</v>
      </c>
      <c r="R330" s="1">
        <v>2.5814936589948337E-2</v>
      </c>
      <c r="S330" s="1">
        <v>4.8621739130434776</v>
      </c>
      <c r="T330" s="1">
        <v>0.21010803193987784</v>
      </c>
      <c r="U330" s="1" t="s">
        <v>967</v>
      </c>
    </row>
    <row r="331" spans="1:21" x14ac:dyDescent="0.3">
      <c r="A331" t="s">
        <v>89</v>
      </c>
      <c r="B331" s="30" t="s">
        <v>968</v>
      </c>
      <c r="C331" s="30" t="s">
        <v>969</v>
      </c>
      <c r="D331" s="30" t="s">
        <v>105</v>
      </c>
      <c r="E331" s="1">
        <v>48.728260869565219</v>
      </c>
      <c r="F331" s="1">
        <v>10.885869565217391</v>
      </c>
      <c r="G331" s="29">
        <v>9.7826086956521743E-2</v>
      </c>
      <c r="H331" s="1">
        <v>0.19565217391304349</v>
      </c>
      <c r="I331" s="1">
        <v>0.61956521739130432</v>
      </c>
      <c r="J331" s="29">
        <v>0</v>
      </c>
      <c r="K331" s="29">
        <v>0</v>
      </c>
      <c r="L331" s="29">
        <v>1.2907608695652173</v>
      </c>
      <c r="M331" s="1">
        <v>6.2931521739130432</v>
      </c>
      <c r="N331" s="1">
        <v>0.12914789203658264</v>
      </c>
      <c r="O331" s="1">
        <v>9.383152173913043</v>
      </c>
      <c r="P331" s="1">
        <v>0.19256078518848985</v>
      </c>
      <c r="Q331" s="1">
        <v>0.26402173913043475</v>
      </c>
      <c r="R331" s="1">
        <v>5.4182467097925492E-3</v>
      </c>
      <c r="S331" s="1">
        <v>3.5260869565217403</v>
      </c>
      <c r="T331" s="1">
        <v>7.236225741690834E-2</v>
      </c>
      <c r="U331" s="1" t="s">
        <v>970</v>
      </c>
    </row>
    <row r="332" spans="1:21" x14ac:dyDescent="0.3">
      <c r="A332" t="s">
        <v>89</v>
      </c>
      <c r="B332" s="30" t="s">
        <v>971</v>
      </c>
      <c r="C332" s="30" t="s">
        <v>972</v>
      </c>
      <c r="D332" s="30" t="s">
        <v>291</v>
      </c>
      <c r="E332" s="1">
        <v>45.695652173913047</v>
      </c>
      <c r="F332" s="1">
        <v>5.4782608695652177</v>
      </c>
      <c r="G332" s="29">
        <v>6.5217391304347824E-2</v>
      </c>
      <c r="H332" s="1">
        <v>0.34782608695652173</v>
      </c>
      <c r="I332" s="1">
        <v>0.55434782608695654</v>
      </c>
      <c r="J332" s="29">
        <v>0</v>
      </c>
      <c r="K332" s="29">
        <v>0</v>
      </c>
      <c r="L332" s="29">
        <v>0.25858695652173919</v>
      </c>
      <c r="M332" s="1">
        <v>5.5867391304347853</v>
      </c>
      <c r="N332" s="1">
        <v>0.12225975261655571</v>
      </c>
      <c r="O332" s="1">
        <v>10.216086956521741</v>
      </c>
      <c r="P332" s="1">
        <v>0.22356803044719317</v>
      </c>
      <c r="Q332" s="1">
        <v>1.5809782608695648</v>
      </c>
      <c r="R332" s="1">
        <v>3.4598001902949559E-2</v>
      </c>
      <c r="S332" s="1">
        <v>3.948913043478262</v>
      </c>
      <c r="T332" s="1">
        <v>8.6417697431018098E-2</v>
      </c>
      <c r="U332" s="1" t="s">
        <v>973</v>
      </c>
    </row>
    <row r="333" spans="1:21" x14ac:dyDescent="0.3">
      <c r="A333" t="s">
        <v>89</v>
      </c>
      <c r="B333" s="30" t="s">
        <v>974</v>
      </c>
      <c r="C333" s="30" t="s">
        <v>975</v>
      </c>
      <c r="D333" s="30" t="s">
        <v>374</v>
      </c>
      <c r="E333" s="1">
        <v>57.336956521739133</v>
      </c>
      <c r="F333" s="1">
        <v>16.608695652173914</v>
      </c>
      <c r="G333" s="29">
        <v>0</v>
      </c>
      <c r="H333" s="1">
        <v>0</v>
      </c>
      <c r="I333" s="1">
        <v>0</v>
      </c>
      <c r="J333" s="29">
        <v>0</v>
      </c>
      <c r="K333" s="29">
        <v>0</v>
      </c>
      <c r="L333" s="29">
        <v>0.4642391304347826</v>
      </c>
      <c r="M333" s="1">
        <v>5.0032608695652181</v>
      </c>
      <c r="N333" s="1">
        <v>8.726066350710901E-2</v>
      </c>
      <c r="O333" s="1">
        <v>11.518478260869571</v>
      </c>
      <c r="P333" s="1">
        <v>0.20089099526066362</v>
      </c>
      <c r="Q333" s="1">
        <v>2.1765217391304343</v>
      </c>
      <c r="R333" s="1">
        <v>3.7960189573459709E-2</v>
      </c>
      <c r="S333" s="1">
        <v>2.3423913043478266</v>
      </c>
      <c r="T333" s="1">
        <v>4.0853080568720383E-2</v>
      </c>
      <c r="U333" s="1" t="s">
        <v>976</v>
      </c>
    </row>
    <row r="334" spans="1:21" x14ac:dyDescent="0.3">
      <c r="A334" t="s">
        <v>89</v>
      </c>
      <c r="B334" s="30" t="s">
        <v>977</v>
      </c>
      <c r="C334" s="30" t="s">
        <v>978</v>
      </c>
      <c r="D334" s="30" t="s">
        <v>281</v>
      </c>
      <c r="E334" s="1">
        <v>32.706521739130437</v>
      </c>
      <c r="F334" s="1">
        <v>5.7391304347826084</v>
      </c>
      <c r="G334" s="29">
        <v>0.28260869565217389</v>
      </c>
      <c r="H334" s="1">
        <v>0.10326086956521739</v>
      </c>
      <c r="I334" s="1">
        <v>0.29347826086956524</v>
      </c>
      <c r="J334" s="29">
        <v>0</v>
      </c>
      <c r="K334" s="29">
        <v>0</v>
      </c>
      <c r="L334" s="29">
        <v>1.0058695652173912</v>
      </c>
      <c r="M334" s="1">
        <v>3.8104347826086955</v>
      </c>
      <c r="N334" s="1">
        <v>0.11650382186773013</v>
      </c>
      <c r="O334" s="1">
        <v>11.678478260869568</v>
      </c>
      <c r="P334" s="1">
        <v>0.35706879361914262</v>
      </c>
      <c r="Q334" s="1">
        <v>0.3858695652173913</v>
      </c>
      <c r="R334" s="1">
        <v>1.1797939514788965E-2</v>
      </c>
      <c r="S334" s="1">
        <v>3.1271739130434781</v>
      </c>
      <c r="T334" s="1">
        <v>9.5613160518444651E-2</v>
      </c>
      <c r="U334" s="1" t="s">
        <v>979</v>
      </c>
    </row>
    <row r="335" spans="1:21" x14ac:dyDescent="0.3">
      <c r="A335" t="s">
        <v>89</v>
      </c>
      <c r="B335" s="30" t="s">
        <v>980</v>
      </c>
      <c r="C335" s="30" t="s">
        <v>71</v>
      </c>
      <c r="D335" s="30" t="s">
        <v>20</v>
      </c>
      <c r="E335" s="1">
        <v>33.923913043478258</v>
      </c>
      <c r="F335" s="1">
        <v>5.8532608695652177</v>
      </c>
      <c r="G335" s="29">
        <v>0</v>
      </c>
      <c r="H335" s="1">
        <v>0</v>
      </c>
      <c r="I335" s="1">
        <v>0</v>
      </c>
      <c r="J335" s="29">
        <v>0</v>
      </c>
      <c r="K335" s="29">
        <v>0</v>
      </c>
      <c r="L335" s="29">
        <v>2.0964130434782611</v>
      </c>
      <c r="M335" s="1">
        <v>5.3913043478260869</v>
      </c>
      <c r="N335" s="1">
        <v>0.15892342198013459</v>
      </c>
      <c r="O335" s="1">
        <v>10.641304347826088</v>
      </c>
      <c r="P335" s="1">
        <v>0.31368151233578984</v>
      </c>
      <c r="Q335" s="1">
        <v>4.1811956521739129</v>
      </c>
      <c r="R335" s="1">
        <v>0.12325216276834348</v>
      </c>
      <c r="S335" s="1">
        <v>3.9955434782608696</v>
      </c>
      <c r="T335" s="1">
        <v>0.11777955783402756</v>
      </c>
      <c r="U335" s="1" t="s">
        <v>981</v>
      </c>
    </row>
    <row r="336" spans="1:21" x14ac:dyDescent="0.3">
      <c r="A336" t="s">
        <v>89</v>
      </c>
      <c r="B336" s="30" t="s">
        <v>982</v>
      </c>
      <c r="C336" s="30" t="s">
        <v>983</v>
      </c>
      <c r="D336" s="30" t="s">
        <v>406</v>
      </c>
      <c r="E336" s="1">
        <v>32.119565217391305</v>
      </c>
      <c r="F336" s="1">
        <v>2.347826086956522</v>
      </c>
      <c r="G336" s="29">
        <v>1.0869565217391304E-2</v>
      </c>
      <c r="H336" s="1">
        <v>0.14673913043478262</v>
      </c>
      <c r="I336" s="1">
        <v>0.33695652173913043</v>
      </c>
      <c r="J336" s="29">
        <v>0</v>
      </c>
      <c r="K336" s="29">
        <v>0</v>
      </c>
      <c r="L336" s="29">
        <v>0.57913043478260873</v>
      </c>
      <c r="M336" s="1">
        <v>2.3516304347826082</v>
      </c>
      <c r="N336" s="1">
        <v>7.3214890016920456E-2</v>
      </c>
      <c r="O336" s="1">
        <v>3.3564130434782604</v>
      </c>
      <c r="P336" s="1">
        <v>0.104497461928934</v>
      </c>
      <c r="Q336" s="1">
        <v>5.82</v>
      </c>
      <c r="R336" s="1">
        <v>0.18119796954314721</v>
      </c>
      <c r="S336" s="1">
        <v>3.9140217391304342</v>
      </c>
      <c r="T336" s="1">
        <v>0.12185786802030454</v>
      </c>
      <c r="U336" s="1" t="s">
        <v>984</v>
      </c>
    </row>
    <row r="337" spans="1:21" x14ac:dyDescent="0.3">
      <c r="A337" t="s">
        <v>89</v>
      </c>
      <c r="B337" s="30" t="s">
        <v>985</v>
      </c>
      <c r="C337" s="30" t="s">
        <v>986</v>
      </c>
      <c r="D337" s="30" t="s">
        <v>0</v>
      </c>
      <c r="E337" s="1">
        <v>53.173913043478258</v>
      </c>
      <c r="F337" s="1">
        <v>0</v>
      </c>
      <c r="G337" s="29">
        <v>3.2608695652173912E-2</v>
      </c>
      <c r="H337" s="1">
        <v>0</v>
      </c>
      <c r="I337" s="1">
        <v>0</v>
      </c>
      <c r="J337" s="29">
        <v>0</v>
      </c>
      <c r="K337" s="29">
        <v>0</v>
      </c>
      <c r="L337" s="29">
        <v>1.0796739130434785</v>
      </c>
      <c r="M337" s="1">
        <v>4.8668478260869561</v>
      </c>
      <c r="N337" s="1">
        <v>9.1526982829108747E-2</v>
      </c>
      <c r="O337" s="1">
        <v>8.616847826086957</v>
      </c>
      <c r="P337" s="1">
        <v>0.16205028618152087</v>
      </c>
      <c r="Q337" s="1">
        <v>4.6522826086956517</v>
      </c>
      <c r="R337" s="1">
        <v>8.7491823385118558E-2</v>
      </c>
      <c r="S337" s="1">
        <v>5.9326086956521751</v>
      </c>
      <c r="T337" s="1">
        <v>0.11156991005723634</v>
      </c>
      <c r="U337" s="1" t="s">
        <v>987</v>
      </c>
    </row>
    <row r="338" spans="1:21" x14ac:dyDescent="0.3">
      <c r="A338" t="s">
        <v>89</v>
      </c>
      <c r="B338" s="30" t="s">
        <v>988</v>
      </c>
      <c r="C338" s="30" t="s">
        <v>989</v>
      </c>
      <c r="D338" s="30" t="s">
        <v>304</v>
      </c>
      <c r="E338" s="1">
        <v>35.619565217391305</v>
      </c>
      <c r="F338" s="1">
        <v>0</v>
      </c>
      <c r="G338" s="29">
        <v>0</v>
      </c>
      <c r="H338" s="1">
        <v>0</v>
      </c>
      <c r="I338" s="1">
        <v>1.2391304347826086</v>
      </c>
      <c r="J338" s="29">
        <v>0</v>
      </c>
      <c r="K338" s="29">
        <v>0</v>
      </c>
      <c r="L338" s="29">
        <v>0</v>
      </c>
      <c r="M338" s="1">
        <v>4.3005434782608702</v>
      </c>
      <c r="N338" s="1">
        <v>0.1207354287458041</v>
      </c>
      <c r="O338" s="1">
        <v>9.4032608695652158</v>
      </c>
      <c r="P338" s="1">
        <v>0.26399145559963377</v>
      </c>
      <c r="Q338" s="1">
        <v>0</v>
      </c>
      <c r="R338" s="1">
        <v>0</v>
      </c>
      <c r="S338" s="1">
        <v>1.3748913043478264</v>
      </c>
      <c r="T338" s="1">
        <v>3.8599328654256949E-2</v>
      </c>
      <c r="U338" s="1" t="s">
        <v>1282</v>
      </c>
    </row>
    <row r="339" spans="1:21" x14ac:dyDescent="0.3">
      <c r="A339" t="s">
        <v>89</v>
      </c>
      <c r="B339" s="30" t="s">
        <v>990</v>
      </c>
      <c r="C339" s="30" t="s">
        <v>176</v>
      </c>
      <c r="D339" s="30" t="s">
        <v>19</v>
      </c>
      <c r="E339" s="1">
        <v>31.728260869565219</v>
      </c>
      <c r="F339" s="1">
        <v>5.0434782608695654</v>
      </c>
      <c r="G339" s="29">
        <v>0</v>
      </c>
      <c r="H339" s="1">
        <v>4.3478260869565216E-2</v>
      </c>
      <c r="I339" s="1">
        <v>0</v>
      </c>
      <c r="J339" s="29">
        <v>0</v>
      </c>
      <c r="K339" s="29">
        <v>0</v>
      </c>
      <c r="L339" s="29">
        <v>0.40391304347826085</v>
      </c>
      <c r="M339" s="1">
        <v>3.6710869565217381</v>
      </c>
      <c r="N339" s="1">
        <v>0.1157040082219938</v>
      </c>
      <c r="O339" s="1">
        <v>7.7790217391304335</v>
      </c>
      <c r="P339" s="1">
        <v>0.24517643028434391</v>
      </c>
      <c r="Q339" s="1">
        <v>1.4631521739130433</v>
      </c>
      <c r="R339" s="1">
        <v>4.6115107913669059E-2</v>
      </c>
      <c r="S339" s="1">
        <v>2.1717391304347822</v>
      </c>
      <c r="T339" s="1">
        <v>6.8448098663925983E-2</v>
      </c>
      <c r="U339" s="1" t="s">
        <v>991</v>
      </c>
    </row>
    <row r="340" spans="1:21" x14ac:dyDescent="0.3">
      <c r="A340" t="s">
        <v>89</v>
      </c>
      <c r="B340" s="30" t="s">
        <v>992</v>
      </c>
      <c r="C340" s="30" t="s">
        <v>585</v>
      </c>
      <c r="D340" s="30" t="s">
        <v>389</v>
      </c>
      <c r="E340" s="1">
        <v>56.391304347826086</v>
      </c>
      <c r="F340" s="1">
        <v>5.0869565217391308</v>
      </c>
      <c r="G340" s="29">
        <v>0</v>
      </c>
      <c r="H340" s="1">
        <v>0.22282608695652173</v>
      </c>
      <c r="I340" s="1">
        <v>1.076086956521739</v>
      </c>
      <c r="J340" s="29">
        <v>0</v>
      </c>
      <c r="K340" s="29">
        <v>0</v>
      </c>
      <c r="L340" s="29">
        <v>2.7797826086956534</v>
      </c>
      <c r="M340" s="1">
        <v>4.8244565217391298</v>
      </c>
      <c r="N340" s="1">
        <v>8.5553199691595985E-2</v>
      </c>
      <c r="O340" s="1">
        <v>9.7279347826086937</v>
      </c>
      <c r="P340" s="1">
        <v>0.17250771010023128</v>
      </c>
      <c r="Q340" s="1">
        <v>4.124021739130435</v>
      </c>
      <c r="R340" s="1">
        <v>7.3132228218966852E-2</v>
      </c>
      <c r="S340" s="1">
        <v>9.5783695652173932</v>
      </c>
      <c r="T340" s="1">
        <v>0.1698554356206631</v>
      </c>
      <c r="U340" s="1" t="s">
        <v>993</v>
      </c>
    </row>
    <row r="341" spans="1:21" x14ac:dyDescent="0.3">
      <c r="A341" t="s">
        <v>89</v>
      </c>
      <c r="B341" s="30" t="s">
        <v>994</v>
      </c>
      <c r="C341" s="30" t="s">
        <v>193</v>
      </c>
      <c r="D341" s="30" t="s">
        <v>44</v>
      </c>
      <c r="E341" s="1">
        <v>22.108695652173914</v>
      </c>
      <c r="F341" s="1">
        <v>0</v>
      </c>
      <c r="G341" s="29">
        <v>0</v>
      </c>
      <c r="H341" s="1">
        <v>0</v>
      </c>
      <c r="I341" s="1">
        <v>0</v>
      </c>
      <c r="J341" s="29">
        <v>0</v>
      </c>
      <c r="K341" s="29">
        <v>0</v>
      </c>
      <c r="L341" s="29">
        <v>1.2319565217391304</v>
      </c>
      <c r="M341" s="1">
        <v>4.7826086956521738</v>
      </c>
      <c r="N341" s="1">
        <v>0.21632251720747295</v>
      </c>
      <c r="O341" s="1">
        <v>9.1929347826086953</v>
      </c>
      <c r="P341" s="1">
        <v>0.41580629301868238</v>
      </c>
      <c r="Q341" s="1">
        <v>0</v>
      </c>
      <c r="R341" s="1">
        <v>0</v>
      </c>
      <c r="S341" s="1">
        <v>3.4184782608695654</v>
      </c>
      <c r="T341" s="1">
        <v>0.15462143559488692</v>
      </c>
      <c r="U341" s="1" t="s">
        <v>995</v>
      </c>
    </row>
    <row r="342" spans="1:21" x14ac:dyDescent="0.3">
      <c r="A342" t="s">
        <v>89</v>
      </c>
      <c r="B342" s="30" t="s">
        <v>996</v>
      </c>
      <c r="C342" s="30" t="s">
        <v>40</v>
      </c>
      <c r="D342" s="30" t="s">
        <v>4</v>
      </c>
      <c r="E342" s="1">
        <v>50.619565217391305</v>
      </c>
      <c r="F342" s="1">
        <v>5.6521739130434785</v>
      </c>
      <c r="G342" s="29">
        <v>0</v>
      </c>
      <c r="H342" s="1">
        <v>0</v>
      </c>
      <c r="I342" s="1">
        <v>0</v>
      </c>
      <c r="J342" s="29">
        <v>0</v>
      </c>
      <c r="K342" s="29">
        <v>0</v>
      </c>
      <c r="L342" s="29">
        <v>2.5869565217391303E-2</v>
      </c>
      <c r="M342" s="1">
        <v>7.3519565217391296</v>
      </c>
      <c r="N342" s="1">
        <v>0.1452394245222246</v>
      </c>
      <c r="O342" s="1">
        <v>9.6929347826086971</v>
      </c>
      <c r="P342" s="1">
        <v>0.19148593515138504</v>
      </c>
      <c r="Q342" s="1">
        <v>0</v>
      </c>
      <c r="R342" s="1">
        <v>0</v>
      </c>
      <c r="S342" s="1">
        <v>5.1208695652173919</v>
      </c>
      <c r="T342" s="1">
        <v>0.10116383938157614</v>
      </c>
      <c r="U342" s="1" t="s">
        <v>997</v>
      </c>
    </row>
    <row r="343" spans="1:21" x14ac:dyDescent="0.3">
      <c r="A343" t="s">
        <v>89</v>
      </c>
      <c r="B343" s="30" t="s">
        <v>998</v>
      </c>
      <c r="C343" s="30" t="s">
        <v>999</v>
      </c>
      <c r="D343" s="30" t="s">
        <v>210</v>
      </c>
      <c r="E343" s="1">
        <v>31.032608695652176</v>
      </c>
      <c r="F343" s="1">
        <v>5.4782608695652177</v>
      </c>
      <c r="G343" s="29">
        <v>2.1739130434782608E-2</v>
      </c>
      <c r="H343" s="1">
        <v>0.26630434782608697</v>
      </c>
      <c r="I343" s="1">
        <v>0.4891304347826087</v>
      </c>
      <c r="J343" s="29">
        <v>0</v>
      </c>
      <c r="K343" s="29">
        <v>0</v>
      </c>
      <c r="L343" s="29">
        <v>0.85652173913043494</v>
      </c>
      <c r="M343" s="1">
        <v>3.8130434782608709</v>
      </c>
      <c r="N343" s="1">
        <v>0.12287215411558673</v>
      </c>
      <c r="O343" s="1">
        <v>5.0957608695652175</v>
      </c>
      <c r="P343" s="1">
        <v>0.16420665499124343</v>
      </c>
      <c r="Q343" s="1">
        <v>0.11054347826086956</v>
      </c>
      <c r="R343" s="1">
        <v>3.5621716287215408E-3</v>
      </c>
      <c r="S343" s="1">
        <v>5.174239130434783</v>
      </c>
      <c r="T343" s="1">
        <v>0.16673555166374782</v>
      </c>
      <c r="U343" s="1" t="s">
        <v>1000</v>
      </c>
    </row>
    <row r="344" spans="1:21" x14ac:dyDescent="0.3">
      <c r="A344" t="s">
        <v>89</v>
      </c>
      <c r="B344" s="30" t="s">
        <v>1001</v>
      </c>
      <c r="C344" s="30" t="s">
        <v>1002</v>
      </c>
      <c r="D344" s="30" t="s">
        <v>7</v>
      </c>
      <c r="E344" s="1">
        <v>27.804347826086957</v>
      </c>
      <c r="F344" s="1">
        <v>0</v>
      </c>
      <c r="G344" s="29">
        <v>0</v>
      </c>
      <c r="H344" s="1">
        <v>0</v>
      </c>
      <c r="I344" s="1">
        <v>0</v>
      </c>
      <c r="J344" s="29">
        <v>0</v>
      </c>
      <c r="K344" s="29">
        <v>0</v>
      </c>
      <c r="L344" s="29">
        <v>0</v>
      </c>
      <c r="M344" s="1">
        <v>4.3260869565217392</v>
      </c>
      <c r="N344" s="1">
        <v>0.15559030492572323</v>
      </c>
      <c r="O344" s="1">
        <v>0</v>
      </c>
      <c r="P344" s="1">
        <v>0</v>
      </c>
      <c r="Q344" s="1">
        <v>0</v>
      </c>
      <c r="R344" s="1">
        <v>0</v>
      </c>
      <c r="S344" s="1">
        <v>0</v>
      </c>
      <c r="T344" s="1">
        <v>0</v>
      </c>
      <c r="U344" s="1" t="s">
        <v>1003</v>
      </c>
    </row>
    <row r="345" spans="1:21" x14ac:dyDescent="0.3">
      <c r="A345" t="s">
        <v>89</v>
      </c>
      <c r="B345" s="30" t="s">
        <v>1004</v>
      </c>
      <c r="C345" s="30" t="s">
        <v>1005</v>
      </c>
      <c r="D345" s="30" t="s">
        <v>12</v>
      </c>
      <c r="E345" s="1">
        <v>34.815217391304351</v>
      </c>
      <c r="F345" s="1">
        <v>0</v>
      </c>
      <c r="G345" s="29">
        <v>0</v>
      </c>
      <c r="H345" s="1">
        <v>0</v>
      </c>
      <c r="I345" s="1">
        <v>0</v>
      </c>
      <c r="J345" s="29">
        <v>0</v>
      </c>
      <c r="K345" s="29">
        <v>0</v>
      </c>
      <c r="L345" s="29">
        <v>0.872282608695652</v>
      </c>
      <c r="M345" s="1">
        <v>0</v>
      </c>
      <c r="N345" s="1">
        <v>0</v>
      </c>
      <c r="O345" s="1">
        <v>2.2479347826086964</v>
      </c>
      <c r="P345" s="1">
        <v>6.456759288167345E-2</v>
      </c>
      <c r="Q345" s="1">
        <v>4.8354347826086972</v>
      </c>
      <c r="R345" s="1">
        <v>0.13888854199188264</v>
      </c>
      <c r="S345" s="1">
        <v>4.1758695652173907</v>
      </c>
      <c r="T345" s="1">
        <v>0.11994380268498279</v>
      </c>
      <c r="U345" s="1" t="s">
        <v>1006</v>
      </c>
    </row>
    <row r="346" spans="1:21" x14ac:dyDescent="0.3">
      <c r="A346" t="s">
        <v>89</v>
      </c>
      <c r="B346" s="30" t="s">
        <v>1007</v>
      </c>
      <c r="C346" s="30" t="s">
        <v>322</v>
      </c>
      <c r="D346" s="30" t="s">
        <v>67</v>
      </c>
      <c r="E346" s="1">
        <v>36.728260869565219</v>
      </c>
      <c r="F346" s="1">
        <v>4.9565217391304346</v>
      </c>
      <c r="G346" s="29">
        <v>1.0869565217391304E-2</v>
      </c>
      <c r="H346" s="1">
        <v>8.6956521739130432E-2</v>
      </c>
      <c r="I346" s="1">
        <v>7.6086956521739135E-2</v>
      </c>
      <c r="J346" s="29">
        <v>0</v>
      </c>
      <c r="K346" s="29">
        <v>0</v>
      </c>
      <c r="L346" s="29">
        <v>0.34152173913043471</v>
      </c>
      <c r="M346" s="1">
        <v>2.2959782608695649</v>
      </c>
      <c r="N346" s="1">
        <v>6.2512577685705825E-2</v>
      </c>
      <c r="O346" s="1">
        <v>4.5043478260869572</v>
      </c>
      <c r="P346" s="1">
        <v>0.12263983427049424</v>
      </c>
      <c r="Q346" s="1">
        <v>1.2381521739130434</v>
      </c>
      <c r="R346" s="1">
        <v>3.3711157147084933E-2</v>
      </c>
      <c r="S346" s="1">
        <v>2.1739130434782608E-2</v>
      </c>
      <c r="T346" s="1">
        <v>5.9189109203906473E-4</v>
      </c>
      <c r="U346" s="1" t="s">
        <v>1008</v>
      </c>
    </row>
    <row r="347" spans="1:21" x14ac:dyDescent="0.3">
      <c r="A347" t="s">
        <v>89</v>
      </c>
      <c r="B347" s="30" t="s">
        <v>1009</v>
      </c>
      <c r="C347" s="30" t="s">
        <v>702</v>
      </c>
      <c r="D347" s="30" t="s">
        <v>635</v>
      </c>
      <c r="E347" s="1">
        <v>22.347826086956523</v>
      </c>
      <c r="F347" s="1">
        <v>4.7282608695652177</v>
      </c>
      <c r="G347" s="29">
        <v>9.7826086956521743E-2</v>
      </c>
      <c r="H347" s="1">
        <v>0.10326086956521739</v>
      </c>
      <c r="I347" s="1">
        <v>0</v>
      </c>
      <c r="J347" s="29">
        <v>0</v>
      </c>
      <c r="K347" s="29">
        <v>0</v>
      </c>
      <c r="L347" s="29">
        <v>1.1195652173913044E-2</v>
      </c>
      <c r="M347" s="1">
        <v>0</v>
      </c>
      <c r="N347" s="1">
        <v>0</v>
      </c>
      <c r="O347" s="1">
        <v>5.6195652173913047</v>
      </c>
      <c r="P347" s="1">
        <v>0.25145914396887159</v>
      </c>
      <c r="Q347" s="1">
        <v>0.92304347826086941</v>
      </c>
      <c r="R347" s="1">
        <v>4.1303501945525282E-2</v>
      </c>
      <c r="S347" s="1">
        <v>1.7695652173913046</v>
      </c>
      <c r="T347" s="1">
        <v>7.9182879377431917E-2</v>
      </c>
      <c r="U347" s="1" t="s">
        <v>1010</v>
      </c>
    </row>
    <row r="348" spans="1:21" x14ac:dyDescent="0.3">
      <c r="A348" t="s">
        <v>89</v>
      </c>
      <c r="B348" s="30" t="s">
        <v>1011</v>
      </c>
      <c r="C348" s="30" t="s">
        <v>1012</v>
      </c>
      <c r="D348" s="30" t="s">
        <v>684</v>
      </c>
      <c r="E348" s="1">
        <v>34.836956521739133</v>
      </c>
      <c r="F348" s="1">
        <v>4.4076086956521738</v>
      </c>
      <c r="G348" s="29">
        <v>9.7826086956521743E-2</v>
      </c>
      <c r="H348" s="1">
        <v>2.9891304347826088E-2</v>
      </c>
      <c r="I348" s="1">
        <v>3.4673913043478262</v>
      </c>
      <c r="J348" s="29">
        <v>0</v>
      </c>
      <c r="K348" s="29">
        <v>0</v>
      </c>
      <c r="L348" s="29">
        <v>1.4960869565217394</v>
      </c>
      <c r="M348" s="1">
        <v>5.0434782608695654</v>
      </c>
      <c r="N348" s="1">
        <v>0.14477379095163806</v>
      </c>
      <c r="O348" s="1">
        <v>10.027173913043478</v>
      </c>
      <c r="P348" s="1">
        <v>0.28783151326053041</v>
      </c>
      <c r="Q348" s="1">
        <v>3.7659782608695624</v>
      </c>
      <c r="R348" s="1">
        <v>0.10810296411856465</v>
      </c>
      <c r="S348" s="1">
        <v>6.4798913043478263</v>
      </c>
      <c r="T348" s="1">
        <v>0.18600624024960999</v>
      </c>
      <c r="U348" s="1" t="s">
        <v>1013</v>
      </c>
    </row>
    <row r="349" spans="1:21" x14ac:dyDescent="0.3">
      <c r="A349" t="s">
        <v>89</v>
      </c>
      <c r="B349" s="30" t="s">
        <v>1014</v>
      </c>
      <c r="C349" s="30" t="s">
        <v>1015</v>
      </c>
      <c r="D349" s="30" t="s">
        <v>579</v>
      </c>
      <c r="E349" s="1">
        <v>65.565217391304344</v>
      </c>
      <c r="F349" s="1">
        <v>10.657608695652176</v>
      </c>
      <c r="G349" s="29">
        <v>9.7826086956521743E-2</v>
      </c>
      <c r="H349" s="1">
        <v>0</v>
      </c>
      <c r="I349" s="1">
        <v>0</v>
      </c>
      <c r="J349" s="29">
        <v>0</v>
      </c>
      <c r="K349" s="29">
        <v>0</v>
      </c>
      <c r="L349" s="29">
        <v>5.434782608695652E-2</v>
      </c>
      <c r="M349" s="1">
        <v>3.6934782608695658</v>
      </c>
      <c r="N349" s="1">
        <v>5.6332891246684363E-2</v>
      </c>
      <c r="O349" s="1">
        <v>6.7505434782608695</v>
      </c>
      <c r="P349" s="1">
        <v>0.10295921750663131</v>
      </c>
      <c r="Q349" s="1">
        <v>0</v>
      </c>
      <c r="R349" s="1">
        <v>0</v>
      </c>
      <c r="S349" s="1">
        <v>7.2206521739130469</v>
      </c>
      <c r="T349" s="1">
        <v>0.11012931034482765</v>
      </c>
      <c r="U349" s="1" t="s">
        <v>1016</v>
      </c>
    </row>
    <row r="350" spans="1:21" x14ac:dyDescent="0.3">
      <c r="A350" t="s">
        <v>89</v>
      </c>
      <c r="B350" s="30" t="s">
        <v>1017</v>
      </c>
      <c r="C350" s="30" t="s">
        <v>1018</v>
      </c>
      <c r="D350" s="30" t="s">
        <v>39</v>
      </c>
      <c r="E350" s="1">
        <v>66.510869565217391</v>
      </c>
      <c r="F350" s="1">
        <v>5.2173913043478262</v>
      </c>
      <c r="G350" s="29">
        <v>8.6956521739130432E-2</v>
      </c>
      <c r="H350" s="1">
        <v>0</v>
      </c>
      <c r="I350" s="1">
        <v>0</v>
      </c>
      <c r="J350" s="29">
        <v>0</v>
      </c>
      <c r="K350" s="29">
        <v>0</v>
      </c>
      <c r="L350" s="29">
        <v>7.6413043478260875E-2</v>
      </c>
      <c r="M350" s="1">
        <v>4.2465217391304346</v>
      </c>
      <c r="N350" s="1">
        <v>6.3847033829057029E-2</v>
      </c>
      <c r="O350" s="1">
        <v>12.152934782608693</v>
      </c>
      <c r="P350" s="1">
        <v>0.18272103284850461</v>
      </c>
      <c r="Q350" s="1">
        <v>2.0795652173913046</v>
      </c>
      <c r="R350" s="1">
        <v>3.1266546821376043E-2</v>
      </c>
      <c r="S350" s="1">
        <v>4.1022826086956519</v>
      </c>
      <c r="T350" s="1">
        <v>6.1678378820068637E-2</v>
      </c>
      <c r="U350" s="1" t="s">
        <v>1019</v>
      </c>
    </row>
    <row r="351" spans="1:21" x14ac:dyDescent="0.3">
      <c r="A351" t="s">
        <v>89</v>
      </c>
      <c r="B351" s="30" t="s">
        <v>1020</v>
      </c>
      <c r="C351" s="30" t="s">
        <v>754</v>
      </c>
      <c r="D351" s="30" t="s">
        <v>5</v>
      </c>
      <c r="E351" s="1">
        <v>47.065217391304351</v>
      </c>
      <c r="F351" s="1">
        <v>4.5516304347826084</v>
      </c>
      <c r="G351" s="29">
        <v>1.0869565217391304E-2</v>
      </c>
      <c r="H351" s="1">
        <v>0.10695652173913044</v>
      </c>
      <c r="I351" s="1">
        <v>0.21739130434782608</v>
      </c>
      <c r="J351" s="29">
        <v>0</v>
      </c>
      <c r="K351" s="29">
        <v>0</v>
      </c>
      <c r="L351" s="29">
        <v>0</v>
      </c>
      <c r="M351" s="1">
        <v>4.7771739130434785</v>
      </c>
      <c r="N351" s="1">
        <v>0.10150115473441108</v>
      </c>
      <c r="O351" s="1">
        <v>29.414347826086953</v>
      </c>
      <c r="P351" s="1">
        <v>0.62496997690531164</v>
      </c>
      <c r="Q351" s="1">
        <v>0</v>
      </c>
      <c r="R351" s="1">
        <v>0</v>
      </c>
      <c r="S351" s="1">
        <v>0</v>
      </c>
      <c r="T351" s="1">
        <v>0</v>
      </c>
      <c r="U351" s="1" t="s">
        <v>1282</v>
      </c>
    </row>
    <row r="352" spans="1:21" x14ac:dyDescent="0.3">
      <c r="A352" t="s">
        <v>89</v>
      </c>
      <c r="B352" s="30" t="s">
        <v>1021</v>
      </c>
      <c r="C352" s="30" t="s">
        <v>34</v>
      </c>
      <c r="D352" s="30" t="s">
        <v>13</v>
      </c>
      <c r="E352" s="1">
        <v>87.032608695652172</v>
      </c>
      <c r="F352" s="1">
        <v>5.2173913043478262</v>
      </c>
      <c r="G352" s="29">
        <v>0</v>
      </c>
      <c r="H352" s="1">
        <v>0</v>
      </c>
      <c r="I352" s="1">
        <v>1.7391304347826086</v>
      </c>
      <c r="J352" s="29">
        <v>0</v>
      </c>
      <c r="K352" s="29">
        <v>0</v>
      </c>
      <c r="L352" s="29">
        <v>1.7802173913043484</v>
      </c>
      <c r="M352" s="1">
        <v>4.1988043478260879</v>
      </c>
      <c r="N352" s="1">
        <v>4.8244036468090432E-2</v>
      </c>
      <c r="O352" s="1">
        <v>11.559891304347829</v>
      </c>
      <c r="P352" s="1">
        <v>0.13282253028599977</v>
      </c>
      <c r="Q352" s="1">
        <v>2.1838043478260865</v>
      </c>
      <c r="R352" s="1">
        <v>2.5091794679655298E-2</v>
      </c>
      <c r="S352" s="1">
        <v>7.2623913043478261</v>
      </c>
      <c r="T352" s="1">
        <v>8.344448607468466E-2</v>
      </c>
      <c r="U352" s="1" t="s">
        <v>1022</v>
      </c>
    </row>
    <row r="353" spans="1:21" x14ac:dyDescent="0.3">
      <c r="A353" t="s">
        <v>89</v>
      </c>
      <c r="B353" s="30" t="s">
        <v>1023</v>
      </c>
      <c r="C353" s="30" t="s">
        <v>341</v>
      </c>
      <c r="D353" s="30" t="s">
        <v>75</v>
      </c>
      <c r="E353" s="1">
        <v>67.489130434782609</v>
      </c>
      <c r="F353" s="1">
        <v>15.103260869565217</v>
      </c>
      <c r="G353" s="29">
        <v>4.3478260869565216E-2</v>
      </c>
      <c r="H353" s="1">
        <v>0.23369565217391305</v>
      </c>
      <c r="I353" s="1">
        <v>1.1195652173913044</v>
      </c>
      <c r="J353" s="29">
        <v>0</v>
      </c>
      <c r="K353" s="29">
        <v>0</v>
      </c>
      <c r="L353" s="29">
        <v>2.0484782608695649</v>
      </c>
      <c r="M353" s="1">
        <v>5.8913043478260869</v>
      </c>
      <c r="N353" s="1">
        <v>8.7292639716540499E-2</v>
      </c>
      <c r="O353" s="1">
        <v>16.385869565217391</v>
      </c>
      <c r="P353" s="1">
        <v>0.24279272024480592</v>
      </c>
      <c r="Q353" s="1">
        <v>9.0077173913043485</v>
      </c>
      <c r="R353" s="1">
        <v>0.1334691576743437</v>
      </c>
      <c r="S353" s="1">
        <v>2.6843478260869569</v>
      </c>
      <c r="T353" s="1">
        <v>3.9774520856820747E-2</v>
      </c>
      <c r="U353" s="1" t="s">
        <v>1024</v>
      </c>
    </row>
    <row r="354" spans="1:21" x14ac:dyDescent="0.3">
      <c r="A354" t="s">
        <v>89</v>
      </c>
      <c r="B354" s="30" t="s">
        <v>1025</v>
      </c>
      <c r="C354" s="30" t="s">
        <v>134</v>
      </c>
      <c r="D354" s="30" t="s">
        <v>2</v>
      </c>
      <c r="E354" s="1">
        <v>69.402173913043484</v>
      </c>
      <c r="F354" s="1">
        <v>4.1739130434782608</v>
      </c>
      <c r="G354" s="29">
        <v>3.2608695652173912E-2</v>
      </c>
      <c r="H354" s="1">
        <v>0.18478260869565216</v>
      </c>
      <c r="I354" s="1">
        <v>1.3913043478260869</v>
      </c>
      <c r="J354" s="29">
        <v>0</v>
      </c>
      <c r="K354" s="29">
        <v>0</v>
      </c>
      <c r="L354" s="29">
        <v>9.1304347826086957E-2</v>
      </c>
      <c r="M354" s="1">
        <v>4.2807608695652171</v>
      </c>
      <c r="N354" s="1">
        <v>6.1680501174628026E-2</v>
      </c>
      <c r="O354" s="1">
        <v>8.4340217391304364</v>
      </c>
      <c r="P354" s="1">
        <v>0.12152388410336729</v>
      </c>
      <c r="Q354" s="1">
        <v>2.0286956521739126</v>
      </c>
      <c r="R354" s="1">
        <v>2.9231010180109623E-2</v>
      </c>
      <c r="S354" s="1">
        <v>5.7315217391304341</v>
      </c>
      <c r="T354" s="1">
        <v>8.2584181675802643E-2</v>
      </c>
      <c r="U354" s="1" t="s">
        <v>1026</v>
      </c>
    </row>
    <row r="355" spans="1:21" x14ac:dyDescent="0.3">
      <c r="A355" t="s">
        <v>89</v>
      </c>
      <c r="B355" s="30" t="s">
        <v>1027</v>
      </c>
      <c r="C355" s="30" t="s">
        <v>1028</v>
      </c>
      <c r="D355" s="30" t="s">
        <v>20</v>
      </c>
      <c r="E355" s="1">
        <v>46.021739130434781</v>
      </c>
      <c r="F355" s="1">
        <v>4.5326086956521694</v>
      </c>
      <c r="G355" s="29">
        <v>2.1739130434782608E-2</v>
      </c>
      <c r="H355" s="1">
        <v>0.33152173913043476</v>
      </c>
      <c r="I355" s="1">
        <v>1.0652173913043479</v>
      </c>
      <c r="J355" s="29">
        <v>0</v>
      </c>
      <c r="K355" s="29">
        <v>0</v>
      </c>
      <c r="L355" s="29">
        <v>0.7509782608695651</v>
      </c>
      <c r="M355" s="1">
        <v>0</v>
      </c>
      <c r="N355" s="1">
        <v>0</v>
      </c>
      <c r="O355" s="1">
        <v>6.1681521739130432</v>
      </c>
      <c r="P355" s="1">
        <v>0.13402692489371751</v>
      </c>
      <c r="Q355" s="1">
        <v>1.6931521739130435</v>
      </c>
      <c r="R355" s="1">
        <v>3.6790269248937177E-2</v>
      </c>
      <c r="S355" s="1">
        <v>4.5986956521739115</v>
      </c>
      <c r="T355" s="1">
        <v>9.9924421350968323E-2</v>
      </c>
      <c r="U355" s="1" t="s">
        <v>1029</v>
      </c>
    </row>
    <row r="356" spans="1:21" x14ac:dyDescent="0.3">
      <c r="A356" t="s">
        <v>89</v>
      </c>
      <c r="B356" s="30" t="s">
        <v>1030</v>
      </c>
      <c r="C356" s="30" t="s">
        <v>115</v>
      </c>
      <c r="D356" s="30" t="s">
        <v>26</v>
      </c>
      <c r="E356" s="1">
        <v>66.913043478260875</v>
      </c>
      <c r="F356" s="1">
        <v>5.5652173913043477</v>
      </c>
      <c r="G356" s="29">
        <v>0</v>
      </c>
      <c r="H356" s="1">
        <v>0.20652173913043478</v>
      </c>
      <c r="I356" s="1">
        <v>3.0869565217391304</v>
      </c>
      <c r="J356" s="29">
        <v>0</v>
      </c>
      <c r="K356" s="29">
        <v>0</v>
      </c>
      <c r="L356" s="29">
        <v>4.5652173913043471E-2</v>
      </c>
      <c r="M356" s="1">
        <v>6.0626086956521723</v>
      </c>
      <c r="N356" s="1">
        <v>9.0604288499025312E-2</v>
      </c>
      <c r="O356" s="1">
        <v>18.487826086956517</v>
      </c>
      <c r="P356" s="1">
        <v>0.27629629629629621</v>
      </c>
      <c r="Q356" s="1">
        <v>0.14565217391304347</v>
      </c>
      <c r="R356" s="1">
        <v>2.176738141650422E-3</v>
      </c>
      <c r="S356" s="1">
        <v>0.27500000000000002</v>
      </c>
      <c r="T356" s="1">
        <v>4.1098115659519169E-3</v>
      </c>
      <c r="U356" s="1" t="s">
        <v>1282</v>
      </c>
    </row>
    <row r="357" spans="1:21" x14ac:dyDescent="0.3">
      <c r="A357" t="s">
        <v>89</v>
      </c>
      <c r="B357" s="30" t="s">
        <v>1031</v>
      </c>
      <c r="C357" s="30" t="s">
        <v>727</v>
      </c>
      <c r="D357" s="30" t="s">
        <v>238</v>
      </c>
      <c r="E357" s="1">
        <v>46.467391304347828</v>
      </c>
      <c r="F357" s="1">
        <v>9.2909782608695668</v>
      </c>
      <c r="G357" s="29">
        <v>1.0869565217391304E-2</v>
      </c>
      <c r="H357" s="1">
        <v>0.1358695652173913</v>
      </c>
      <c r="I357" s="1">
        <v>0.82608695652173914</v>
      </c>
      <c r="J357" s="29">
        <v>0</v>
      </c>
      <c r="K357" s="29">
        <v>0</v>
      </c>
      <c r="L357" s="29">
        <v>0.92989130434782574</v>
      </c>
      <c r="M357" s="1">
        <v>1.5211956521739129</v>
      </c>
      <c r="N357" s="1">
        <v>3.2736842105263154E-2</v>
      </c>
      <c r="O357" s="1">
        <v>9.4994565217391322</v>
      </c>
      <c r="P357" s="1">
        <v>0.20443274853801172</v>
      </c>
      <c r="Q357" s="1">
        <v>4.266413043478261</v>
      </c>
      <c r="R357" s="1">
        <v>9.1815204678362572E-2</v>
      </c>
      <c r="S357" s="1">
        <v>11.430108695652175</v>
      </c>
      <c r="T357" s="1">
        <v>0.24598128654970761</v>
      </c>
      <c r="U357" s="1" t="s">
        <v>1032</v>
      </c>
    </row>
    <row r="358" spans="1:21" x14ac:dyDescent="0.3">
      <c r="A358" t="s">
        <v>89</v>
      </c>
      <c r="B358" s="30" t="s">
        <v>1033</v>
      </c>
      <c r="C358" s="30" t="s">
        <v>675</v>
      </c>
      <c r="D358" s="30" t="s">
        <v>10</v>
      </c>
      <c r="E358" s="1">
        <v>72.108695652173907</v>
      </c>
      <c r="F358" s="1">
        <v>4.4239130434782608</v>
      </c>
      <c r="G358" s="29">
        <v>0.14130434782608695</v>
      </c>
      <c r="H358" s="1">
        <v>0.45652173913043476</v>
      </c>
      <c r="I358" s="1">
        <v>0.69565217391304346</v>
      </c>
      <c r="J358" s="29">
        <v>0</v>
      </c>
      <c r="K358" s="29">
        <v>0</v>
      </c>
      <c r="L358" s="29">
        <v>1.5497826086956521</v>
      </c>
      <c r="M358" s="1">
        <v>8.679347826086957</v>
      </c>
      <c r="N358" s="1">
        <v>0.1203647874585469</v>
      </c>
      <c r="O358" s="1">
        <v>17.201086956521738</v>
      </c>
      <c r="P358" s="1">
        <v>0.23854386493819718</v>
      </c>
      <c r="Q358" s="1">
        <v>0</v>
      </c>
      <c r="R358" s="1">
        <v>0</v>
      </c>
      <c r="S358" s="1">
        <v>4.9691304347826089</v>
      </c>
      <c r="T358" s="1">
        <v>6.8911667169128735E-2</v>
      </c>
      <c r="U358" s="1" t="s">
        <v>1034</v>
      </c>
    </row>
    <row r="359" spans="1:21" x14ac:dyDescent="0.3">
      <c r="A359" t="s">
        <v>89</v>
      </c>
      <c r="B359" s="30" t="s">
        <v>1035</v>
      </c>
      <c r="C359" s="30" t="s">
        <v>318</v>
      </c>
      <c r="D359" s="30" t="s">
        <v>319</v>
      </c>
      <c r="E359" s="1">
        <v>19.260869565217391</v>
      </c>
      <c r="F359" s="1">
        <v>5.2173913043478262</v>
      </c>
      <c r="G359" s="29">
        <v>2.1739130434782608E-2</v>
      </c>
      <c r="H359" s="1">
        <v>3.2608695652173912E-2</v>
      </c>
      <c r="I359" s="1">
        <v>0.65217391304347827</v>
      </c>
      <c r="J359" s="29">
        <v>0</v>
      </c>
      <c r="K359" s="29">
        <v>0</v>
      </c>
      <c r="L359" s="29">
        <v>8.3946739130434764</v>
      </c>
      <c r="M359" s="1">
        <v>1.861413043478261</v>
      </c>
      <c r="N359" s="1">
        <v>9.6642212189616258E-2</v>
      </c>
      <c r="O359" s="1">
        <v>6.2853260869565215</v>
      </c>
      <c r="P359" s="1">
        <v>0.32632618510158012</v>
      </c>
      <c r="Q359" s="1">
        <v>10.085108695652176</v>
      </c>
      <c r="R359" s="1">
        <v>0.52360609480812648</v>
      </c>
      <c r="S359" s="1">
        <v>15.807282608695655</v>
      </c>
      <c r="T359" s="1">
        <v>0.82069413092550803</v>
      </c>
      <c r="U359" s="1" t="s">
        <v>1036</v>
      </c>
    </row>
    <row r="360" spans="1:21" x14ac:dyDescent="0.3">
      <c r="A360" t="s">
        <v>89</v>
      </c>
      <c r="B360" s="30" t="s">
        <v>1037</v>
      </c>
      <c r="C360" s="30" t="s">
        <v>1038</v>
      </c>
      <c r="D360" s="30" t="s">
        <v>82</v>
      </c>
      <c r="E360" s="1">
        <v>21.478260869565219</v>
      </c>
      <c r="F360" s="1">
        <v>5.6521739130434785</v>
      </c>
      <c r="G360" s="29">
        <v>0</v>
      </c>
      <c r="H360" s="1">
        <v>0.14945652173913043</v>
      </c>
      <c r="I360" s="1">
        <v>0</v>
      </c>
      <c r="J360" s="29">
        <v>0</v>
      </c>
      <c r="K360" s="29">
        <v>0</v>
      </c>
      <c r="L360" s="29">
        <v>0.12021739130434783</v>
      </c>
      <c r="M360" s="1">
        <v>3.8559782608695654</v>
      </c>
      <c r="N360" s="1">
        <v>0.17952935222672065</v>
      </c>
      <c r="O360" s="1">
        <v>4.1630434782608692</v>
      </c>
      <c r="P360" s="1">
        <v>0.19382591093117407</v>
      </c>
      <c r="Q360" s="1">
        <v>0</v>
      </c>
      <c r="R360" s="1">
        <v>0</v>
      </c>
      <c r="S360" s="1">
        <v>0.87456521739130433</v>
      </c>
      <c r="T360" s="1">
        <v>4.0718623481781374E-2</v>
      </c>
      <c r="U360" s="1" t="s">
        <v>1039</v>
      </c>
    </row>
    <row r="361" spans="1:21" x14ac:dyDescent="0.3">
      <c r="A361" t="s">
        <v>89</v>
      </c>
      <c r="B361" s="30" t="s">
        <v>1040</v>
      </c>
      <c r="C361" s="30" t="s">
        <v>1041</v>
      </c>
      <c r="D361" s="30" t="s">
        <v>2</v>
      </c>
      <c r="E361" s="1">
        <v>20.923913043478262</v>
      </c>
      <c r="F361" s="1">
        <v>5.1304347826086953</v>
      </c>
      <c r="G361" s="29">
        <v>7.6086956521739135E-2</v>
      </c>
      <c r="H361" s="1">
        <v>3.8043478260869568E-2</v>
      </c>
      <c r="I361" s="1">
        <v>0.13043478260869565</v>
      </c>
      <c r="J361" s="29">
        <v>0</v>
      </c>
      <c r="K361" s="29">
        <v>0</v>
      </c>
      <c r="L361" s="29">
        <v>2.5869565217391307E-2</v>
      </c>
      <c r="M361" s="1">
        <v>2.0832608695652173</v>
      </c>
      <c r="N361" s="1">
        <v>9.9563636363636354E-2</v>
      </c>
      <c r="O361" s="1">
        <v>2.0625</v>
      </c>
      <c r="P361" s="1">
        <v>9.8571428571428574E-2</v>
      </c>
      <c r="Q361" s="1">
        <v>0.32413043478260872</v>
      </c>
      <c r="R361" s="1">
        <v>1.5490909090909092E-2</v>
      </c>
      <c r="S361" s="1">
        <v>1.2008695652173913</v>
      </c>
      <c r="T361" s="1">
        <v>5.7392207792207793E-2</v>
      </c>
      <c r="U361" s="1" t="s">
        <v>1042</v>
      </c>
    </row>
    <row r="362" spans="1:21" x14ac:dyDescent="0.3">
      <c r="A362" t="s">
        <v>89</v>
      </c>
      <c r="B362" s="30" t="s">
        <v>1043</v>
      </c>
      <c r="C362" s="30" t="s">
        <v>209</v>
      </c>
      <c r="D362" s="30" t="s">
        <v>210</v>
      </c>
      <c r="E362" s="1">
        <v>184.93478260869566</v>
      </c>
      <c r="F362" s="1">
        <v>0</v>
      </c>
      <c r="G362" s="29">
        <v>2.1739130434782608E-2</v>
      </c>
      <c r="H362" s="1">
        <v>1.2282608695652173</v>
      </c>
      <c r="I362" s="1">
        <v>0</v>
      </c>
      <c r="J362" s="29">
        <v>0</v>
      </c>
      <c r="K362" s="29">
        <v>0</v>
      </c>
      <c r="L362" s="29">
        <v>15.404565217391305</v>
      </c>
      <c r="M362" s="1">
        <v>10.638586956521738</v>
      </c>
      <c r="N362" s="1">
        <v>5.7526154931233094E-2</v>
      </c>
      <c r="O362" s="1">
        <v>25.135869565217391</v>
      </c>
      <c r="P362" s="1">
        <v>0.13591747972258139</v>
      </c>
      <c r="Q362" s="1">
        <v>14.136195652173916</v>
      </c>
      <c r="R362" s="1">
        <v>7.6438815093452461E-2</v>
      </c>
      <c r="S362" s="1">
        <v>25.322934782608694</v>
      </c>
      <c r="T362" s="1">
        <v>0.13692899964734923</v>
      </c>
      <c r="U362" s="1" t="s">
        <v>1044</v>
      </c>
    </row>
    <row r="363" spans="1:21" x14ac:dyDescent="0.3">
      <c r="A363" t="s">
        <v>89</v>
      </c>
      <c r="B363" s="30" t="s">
        <v>1045</v>
      </c>
      <c r="C363" s="30" t="s">
        <v>63</v>
      </c>
      <c r="D363" s="30" t="s">
        <v>75</v>
      </c>
      <c r="E363" s="1">
        <v>38.271739130434781</v>
      </c>
      <c r="F363" s="1">
        <v>5.3913043478260869</v>
      </c>
      <c r="G363" s="29">
        <v>7.6086956521739135E-2</v>
      </c>
      <c r="H363" s="1">
        <v>4.3478260869565216E-2</v>
      </c>
      <c r="I363" s="1">
        <v>0.10869565217391304</v>
      </c>
      <c r="J363" s="29">
        <v>0</v>
      </c>
      <c r="K363" s="29">
        <v>0</v>
      </c>
      <c r="L363" s="29">
        <v>0.15804347826086956</v>
      </c>
      <c r="M363" s="1">
        <v>0.35989130434782607</v>
      </c>
      <c r="N363" s="1">
        <v>9.403578528827037E-3</v>
      </c>
      <c r="O363" s="1">
        <v>5.0413043478260864</v>
      </c>
      <c r="P363" s="1">
        <v>0.13172394206191421</v>
      </c>
      <c r="Q363" s="1">
        <v>0.16043478260869568</v>
      </c>
      <c r="R363" s="1">
        <v>4.191990911672821E-3</v>
      </c>
      <c r="S363" s="1">
        <v>2.5705434782608698</v>
      </c>
      <c r="T363" s="1">
        <v>6.7165577960806591E-2</v>
      </c>
      <c r="U363" s="1" t="s">
        <v>1046</v>
      </c>
    </row>
    <row r="364" spans="1:21" x14ac:dyDescent="0.3">
      <c r="A364" t="s">
        <v>89</v>
      </c>
      <c r="B364" s="30" t="s">
        <v>1047</v>
      </c>
      <c r="C364" s="30" t="s">
        <v>1048</v>
      </c>
      <c r="D364" s="30" t="s">
        <v>77</v>
      </c>
      <c r="E364" s="1">
        <v>15.521739130434783</v>
      </c>
      <c r="F364" s="1">
        <v>5.2989130434782608</v>
      </c>
      <c r="G364" s="29">
        <v>2.1739130434782608E-2</v>
      </c>
      <c r="H364" s="1">
        <v>0.13858695652173914</v>
      </c>
      <c r="I364" s="1">
        <v>0.5</v>
      </c>
      <c r="J364" s="29">
        <v>0</v>
      </c>
      <c r="K364" s="29">
        <v>0</v>
      </c>
      <c r="L364" s="29">
        <v>0.13500000000000001</v>
      </c>
      <c r="M364" s="1">
        <v>0</v>
      </c>
      <c r="N364" s="1">
        <v>0</v>
      </c>
      <c r="O364" s="1">
        <v>2.3831521739130435</v>
      </c>
      <c r="P364" s="1">
        <v>0.15353641456582631</v>
      </c>
      <c r="Q364" s="1">
        <v>6.4347826086956522E-2</v>
      </c>
      <c r="R364" s="1">
        <v>4.145658263305322E-3</v>
      </c>
      <c r="S364" s="1">
        <v>0.12380434782608696</v>
      </c>
      <c r="T364" s="1">
        <v>7.9761904761904753E-3</v>
      </c>
      <c r="U364" s="1" t="s">
        <v>1049</v>
      </c>
    </row>
    <row r="365" spans="1:21" x14ac:dyDescent="0.3">
      <c r="A365" t="s">
        <v>89</v>
      </c>
      <c r="B365" s="30" t="s">
        <v>1050</v>
      </c>
      <c r="C365" s="30" t="s">
        <v>49</v>
      </c>
      <c r="D365" s="30" t="s">
        <v>6</v>
      </c>
      <c r="E365" s="1">
        <v>63.913043478260867</v>
      </c>
      <c r="F365" s="1">
        <v>5.5652173913043477</v>
      </c>
      <c r="G365" s="29">
        <v>0.2608695652173913</v>
      </c>
      <c r="H365" s="1">
        <v>0.1809782608695652</v>
      </c>
      <c r="I365" s="1">
        <v>0.85869565217391308</v>
      </c>
      <c r="J365" s="29">
        <v>0</v>
      </c>
      <c r="K365" s="29">
        <v>0</v>
      </c>
      <c r="L365" s="29">
        <v>0.43282608695652164</v>
      </c>
      <c r="M365" s="1">
        <v>5.3695652173913047</v>
      </c>
      <c r="N365" s="1">
        <v>8.4013605442176884E-2</v>
      </c>
      <c r="O365" s="1">
        <v>1.0815217391304348</v>
      </c>
      <c r="P365" s="1">
        <v>1.6921768707482993E-2</v>
      </c>
      <c r="Q365" s="1">
        <v>2.7149999999999994</v>
      </c>
      <c r="R365" s="1">
        <v>4.2479591836734686E-2</v>
      </c>
      <c r="S365" s="1">
        <v>4.1722826086956513</v>
      </c>
      <c r="T365" s="1">
        <v>6.5280612244897951E-2</v>
      </c>
      <c r="U365" s="1" t="s">
        <v>1051</v>
      </c>
    </row>
    <row r="366" spans="1:21" x14ac:dyDescent="0.3">
      <c r="A366" t="s">
        <v>89</v>
      </c>
      <c r="B366" s="30" t="s">
        <v>1052</v>
      </c>
      <c r="C366" s="30" t="s">
        <v>1053</v>
      </c>
      <c r="D366" s="30" t="s">
        <v>4</v>
      </c>
      <c r="E366" s="1">
        <v>18.913043478260871</v>
      </c>
      <c r="F366" s="1">
        <v>0.52173913043478259</v>
      </c>
      <c r="G366" s="29">
        <v>0</v>
      </c>
      <c r="H366" s="1">
        <v>0</v>
      </c>
      <c r="I366" s="1">
        <v>0.15217391304347827</v>
      </c>
      <c r="J366" s="29">
        <v>0</v>
      </c>
      <c r="K366" s="29">
        <v>0</v>
      </c>
      <c r="L366" s="29">
        <v>0.52978260869565219</v>
      </c>
      <c r="M366" s="1">
        <v>0.95695652173913037</v>
      </c>
      <c r="N366" s="1">
        <v>5.059770114942528E-2</v>
      </c>
      <c r="O366" s="1">
        <v>1.9502173913043483</v>
      </c>
      <c r="P366" s="1">
        <v>0.10311494252873565</v>
      </c>
      <c r="Q366" s="1">
        <v>0.69021739130434778</v>
      </c>
      <c r="R366" s="1">
        <v>3.6494252873563213E-2</v>
      </c>
      <c r="S366" s="1">
        <v>3.3409782608695653</v>
      </c>
      <c r="T366" s="1">
        <v>0.1766494252873563</v>
      </c>
      <c r="U366" s="1" t="s">
        <v>1054</v>
      </c>
    </row>
    <row r="367" spans="1:21" x14ac:dyDescent="0.3">
      <c r="A367" t="s">
        <v>89</v>
      </c>
      <c r="B367" s="30" t="s">
        <v>1055</v>
      </c>
      <c r="C367" s="30" t="s">
        <v>751</v>
      </c>
      <c r="D367" s="30" t="s">
        <v>44</v>
      </c>
      <c r="E367" s="1">
        <v>62.597826086956523</v>
      </c>
      <c r="F367" s="1">
        <v>0</v>
      </c>
      <c r="G367" s="29">
        <v>0.31521739130434784</v>
      </c>
      <c r="H367" s="1">
        <v>0.2391304347826087</v>
      </c>
      <c r="I367" s="1">
        <v>0.91304347826086951</v>
      </c>
      <c r="J367" s="29">
        <v>0</v>
      </c>
      <c r="K367" s="29">
        <v>0</v>
      </c>
      <c r="L367" s="29">
        <v>0.52478260869565219</v>
      </c>
      <c r="M367" s="1">
        <v>5.7585869565217385</v>
      </c>
      <c r="N367" s="1">
        <v>9.19934016322278E-2</v>
      </c>
      <c r="O367" s="1">
        <v>9.690543478260869</v>
      </c>
      <c r="P367" s="1">
        <v>0.15480638999826357</v>
      </c>
      <c r="Q367" s="1">
        <v>4.2936956521739136</v>
      </c>
      <c r="R367" s="1">
        <v>6.8591769404410488E-2</v>
      </c>
      <c r="S367" s="1">
        <v>2.3005434782608689</v>
      </c>
      <c r="T367" s="1">
        <v>3.6751172078485835E-2</v>
      </c>
      <c r="U367" s="1" t="s">
        <v>1056</v>
      </c>
    </row>
    <row r="368" spans="1:21" x14ac:dyDescent="0.3">
      <c r="A368" t="s">
        <v>89</v>
      </c>
      <c r="B368" s="30" t="s">
        <v>1057</v>
      </c>
      <c r="C368" s="30" t="s">
        <v>209</v>
      </c>
      <c r="D368" s="30" t="s">
        <v>210</v>
      </c>
      <c r="E368" s="1">
        <v>67.293478260869563</v>
      </c>
      <c r="F368" s="1">
        <v>0</v>
      </c>
      <c r="G368" s="29">
        <v>0</v>
      </c>
      <c r="H368" s="1">
        <v>0</v>
      </c>
      <c r="I368" s="1">
        <v>0</v>
      </c>
      <c r="J368" s="29">
        <v>0</v>
      </c>
      <c r="K368" s="29">
        <v>0</v>
      </c>
      <c r="L368" s="29">
        <v>0</v>
      </c>
      <c r="M368" s="1">
        <v>20.989130434782609</v>
      </c>
      <c r="N368" s="1">
        <v>0.31190437732191895</v>
      </c>
      <c r="O368" s="1">
        <v>11.001086956521739</v>
      </c>
      <c r="P368" s="1">
        <v>0.16347924406396383</v>
      </c>
      <c r="Q368" s="1">
        <v>0</v>
      </c>
      <c r="R368" s="1">
        <v>0</v>
      </c>
      <c r="S368" s="1">
        <v>0</v>
      </c>
      <c r="T368" s="1">
        <v>0</v>
      </c>
      <c r="U368" s="1" t="s">
        <v>1058</v>
      </c>
    </row>
    <row r="369" spans="1:21" x14ac:dyDescent="0.3">
      <c r="A369" t="s">
        <v>89</v>
      </c>
      <c r="B369" s="30" t="s">
        <v>1059</v>
      </c>
      <c r="C369" s="30" t="s">
        <v>1060</v>
      </c>
      <c r="D369" s="30" t="s">
        <v>911</v>
      </c>
      <c r="E369" s="1">
        <v>28.608695652173914</v>
      </c>
      <c r="F369" s="1">
        <v>0</v>
      </c>
      <c r="G369" s="29">
        <v>4.3478260869565216E-2</v>
      </c>
      <c r="H369" s="1">
        <v>0</v>
      </c>
      <c r="I369" s="1">
        <v>5.3369565217391308</v>
      </c>
      <c r="J369" s="29">
        <v>0</v>
      </c>
      <c r="K369" s="29">
        <v>0</v>
      </c>
      <c r="L369" s="29">
        <v>0.49097826086956525</v>
      </c>
      <c r="M369" s="1">
        <v>4.375</v>
      </c>
      <c r="N369" s="1">
        <v>0.15292553191489361</v>
      </c>
      <c r="O369" s="1">
        <v>1.8097826086956521</v>
      </c>
      <c r="P369" s="1">
        <v>6.3259878419452881E-2</v>
      </c>
      <c r="Q369" s="1">
        <v>1.4959782608695658</v>
      </c>
      <c r="R369" s="1">
        <v>5.2291033434650476E-2</v>
      </c>
      <c r="S369" s="1">
        <v>2.0367391304347828</v>
      </c>
      <c r="T369" s="1">
        <v>7.119300911854104E-2</v>
      </c>
      <c r="U369" s="1" t="s">
        <v>1061</v>
      </c>
    </row>
    <row r="370" spans="1:21" x14ac:dyDescent="0.3">
      <c r="A370" t="s">
        <v>89</v>
      </c>
      <c r="B370" s="30" t="s">
        <v>1062</v>
      </c>
      <c r="C370" s="30" t="s">
        <v>1063</v>
      </c>
      <c r="D370" s="30" t="s">
        <v>911</v>
      </c>
      <c r="E370" s="1">
        <v>58.673913043478258</v>
      </c>
      <c r="F370" s="1">
        <v>5.3478260869565215</v>
      </c>
      <c r="G370" s="29">
        <v>0.70652173913043481</v>
      </c>
      <c r="H370" s="1">
        <v>0.11956521739130435</v>
      </c>
      <c r="I370" s="1">
        <v>1.0434782608695652</v>
      </c>
      <c r="J370" s="29">
        <v>0</v>
      </c>
      <c r="K370" s="29">
        <v>0</v>
      </c>
      <c r="L370" s="29">
        <v>1.4472826086956523</v>
      </c>
      <c r="M370" s="1">
        <v>4.4881521739130452</v>
      </c>
      <c r="N370" s="1">
        <v>7.649314560948503E-2</v>
      </c>
      <c r="O370" s="1">
        <v>11.584565217391308</v>
      </c>
      <c r="P370" s="1">
        <v>0.19743979251574664</v>
      </c>
      <c r="Q370" s="1">
        <v>1.0669565217391304</v>
      </c>
      <c r="R370" s="1">
        <v>1.8184512782512041E-2</v>
      </c>
      <c r="S370" s="1">
        <v>4.2938043478260868</v>
      </c>
      <c r="T370" s="1">
        <v>7.3180807706557979E-2</v>
      </c>
      <c r="U370" s="1" t="s">
        <v>1064</v>
      </c>
    </row>
    <row r="371" spans="1:21" x14ac:dyDescent="0.3">
      <c r="A371" t="s">
        <v>89</v>
      </c>
      <c r="B371" s="30" t="s">
        <v>1065</v>
      </c>
      <c r="C371" s="30" t="s">
        <v>155</v>
      </c>
      <c r="D371" s="30" t="s">
        <v>156</v>
      </c>
      <c r="E371" s="1">
        <v>58.663043478260867</v>
      </c>
      <c r="F371" s="1">
        <v>5</v>
      </c>
      <c r="G371" s="29">
        <v>1.0869565217391304E-2</v>
      </c>
      <c r="H371" s="1">
        <v>1.0869565217391304E-2</v>
      </c>
      <c r="I371" s="1">
        <v>0.64130434782608692</v>
      </c>
      <c r="J371" s="29">
        <v>0</v>
      </c>
      <c r="K371" s="29">
        <v>0</v>
      </c>
      <c r="L371" s="29">
        <v>1.2119565217391308</v>
      </c>
      <c r="M371" s="1">
        <v>8.4834782608695658</v>
      </c>
      <c r="N371" s="1">
        <v>0.14461367426347974</v>
      </c>
      <c r="O371" s="1">
        <v>21.152717391304343</v>
      </c>
      <c r="P371" s="1">
        <v>0.36057995182508795</v>
      </c>
      <c r="Q371" s="1">
        <v>5.2499999999999998E-2</v>
      </c>
      <c r="R371" s="1">
        <v>8.9494163424124514E-4</v>
      </c>
      <c r="S371" s="1">
        <v>6.9167391304347827</v>
      </c>
      <c r="T371" s="1">
        <v>0.11790624420974616</v>
      </c>
      <c r="U371" s="1" t="s">
        <v>1066</v>
      </c>
    </row>
    <row r="372" spans="1:21" x14ac:dyDescent="0.3">
      <c r="A372" t="s">
        <v>89</v>
      </c>
      <c r="B372" s="30" t="s">
        <v>1067</v>
      </c>
      <c r="C372" s="30" t="s">
        <v>14</v>
      </c>
      <c r="D372" s="30" t="s">
        <v>19</v>
      </c>
      <c r="E372" s="1">
        <v>27.902173913043477</v>
      </c>
      <c r="F372" s="1">
        <v>5.0543478260869561</v>
      </c>
      <c r="G372" s="29">
        <v>2.1739130434782608E-2</v>
      </c>
      <c r="H372" s="1">
        <v>0.11413043478260869</v>
      </c>
      <c r="I372" s="1">
        <v>0.30434782608695654</v>
      </c>
      <c r="J372" s="29">
        <v>0</v>
      </c>
      <c r="K372" s="29">
        <v>0</v>
      </c>
      <c r="L372" s="29">
        <v>0.80065217391304355</v>
      </c>
      <c r="M372" s="1">
        <v>4.964130434782609</v>
      </c>
      <c r="N372" s="1">
        <v>0.17791195948578109</v>
      </c>
      <c r="O372" s="1">
        <v>11.037065217391305</v>
      </c>
      <c r="P372" s="1">
        <v>0.39556291390728482</v>
      </c>
      <c r="Q372" s="1">
        <v>0.78804347826086973</v>
      </c>
      <c r="R372" s="1">
        <v>2.8243085313595644E-2</v>
      </c>
      <c r="S372" s="1">
        <v>1.6101086956521744</v>
      </c>
      <c r="T372" s="1">
        <v>5.770549279314377E-2</v>
      </c>
      <c r="U372" s="1" t="s">
        <v>1068</v>
      </c>
    </row>
    <row r="373" spans="1:21" x14ac:dyDescent="0.3">
      <c r="A373" t="s">
        <v>89</v>
      </c>
      <c r="B373" s="30" t="s">
        <v>1069</v>
      </c>
      <c r="C373" s="30" t="s">
        <v>1070</v>
      </c>
      <c r="D373" s="30" t="s">
        <v>55</v>
      </c>
      <c r="E373" s="1">
        <v>44.467391304347828</v>
      </c>
      <c r="F373" s="1">
        <v>5.7391304347826084</v>
      </c>
      <c r="G373" s="29">
        <v>0.2608695652173913</v>
      </c>
      <c r="H373" s="1">
        <v>0.22826086956521738</v>
      </c>
      <c r="I373" s="1">
        <v>0.56521739130434778</v>
      </c>
      <c r="J373" s="29">
        <v>0</v>
      </c>
      <c r="K373" s="29">
        <v>0</v>
      </c>
      <c r="L373" s="29">
        <v>0.71978260869565214</v>
      </c>
      <c r="M373" s="1">
        <v>5.1593478260869556</v>
      </c>
      <c r="N373" s="1">
        <v>0.11602542165729648</v>
      </c>
      <c r="O373" s="1">
        <v>4.250978260869565</v>
      </c>
      <c r="P373" s="1">
        <v>9.5597653385480319E-2</v>
      </c>
      <c r="Q373" s="1">
        <v>0.25521739130434778</v>
      </c>
      <c r="R373" s="1">
        <v>5.7394280127108276E-3</v>
      </c>
      <c r="S373" s="1">
        <v>2.9132608695652169</v>
      </c>
      <c r="T373" s="1">
        <v>6.5514544121241733E-2</v>
      </c>
      <c r="U373" s="1" t="s">
        <v>1071</v>
      </c>
    </row>
    <row r="374" spans="1:21" x14ac:dyDescent="0.3">
      <c r="A374" t="s">
        <v>89</v>
      </c>
      <c r="B374" s="30" t="s">
        <v>1072</v>
      </c>
      <c r="C374" s="30" t="s">
        <v>21</v>
      </c>
      <c r="D374" s="30" t="s">
        <v>319</v>
      </c>
      <c r="E374" s="1">
        <v>34.326086956521742</v>
      </c>
      <c r="F374" s="1">
        <v>5.0434782608695654</v>
      </c>
      <c r="G374" s="29">
        <v>2.1739130434782608E-2</v>
      </c>
      <c r="H374" s="1">
        <v>0.125</v>
      </c>
      <c r="I374" s="1">
        <v>0.45652173913043476</v>
      </c>
      <c r="J374" s="29">
        <v>0</v>
      </c>
      <c r="K374" s="29">
        <v>0</v>
      </c>
      <c r="L374" s="29">
        <v>1.8956521739130436</v>
      </c>
      <c r="M374" s="1">
        <v>0</v>
      </c>
      <c r="N374" s="1">
        <v>0</v>
      </c>
      <c r="O374" s="1">
        <v>10.095108695652176</v>
      </c>
      <c r="P374" s="1">
        <v>0.29409436352121598</v>
      </c>
      <c r="Q374" s="1">
        <v>0.2383695652173913</v>
      </c>
      <c r="R374" s="1">
        <v>6.94426852438252E-3</v>
      </c>
      <c r="S374" s="1">
        <v>3.4002173913043494</v>
      </c>
      <c r="T374" s="1">
        <v>9.905636478784044E-2</v>
      </c>
      <c r="U374" s="1" t="s">
        <v>1073</v>
      </c>
    </row>
    <row r="375" spans="1:21" x14ac:dyDescent="0.3">
      <c r="A375" t="s">
        <v>89</v>
      </c>
      <c r="B375" s="30" t="s">
        <v>1074</v>
      </c>
      <c r="C375" s="30" t="s">
        <v>42</v>
      </c>
      <c r="D375" s="30" t="s">
        <v>377</v>
      </c>
      <c r="E375" s="1">
        <v>68.673913043478265</v>
      </c>
      <c r="F375" s="1">
        <v>4.6956521739130439</v>
      </c>
      <c r="G375" s="29">
        <v>0.14130434782608695</v>
      </c>
      <c r="H375" s="1">
        <v>0.44847826086956527</v>
      </c>
      <c r="I375" s="1">
        <v>4.3478260869565215</v>
      </c>
      <c r="J375" s="29">
        <v>0</v>
      </c>
      <c r="K375" s="29">
        <v>0</v>
      </c>
      <c r="L375" s="29">
        <v>1.1770652173913045</v>
      </c>
      <c r="M375" s="1">
        <v>4.7826086956521738</v>
      </c>
      <c r="N375" s="1">
        <v>6.964229186451408E-2</v>
      </c>
      <c r="O375" s="1">
        <v>9.211956521739129</v>
      </c>
      <c r="P375" s="1">
        <v>0.13414055080721746</v>
      </c>
      <c r="Q375" s="1">
        <v>2.7719565217391309</v>
      </c>
      <c r="R375" s="1">
        <v>4.0364039252928148E-2</v>
      </c>
      <c r="S375" s="1">
        <v>9.9294565217391302</v>
      </c>
      <c r="T375" s="1">
        <v>0.14458847736625513</v>
      </c>
      <c r="U375" s="1" t="s">
        <v>1075</v>
      </c>
    </row>
    <row r="376" spans="1:21" x14ac:dyDescent="0.3">
      <c r="A376" t="s">
        <v>89</v>
      </c>
      <c r="B376" s="30" t="s">
        <v>1076</v>
      </c>
      <c r="C376" s="30" t="s">
        <v>1077</v>
      </c>
      <c r="D376" s="30" t="s">
        <v>55</v>
      </c>
      <c r="E376" s="1">
        <v>31.989130434782609</v>
      </c>
      <c r="F376" s="1">
        <v>5.3913043478260869</v>
      </c>
      <c r="G376" s="29">
        <v>0</v>
      </c>
      <c r="H376" s="1">
        <v>0</v>
      </c>
      <c r="I376" s="1">
        <v>0</v>
      </c>
      <c r="J376" s="29">
        <v>0</v>
      </c>
      <c r="K376" s="29">
        <v>0</v>
      </c>
      <c r="L376" s="29">
        <v>1.0494565217391301</v>
      </c>
      <c r="M376" s="1">
        <v>0</v>
      </c>
      <c r="N376" s="1">
        <v>0</v>
      </c>
      <c r="O376" s="1">
        <v>1.9296739130434784</v>
      </c>
      <c r="P376" s="1">
        <v>6.0322799864084273E-2</v>
      </c>
      <c r="Q376" s="1">
        <v>0</v>
      </c>
      <c r="R376" s="1">
        <v>0</v>
      </c>
      <c r="S376" s="1">
        <v>5.9454347826086957</v>
      </c>
      <c r="T376" s="1">
        <v>0.18585796805980292</v>
      </c>
      <c r="U376" s="1" t="s">
        <v>1078</v>
      </c>
    </row>
    <row r="377" spans="1:21" x14ac:dyDescent="0.3">
      <c r="A377" t="s">
        <v>89</v>
      </c>
      <c r="B377" s="30" t="s">
        <v>1079</v>
      </c>
      <c r="C377" s="30" t="s">
        <v>751</v>
      </c>
      <c r="D377" s="30" t="s">
        <v>44</v>
      </c>
      <c r="E377" s="1">
        <v>53.076086956521742</v>
      </c>
      <c r="F377" s="1">
        <v>9.7076086956521728</v>
      </c>
      <c r="G377" s="29">
        <v>0.15217391304347827</v>
      </c>
      <c r="H377" s="1">
        <v>0.28804347826086957</v>
      </c>
      <c r="I377" s="1">
        <v>5.3913043478260869</v>
      </c>
      <c r="J377" s="29">
        <v>0</v>
      </c>
      <c r="K377" s="29">
        <v>0.69565217391304346</v>
      </c>
      <c r="L377" s="29">
        <v>3.6718478260869567</v>
      </c>
      <c r="M377" s="1">
        <v>6.0489130434782608</v>
      </c>
      <c r="N377" s="1">
        <v>0.11396682367397092</v>
      </c>
      <c r="O377" s="1">
        <v>9.2851086956521751</v>
      </c>
      <c r="P377" s="1">
        <v>0.17493958631988532</v>
      </c>
      <c r="Q377" s="1">
        <v>3.6578260869565211</v>
      </c>
      <c r="R377" s="1">
        <v>6.8916649600655314E-2</v>
      </c>
      <c r="S377" s="1">
        <v>16.628152173913048</v>
      </c>
      <c r="T377" s="1">
        <v>0.31328896170387061</v>
      </c>
      <c r="U377" s="1" t="s">
        <v>1080</v>
      </c>
    </row>
    <row r="378" spans="1:21" x14ac:dyDescent="0.3">
      <c r="A378" t="s">
        <v>89</v>
      </c>
      <c r="B378" s="30" t="s">
        <v>1081</v>
      </c>
      <c r="C378" s="30" t="s">
        <v>1082</v>
      </c>
      <c r="D378" s="30" t="s">
        <v>15</v>
      </c>
      <c r="E378" s="1">
        <v>61.934782608695649</v>
      </c>
      <c r="F378" s="1">
        <v>5.2173913043478262</v>
      </c>
      <c r="G378" s="29">
        <v>3.2608695652173912E-2</v>
      </c>
      <c r="H378" s="1">
        <v>0.23641304347826086</v>
      </c>
      <c r="I378" s="1">
        <v>0.73913043478260865</v>
      </c>
      <c r="J378" s="29">
        <v>0</v>
      </c>
      <c r="K378" s="29">
        <v>0</v>
      </c>
      <c r="L378" s="29">
        <v>0.86728260869565243</v>
      </c>
      <c r="M378" s="1">
        <v>5.0461956521739131</v>
      </c>
      <c r="N378" s="1">
        <v>8.1475956475956485E-2</v>
      </c>
      <c r="O378" s="1">
        <v>17.588260869565218</v>
      </c>
      <c r="P378" s="1">
        <v>0.283980343980344</v>
      </c>
      <c r="Q378" s="1">
        <v>0</v>
      </c>
      <c r="R378" s="1">
        <v>0</v>
      </c>
      <c r="S378" s="1">
        <v>7.4994565217391287</v>
      </c>
      <c r="T378" s="1">
        <v>0.12108634608634607</v>
      </c>
      <c r="U378" s="1" t="s">
        <v>1083</v>
      </c>
    </row>
    <row r="379" spans="1:21" x14ac:dyDescent="0.3">
      <c r="A379" t="s">
        <v>89</v>
      </c>
      <c r="B379" s="30" t="s">
        <v>1084</v>
      </c>
      <c r="C379" s="30" t="s">
        <v>318</v>
      </c>
      <c r="D379" s="30" t="s">
        <v>319</v>
      </c>
      <c r="E379" s="1">
        <v>34.619565217391305</v>
      </c>
      <c r="F379" s="1">
        <v>5.1304347826086953</v>
      </c>
      <c r="G379" s="29">
        <v>4.3478260869565216E-2</v>
      </c>
      <c r="H379" s="1">
        <v>0.18206521739130435</v>
      </c>
      <c r="I379" s="1">
        <v>1.1521739130434783</v>
      </c>
      <c r="J379" s="29">
        <v>0</v>
      </c>
      <c r="K379" s="29">
        <v>0</v>
      </c>
      <c r="L379" s="29">
        <v>2.3660869565217384</v>
      </c>
      <c r="M379" s="1">
        <v>4.7173913043478262</v>
      </c>
      <c r="N379" s="1">
        <v>0.13626373626373625</v>
      </c>
      <c r="O379" s="1">
        <v>11.097826086956522</v>
      </c>
      <c r="P379" s="1">
        <v>0.32056514913657769</v>
      </c>
      <c r="Q379" s="1">
        <v>2.6215217391304342</v>
      </c>
      <c r="R379" s="1">
        <v>7.5723704866561992E-2</v>
      </c>
      <c r="S379" s="1">
        <v>3.7275</v>
      </c>
      <c r="T379" s="1">
        <v>0.10767032967032968</v>
      </c>
      <c r="U379" s="1" t="s">
        <v>1085</v>
      </c>
    </row>
    <row r="380" spans="1:21" x14ac:dyDescent="0.3">
      <c r="A380" t="s">
        <v>89</v>
      </c>
      <c r="B380" s="30" t="s">
        <v>1086</v>
      </c>
      <c r="C380" s="30" t="s">
        <v>1087</v>
      </c>
      <c r="D380" s="30" t="s">
        <v>5</v>
      </c>
      <c r="E380" s="1">
        <v>61.010869565217391</v>
      </c>
      <c r="F380" s="1">
        <v>5.4782608695652177</v>
      </c>
      <c r="G380" s="29">
        <v>4.3478260869565216E-2</v>
      </c>
      <c r="H380" s="1">
        <v>0.10326086956521739</v>
      </c>
      <c r="I380" s="1">
        <v>1.0108695652173914</v>
      </c>
      <c r="J380" s="29">
        <v>0</v>
      </c>
      <c r="K380" s="29">
        <v>0</v>
      </c>
      <c r="L380" s="29">
        <v>0.17173913043478262</v>
      </c>
      <c r="M380" s="1">
        <v>4.3179347826086953</v>
      </c>
      <c r="N380" s="1">
        <v>7.0773205059682875E-2</v>
      </c>
      <c r="O380" s="1">
        <v>10.315217391304348</v>
      </c>
      <c r="P380" s="1">
        <v>0.16907179761268484</v>
      </c>
      <c r="Q380" s="1">
        <v>0.96141304347826106</v>
      </c>
      <c r="R380" s="1">
        <v>1.5758061642615361E-2</v>
      </c>
      <c r="S380" s="1">
        <v>1.3851086956521739</v>
      </c>
      <c r="T380" s="1">
        <v>2.2702654551933012E-2</v>
      </c>
      <c r="U380" s="1" t="s">
        <v>1088</v>
      </c>
    </row>
    <row r="381" spans="1:21" x14ac:dyDescent="0.3">
      <c r="A381" t="s">
        <v>89</v>
      </c>
      <c r="B381" s="30" t="s">
        <v>1089</v>
      </c>
      <c r="C381" s="30" t="s">
        <v>1090</v>
      </c>
      <c r="D381" s="30" t="s">
        <v>837</v>
      </c>
      <c r="E381" s="1">
        <v>44.119565217391305</v>
      </c>
      <c r="F381" s="1">
        <v>4.7826086956521738</v>
      </c>
      <c r="G381" s="29">
        <v>1.0869565217391304E-2</v>
      </c>
      <c r="H381" s="1">
        <v>8.1521739130434784E-2</v>
      </c>
      <c r="I381" s="1">
        <v>0.58695652173913049</v>
      </c>
      <c r="J381" s="29">
        <v>0</v>
      </c>
      <c r="K381" s="29">
        <v>0</v>
      </c>
      <c r="L381" s="29">
        <v>0.41434782608695647</v>
      </c>
      <c r="M381" s="1">
        <v>2.1141304347826089</v>
      </c>
      <c r="N381" s="1">
        <v>4.7918206454791827E-2</v>
      </c>
      <c r="O381" s="1">
        <v>6.6195652173913047</v>
      </c>
      <c r="P381" s="1">
        <v>0.15003695491500371</v>
      </c>
      <c r="Q381" s="1">
        <v>0.36858695652173917</v>
      </c>
      <c r="R381" s="1">
        <v>8.3542744518354285E-3</v>
      </c>
      <c r="S381" s="1">
        <v>1.059891304347826</v>
      </c>
      <c r="T381" s="1">
        <v>2.4023158413402312E-2</v>
      </c>
      <c r="U381" s="1" t="s">
        <v>1091</v>
      </c>
    </row>
    <row r="382" spans="1:21" x14ac:dyDescent="0.3">
      <c r="A382" t="s">
        <v>89</v>
      </c>
      <c r="B382" s="30" t="s">
        <v>1092</v>
      </c>
      <c r="C382" s="30" t="s">
        <v>253</v>
      </c>
      <c r="D382" s="30" t="s">
        <v>254</v>
      </c>
      <c r="E382" s="1">
        <v>78.456521739130437</v>
      </c>
      <c r="F382" s="1">
        <v>0</v>
      </c>
      <c r="G382" s="29">
        <v>0.71739130434782605</v>
      </c>
      <c r="H382" s="1">
        <v>0</v>
      </c>
      <c r="I382" s="1">
        <v>4.3586956521739131</v>
      </c>
      <c r="J382" s="29">
        <v>0</v>
      </c>
      <c r="K382" s="29">
        <v>0</v>
      </c>
      <c r="L382" s="29">
        <v>11.427173913043481</v>
      </c>
      <c r="M382" s="1">
        <v>3.4673913043478262</v>
      </c>
      <c r="N382" s="1">
        <v>4.4195067885840954E-2</v>
      </c>
      <c r="O382" s="1">
        <v>11.738043478260868</v>
      </c>
      <c r="P382" s="1">
        <v>0.14961208090883898</v>
      </c>
      <c r="Q382" s="1">
        <v>7.5288043478260889</v>
      </c>
      <c r="R382" s="1">
        <v>9.5961485175949032E-2</v>
      </c>
      <c r="S382" s="1">
        <v>13.998043478260872</v>
      </c>
      <c r="T382" s="1">
        <v>0.17841784427819343</v>
      </c>
      <c r="U382" s="1" t="s">
        <v>1093</v>
      </c>
    </row>
    <row r="383" spans="1:21" x14ac:dyDescent="0.3">
      <c r="A383" t="s">
        <v>89</v>
      </c>
      <c r="B383" s="30" t="s">
        <v>1094</v>
      </c>
      <c r="C383" s="30" t="s">
        <v>487</v>
      </c>
      <c r="D383" s="30" t="s">
        <v>88</v>
      </c>
      <c r="E383" s="1">
        <v>40.336956521739133</v>
      </c>
      <c r="F383" s="1">
        <v>5.1304347826086953</v>
      </c>
      <c r="G383" s="29">
        <v>0.17391304347826086</v>
      </c>
      <c r="H383" s="1">
        <v>8.6956521739130432E-2</v>
      </c>
      <c r="I383" s="1">
        <v>1.0869565217391304</v>
      </c>
      <c r="J383" s="29">
        <v>0</v>
      </c>
      <c r="K383" s="29">
        <v>0</v>
      </c>
      <c r="L383" s="29">
        <v>2.2334782608695649</v>
      </c>
      <c r="M383" s="1">
        <v>5.4782608695652177</v>
      </c>
      <c r="N383" s="1">
        <v>0.13581244947453516</v>
      </c>
      <c r="O383" s="1">
        <v>20.521195652173912</v>
      </c>
      <c r="P383" s="1">
        <v>0.50874427378065201</v>
      </c>
      <c r="Q383" s="1">
        <v>4.6747826086956517</v>
      </c>
      <c r="R383" s="1">
        <v>0.11589329021827</v>
      </c>
      <c r="S383" s="1">
        <v>7.1841304347826069</v>
      </c>
      <c r="T383" s="1">
        <v>0.17810293721368897</v>
      </c>
      <c r="U383" s="1" t="s">
        <v>1095</v>
      </c>
    </row>
    <row r="384" spans="1:21" x14ac:dyDescent="0.3">
      <c r="A384" t="s">
        <v>89</v>
      </c>
      <c r="B384" s="30" t="s">
        <v>1096</v>
      </c>
      <c r="C384" s="30" t="s">
        <v>1097</v>
      </c>
      <c r="D384" s="30" t="s">
        <v>20</v>
      </c>
      <c r="E384" s="1">
        <v>35.076086956521742</v>
      </c>
      <c r="F384" s="1">
        <v>3.3913043478260869</v>
      </c>
      <c r="G384" s="29">
        <v>4.3478260869565216E-2</v>
      </c>
      <c r="H384" s="1">
        <v>0.11413043478260869</v>
      </c>
      <c r="I384" s="1">
        <v>0.85869565217391308</v>
      </c>
      <c r="J384" s="29">
        <v>0</v>
      </c>
      <c r="K384" s="29">
        <v>0</v>
      </c>
      <c r="L384" s="29">
        <v>4.5432608695652155</v>
      </c>
      <c r="M384" s="1">
        <v>0</v>
      </c>
      <c r="N384" s="1">
        <v>0</v>
      </c>
      <c r="O384" s="1">
        <v>3.4196739130434777</v>
      </c>
      <c r="P384" s="1">
        <v>9.7493027579795458E-2</v>
      </c>
      <c r="Q384" s="1">
        <v>2.754565217391304</v>
      </c>
      <c r="R384" s="1">
        <v>7.853114347691352E-2</v>
      </c>
      <c r="S384" s="1">
        <v>7.0531521739130429</v>
      </c>
      <c r="T384" s="1">
        <v>0.2010814998450573</v>
      </c>
      <c r="U384" s="1" t="s">
        <v>1098</v>
      </c>
    </row>
    <row r="385" spans="1:21" x14ac:dyDescent="0.3">
      <c r="A385" t="s">
        <v>89</v>
      </c>
      <c r="B385" s="30" t="s">
        <v>1099</v>
      </c>
      <c r="C385" s="30" t="s">
        <v>1100</v>
      </c>
      <c r="D385" s="30" t="s">
        <v>25</v>
      </c>
      <c r="E385" s="1">
        <v>53.054347826086953</v>
      </c>
      <c r="F385" s="1">
        <v>4.9945652173913047</v>
      </c>
      <c r="G385" s="29">
        <v>0</v>
      </c>
      <c r="H385" s="1">
        <v>0</v>
      </c>
      <c r="I385" s="1">
        <v>0</v>
      </c>
      <c r="J385" s="29">
        <v>0</v>
      </c>
      <c r="K385" s="29">
        <v>0</v>
      </c>
      <c r="L385" s="29">
        <v>3.6511956521739153</v>
      </c>
      <c r="M385" s="1">
        <v>2.3179347826086958</v>
      </c>
      <c r="N385" s="1">
        <v>4.3689817660315516E-2</v>
      </c>
      <c r="O385" s="1">
        <v>10.361413043478262</v>
      </c>
      <c r="P385" s="1">
        <v>0.19529809465273512</v>
      </c>
      <c r="Q385" s="1">
        <v>2.1901086956521745</v>
      </c>
      <c r="R385" s="1">
        <v>4.1280475312435991E-2</v>
      </c>
      <c r="S385" s="1">
        <v>9.1446739130434818</v>
      </c>
      <c r="T385" s="1">
        <v>0.17236426961688187</v>
      </c>
      <c r="U385" s="1" t="s">
        <v>1101</v>
      </c>
    </row>
    <row r="386" spans="1:21" x14ac:dyDescent="0.3">
      <c r="A386" t="s">
        <v>89</v>
      </c>
      <c r="B386" s="30" t="s">
        <v>1102</v>
      </c>
      <c r="C386" s="30" t="s">
        <v>1103</v>
      </c>
      <c r="D386" s="30" t="s">
        <v>26</v>
      </c>
      <c r="E386" s="1">
        <v>40.630434782608695</v>
      </c>
      <c r="F386" s="1">
        <v>5.5054347826086953</v>
      </c>
      <c r="G386" s="29">
        <v>3.2608695652173912E-2</v>
      </c>
      <c r="H386" s="1">
        <v>0.21739130434782608</v>
      </c>
      <c r="I386" s="1">
        <v>0.63043478260869568</v>
      </c>
      <c r="J386" s="29">
        <v>0</v>
      </c>
      <c r="K386" s="29">
        <v>0</v>
      </c>
      <c r="L386" s="29">
        <v>1.648804347826087</v>
      </c>
      <c r="M386" s="1">
        <v>4.5380434782608692</v>
      </c>
      <c r="N386" s="1">
        <v>0.11169074371321562</v>
      </c>
      <c r="O386" s="1">
        <v>8.5326086956521732E-2</v>
      </c>
      <c r="P386" s="1">
        <v>2.1000535045478863E-3</v>
      </c>
      <c r="Q386" s="1">
        <v>2.3571739130434777</v>
      </c>
      <c r="R386" s="1">
        <v>5.8014981273408227E-2</v>
      </c>
      <c r="S386" s="1">
        <v>4.364673913043478</v>
      </c>
      <c r="T386" s="1">
        <v>0.10742375601926163</v>
      </c>
      <c r="U386" s="1" t="s">
        <v>1104</v>
      </c>
    </row>
    <row r="387" spans="1:21" x14ac:dyDescent="0.3">
      <c r="A387" t="s">
        <v>89</v>
      </c>
      <c r="B387" s="30" t="s">
        <v>1105</v>
      </c>
      <c r="C387" s="30" t="s">
        <v>1106</v>
      </c>
      <c r="D387" s="30" t="s">
        <v>504</v>
      </c>
      <c r="E387" s="1">
        <v>36.358695652173914</v>
      </c>
      <c r="F387" s="1">
        <v>5.6086956521739131</v>
      </c>
      <c r="G387" s="29">
        <v>3.2608695652173912E-2</v>
      </c>
      <c r="H387" s="1">
        <v>0.11413043478260869</v>
      </c>
      <c r="I387" s="1">
        <v>8.6956521739130432E-2</v>
      </c>
      <c r="J387" s="29">
        <v>0</v>
      </c>
      <c r="K387" s="29">
        <v>0</v>
      </c>
      <c r="L387" s="29">
        <v>0.15130434782608695</v>
      </c>
      <c r="M387" s="1">
        <v>0</v>
      </c>
      <c r="N387" s="1">
        <v>0</v>
      </c>
      <c r="O387" s="1">
        <v>6.6684782608695654</v>
      </c>
      <c r="P387" s="1">
        <v>0.18340807174887894</v>
      </c>
      <c r="Q387" s="1">
        <v>2.5201086956521741</v>
      </c>
      <c r="R387" s="1">
        <v>6.9312406576980568E-2</v>
      </c>
      <c r="S387" s="1">
        <v>2.6528260869565221</v>
      </c>
      <c r="T387" s="1">
        <v>7.2962630792227215E-2</v>
      </c>
      <c r="U387" s="1" t="s">
        <v>1107</v>
      </c>
    </row>
    <row r="388" spans="1:21" x14ac:dyDescent="0.3">
      <c r="A388" t="s">
        <v>89</v>
      </c>
      <c r="B388" s="30" t="s">
        <v>1108</v>
      </c>
      <c r="C388" s="30" t="s">
        <v>1109</v>
      </c>
      <c r="D388" s="30" t="s">
        <v>477</v>
      </c>
      <c r="E388" s="1">
        <v>26.130434782608695</v>
      </c>
      <c r="F388" s="1">
        <v>5.2073913043478255</v>
      </c>
      <c r="G388" s="29">
        <v>0</v>
      </c>
      <c r="H388" s="1">
        <v>6.5217391304347824E-2</v>
      </c>
      <c r="I388" s="1">
        <v>0.31521739130434784</v>
      </c>
      <c r="J388" s="29">
        <v>0</v>
      </c>
      <c r="K388" s="29">
        <v>0</v>
      </c>
      <c r="L388" s="29">
        <v>0.11565217391304349</v>
      </c>
      <c r="M388" s="1">
        <v>4.3308695652173919</v>
      </c>
      <c r="N388" s="1">
        <v>0.16574043261231283</v>
      </c>
      <c r="O388" s="1">
        <v>6.9281521739130447</v>
      </c>
      <c r="P388" s="1">
        <v>0.26513727121464231</v>
      </c>
      <c r="Q388" s="1">
        <v>0.13532608695652176</v>
      </c>
      <c r="R388" s="1">
        <v>5.1788685524126465E-3</v>
      </c>
      <c r="S388" s="1">
        <v>0.55826086956521737</v>
      </c>
      <c r="T388" s="1">
        <v>2.1364392678868551E-2</v>
      </c>
      <c r="U388" s="1" t="s">
        <v>1110</v>
      </c>
    </row>
    <row r="389" spans="1:21" x14ac:dyDescent="0.3">
      <c r="A389" t="s">
        <v>89</v>
      </c>
      <c r="B389" s="30" t="s">
        <v>1111</v>
      </c>
      <c r="C389" s="30" t="s">
        <v>1112</v>
      </c>
      <c r="D389" s="30" t="s">
        <v>112</v>
      </c>
      <c r="E389" s="1">
        <v>27.010869565217391</v>
      </c>
      <c r="F389" s="1">
        <v>2.5706521739130435</v>
      </c>
      <c r="G389" s="29">
        <v>0.13043478260869565</v>
      </c>
      <c r="H389" s="1">
        <v>0.11956521739130435</v>
      </c>
      <c r="I389" s="1">
        <v>0.22826086956521738</v>
      </c>
      <c r="J389" s="29">
        <v>0</v>
      </c>
      <c r="K389" s="29">
        <v>0</v>
      </c>
      <c r="L389" s="29">
        <v>0.68673913043478274</v>
      </c>
      <c r="M389" s="1">
        <v>2.281195652173913</v>
      </c>
      <c r="N389" s="1">
        <v>8.4454728370221333E-2</v>
      </c>
      <c r="O389" s="1">
        <v>6.125978260869565</v>
      </c>
      <c r="P389" s="1">
        <v>0.22679678068410464</v>
      </c>
      <c r="Q389" s="1">
        <v>0.74043478260869555</v>
      </c>
      <c r="R389" s="1">
        <v>2.7412474849094565E-2</v>
      </c>
      <c r="S389" s="1">
        <v>1.2631521739130434</v>
      </c>
      <c r="T389" s="1">
        <v>4.6764587525150905E-2</v>
      </c>
      <c r="U389" s="1" t="s">
        <v>1113</v>
      </c>
    </row>
    <row r="390" spans="1:21" x14ac:dyDescent="0.3">
      <c r="A390" t="s">
        <v>89</v>
      </c>
      <c r="B390" s="30" t="s">
        <v>1114</v>
      </c>
      <c r="C390" s="30" t="s">
        <v>155</v>
      </c>
      <c r="D390" s="30" t="s">
        <v>156</v>
      </c>
      <c r="E390" s="1">
        <v>61.934782608695649</v>
      </c>
      <c r="F390" s="1">
        <v>6.6032608695652177</v>
      </c>
      <c r="G390" s="29">
        <v>0</v>
      </c>
      <c r="H390" s="1">
        <v>0.40130434782608698</v>
      </c>
      <c r="I390" s="1">
        <v>0.61956521739130432</v>
      </c>
      <c r="J390" s="29">
        <v>0</v>
      </c>
      <c r="K390" s="29">
        <v>0</v>
      </c>
      <c r="L390" s="29">
        <v>0.22652173913043475</v>
      </c>
      <c r="M390" s="1">
        <v>4</v>
      </c>
      <c r="N390" s="1">
        <v>6.4584064584064585E-2</v>
      </c>
      <c r="O390" s="1">
        <v>8.891304347826086</v>
      </c>
      <c r="P390" s="1">
        <v>0.14355914355914356</v>
      </c>
      <c r="Q390" s="1">
        <v>3.3090217391304342</v>
      </c>
      <c r="R390" s="1">
        <v>5.3427518427518424E-2</v>
      </c>
      <c r="S390" s="1">
        <v>8.8328260869565209</v>
      </c>
      <c r="T390" s="1">
        <v>0.14261495261495261</v>
      </c>
      <c r="U390" s="1" t="s">
        <v>1115</v>
      </c>
    </row>
    <row r="391" spans="1:21" x14ac:dyDescent="0.3">
      <c r="A391" t="s">
        <v>89</v>
      </c>
      <c r="B391" s="30" t="s">
        <v>1116</v>
      </c>
      <c r="C391" s="30" t="s">
        <v>193</v>
      </c>
      <c r="D391" s="30" t="s">
        <v>44</v>
      </c>
      <c r="E391" s="1">
        <v>87.326086956521735</v>
      </c>
      <c r="F391" s="1">
        <v>27.461956521739136</v>
      </c>
      <c r="G391" s="29">
        <v>0.32608695652173914</v>
      </c>
      <c r="H391" s="1">
        <v>0.3233695652173913</v>
      </c>
      <c r="I391" s="1">
        <v>2.1086956521739131</v>
      </c>
      <c r="J391" s="29">
        <v>0</v>
      </c>
      <c r="K391" s="29">
        <v>0</v>
      </c>
      <c r="L391" s="29">
        <v>1.3351086956521738</v>
      </c>
      <c r="M391" s="1">
        <v>4.9130434782608692</v>
      </c>
      <c r="N391" s="1">
        <v>5.6260891212347522E-2</v>
      </c>
      <c r="O391" s="1">
        <v>28.879891304347826</v>
      </c>
      <c r="P391" s="1">
        <v>0.33071321882001498</v>
      </c>
      <c r="Q391" s="1">
        <v>2.5563043478260865</v>
      </c>
      <c r="R391" s="1">
        <v>2.9273089370176746E-2</v>
      </c>
      <c r="S391" s="1">
        <v>4.9719565217391297</v>
      </c>
      <c r="T391" s="1">
        <v>5.693552402290266E-2</v>
      </c>
      <c r="U391" s="1" t="s">
        <v>1117</v>
      </c>
    </row>
    <row r="392" spans="1:21" x14ac:dyDescent="0.3">
      <c r="A392" t="s">
        <v>89</v>
      </c>
      <c r="B392" s="30" t="s">
        <v>1118</v>
      </c>
      <c r="C392" s="30" t="s">
        <v>1119</v>
      </c>
      <c r="D392" s="30" t="s">
        <v>362</v>
      </c>
      <c r="E392" s="1">
        <v>18.684782608695652</v>
      </c>
      <c r="F392" s="1">
        <v>5.7581521739130439</v>
      </c>
      <c r="G392" s="29">
        <v>6.5217391304347824E-2</v>
      </c>
      <c r="H392" s="1">
        <v>8.4239130434782608E-2</v>
      </c>
      <c r="I392" s="1">
        <v>0.25</v>
      </c>
      <c r="J392" s="29">
        <v>0</v>
      </c>
      <c r="K392" s="29">
        <v>0</v>
      </c>
      <c r="L392" s="29">
        <v>0</v>
      </c>
      <c r="M392" s="1">
        <v>0</v>
      </c>
      <c r="N392" s="1">
        <v>0</v>
      </c>
      <c r="O392" s="1">
        <v>10.228260869565217</v>
      </c>
      <c r="P392" s="1">
        <v>0.54741128563118091</v>
      </c>
      <c r="Q392" s="1">
        <v>0.14130434782608695</v>
      </c>
      <c r="R392" s="1">
        <v>7.5625363583478765E-3</v>
      </c>
      <c r="S392" s="1">
        <v>0.28967391304347823</v>
      </c>
      <c r="T392" s="1">
        <v>1.5503199534613146E-2</v>
      </c>
      <c r="U392" s="1" t="s">
        <v>1120</v>
      </c>
    </row>
    <row r="393" spans="1:21" x14ac:dyDescent="0.3">
      <c r="A393" t="s">
        <v>89</v>
      </c>
      <c r="B393" s="30" t="s">
        <v>1121</v>
      </c>
      <c r="C393" s="30" t="s">
        <v>727</v>
      </c>
      <c r="D393" s="30" t="s">
        <v>238</v>
      </c>
      <c r="E393" s="1">
        <v>29.163043478260871</v>
      </c>
      <c r="F393" s="1">
        <v>5.6521739130434785</v>
      </c>
      <c r="G393" s="29">
        <v>7.6086956521739135E-2</v>
      </c>
      <c r="H393" s="1">
        <v>0</v>
      </c>
      <c r="I393" s="1">
        <v>0.10869565217391304</v>
      </c>
      <c r="J393" s="29">
        <v>0</v>
      </c>
      <c r="K393" s="29">
        <v>0</v>
      </c>
      <c r="L393" s="29">
        <v>0.95228260869565207</v>
      </c>
      <c r="M393" s="1">
        <v>5.5536956521739151</v>
      </c>
      <c r="N393" s="1">
        <v>0.19043607901602691</v>
      </c>
      <c r="O393" s="1">
        <v>0</v>
      </c>
      <c r="P393" s="1">
        <v>0</v>
      </c>
      <c r="Q393" s="1">
        <v>3.4781521739130437</v>
      </c>
      <c r="R393" s="1">
        <v>0.11926574729780097</v>
      </c>
      <c r="S393" s="1">
        <v>2.8163043478260867</v>
      </c>
      <c r="T393" s="1">
        <v>9.657100260901974E-2</v>
      </c>
      <c r="U393" s="1" t="s">
        <v>1122</v>
      </c>
    </row>
    <row r="394" spans="1:21" x14ac:dyDescent="0.3">
      <c r="A394" t="s">
        <v>89</v>
      </c>
      <c r="B394" s="30" t="s">
        <v>1123</v>
      </c>
      <c r="C394" s="30" t="s">
        <v>1124</v>
      </c>
      <c r="D394" s="30" t="s">
        <v>227</v>
      </c>
      <c r="E394" s="1">
        <v>30.880434782608695</v>
      </c>
      <c r="F394" s="1">
        <v>5.1793478260869561</v>
      </c>
      <c r="G394" s="29">
        <v>0</v>
      </c>
      <c r="H394" s="1">
        <v>0.1358695652173913</v>
      </c>
      <c r="I394" s="1">
        <v>0</v>
      </c>
      <c r="J394" s="29">
        <v>0</v>
      </c>
      <c r="K394" s="29">
        <v>0</v>
      </c>
      <c r="L394" s="29">
        <v>0.24913043478260868</v>
      </c>
      <c r="M394" s="1">
        <v>4.7255434782608692</v>
      </c>
      <c r="N394" s="1">
        <v>0.15302710313269974</v>
      </c>
      <c r="O394" s="1">
        <v>6.1331521739130439</v>
      </c>
      <c r="P394" s="1">
        <v>0.1986096444913763</v>
      </c>
      <c r="Q394" s="1">
        <v>0.71749999999999992</v>
      </c>
      <c r="R394" s="1">
        <v>2.3234776487152407E-2</v>
      </c>
      <c r="S394" s="1">
        <v>1.6835869565217387</v>
      </c>
      <c r="T394" s="1">
        <v>5.4519535374867992E-2</v>
      </c>
      <c r="U394" s="1" t="s">
        <v>1125</v>
      </c>
    </row>
    <row r="395" spans="1:21" x14ac:dyDescent="0.3">
      <c r="A395" t="s">
        <v>89</v>
      </c>
      <c r="B395" s="30" t="s">
        <v>1126</v>
      </c>
      <c r="C395" s="30" t="s">
        <v>193</v>
      </c>
      <c r="D395" s="30" t="s">
        <v>44</v>
      </c>
      <c r="E395" s="1">
        <v>83.456521739130437</v>
      </c>
      <c r="F395" s="1">
        <v>6.3478260869565215</v>
      </c>
      <c r="G395" s="29">
        <v>0.28260869565217389</v>
      </c>
      <c r="H395" s="1">
        <v>9.7826086956521743E-2</v>
      </c>
      <c r="I395" s="1">
        <v>2.0543478260869565</v>
      </c>
      <c r="J395" s="29">
        <v>0</v>
      </c>
      <c r="K395" s="29">
        <v>0</v>
      </c>
      <c r="L395" s="29">
        <v>5.7493478260869573</v>
      </c>
      <c r="M395" s="1">
        <v>5.5760869565217392</v>
      </c>
      <c r="N395" s="1">
        <v>6.6814274550664229E-2</v>
      </c>
      <c r="O395" s="1">
        <v>11.266521739130434</v>
      </c>
      <c r="P395" s="1">
        <v>0.13499869757749414</v>
      </c>
      <c r="Q395" s="1">
        <v>8.7279347826086955</v>
      </c>
      <c r="R395" s="1">
        <v>0.10458061995311278</v>
      </c>
      <c r="S395" s="1">
        <v>9.8367391304347844</v>
      </c>
      <c r="T395" s="1">
        <v>0.11786663193539987</v>
      </c>
      <c r="U395" s="1" t="s">
        <v>1127</v>
      </c>
    </row>
    <row r="396" spans="1:21" x14ac:dyDescent="0.3">
      <c r="A396" t="s">
        <v>89</v>
      </c>
      <c r="B396" s="30" t="s">
        <v>1128</v>
      </c>
      <c r="C396" s="30" t="s">
        <v>356</v>
      </c>
      <c r="D396" s="30" t="s">
        <v>44</v>
      </c>
      <c r="E396" s="1">
        <v>95.358695652173907</v>
      </c>
      <c r="F396" s="1">
        <v>5.2989130434782608</v>
      </c>
      <c r="G396" s="29">
        <v>0</v>
      </c>
      <c r="H396" s="1">
        <v>0</v>
      </c>
      <c r="I396" s="1">
        <v>0</v>
      </c>
      <c r="J396" s="29">
        <v>0</v>
      </c>
      <c r="K396" s="29">
        <v>0</v>
      </c>
      <c r="L396" s="29">
        <v>5.4595652173913045</v>
      </c>
      <c r="M396" s="1">
        <v>10.583369565217392</v>
      </c>
      <c r="N396" s="1">
        <v>0.11098483984953837</v>
      </c>
      <c r="O396" s="1">
        <v>10.725543478260869</v>
      </c>
      <c r="P396" s="1">
        <v>0.11247577795508948</v>
      </c>
      <c r="Q396" s="1">
        <v>7.5993478260869587</v>
      </c>
      <c r="R396" s="1">
        <v>7.969223754701929E-2</v>
      </c>
      <c r="S396" s="1">
        <v>19.451195652173912</v>
      </c>
      <c r="T396" s="1">
        <v>0.20397925453094723</v>
      </c>
      <c r="U396" s="1" t="s">
        <v>1129</v>
      </c>
    </row>
    <row r="397" spans="1:21" x14ac:dyDescent="0.3">
      <c r="A397" t="s">
        <v>89</v>
      </c>
      <c r="B397" s="30" t="s">
        <v>1130</v>
      </c>
      <c r="C397" s="30" t="s">
        <v>1131</v>
      </c>
      <c r="D397" s="30" t="s">
        <v>12</v>
      </c>
      <c r="E397" s="1">
        <v>21.978260869565219</v>
      </c>
      <c r="F397" s="1">
        <v>4.4891304347826084</v>
      </c>
      <c r="G397" s="29">
        <v>6.5217391304347824E-2</v>
      </c>
      <c r="H397" s="1">
        <v>0.1676086956521739</v>
      </c>
      <c r="I397" s="1">
        <v>0.30434782608695654</v>
      </c>
      <c r="J397" s="29">
        <v>0</v>
      </c>
      <c r="K397" s="29">
        <v>0</v>
      </c>
      <c r="L397" s="29">
        <v>0.20804347826086958</v>
      </c>
      <c r="M397" s="1">
        <v>0</v>
      </c>
      <c r="N397" s="1">
        <v>0</v>
      </c>
      <c r="O397" s="1">
        <v>5.8455434782608702</v>
      </c>
      <c r="P397" s="1">
        <v>0.26596933728981209</v>
      </c>
      <c r="Q397" s="1">
        <v>1.4139130434782616</v>
      </c>
      <c r="R397" s="1">
        <v>6.4332344213649889E-2</v>
      </c>
      <c r="S397" s="1">
        <v>1.8485869565217392</v>
      </c>
      <c r="T397" s="1">
        <v>8.4109792284866466E-2</v>
      </c>
      <c r="U397" s="1" t="s">
        <v>1132</v>
      </c>
    </row>
    <row r="398" spans="1:21" x14ac:dyDescent="0.3">
      <c r="A398" t="s">
        <v>89</v>
      </c>
      <c r="B398" s="30" t="s">
        <v>1133</v>
      </c>
      <c r="C398" s="30" t="s">
        <v>388</v>
      </c>
      <c r="D398" s="30" t="s">
        <v>389</v>
      </c>
      <c r="E398" s="1">
        <v>19.597826086956523</v>
      </c>
      <c r="F398" s="1">
        <v>2.5217391304347827</v>
      </c>
      <c r="G398" s="29">
        <v>0</v>
      </c>
      <c r="H398" s="1">
        <v>6.5217391304347824E-2</v>
      </c>
      <c r="I398" s="1">
        <v>0.35869565217391303</v>
      </c>
      <c r="J398" s="29">
        <v>0</v>
      </c>
      <c r="K398" s="29">
        <v>0</v>
      </c>
      <c r="L398" s="29">
        <v>9.5434782608695645E-2</v>
      </c>
      <c r="M398" s="1">
        <v>1.3052173913043479</v>
      </c>
      <c r="N398" s="1">
        <v>6.6600110926234052E-2</v>
      </c>
      <c r="O398" s="1">
        <v>1.242282608695652</v>
      </c>
      <c r="P398" s="1">
        <v>6.3388796450360496E-2</v>
      </c>
      <c r="Q398" s="1">
        <v>0.52576086956521728</v>
      </c>
      <c r="R398" s="1">
        <v>2.6827509706045471E-2</v>
      </c>
      <c r="S398" s="1">
        <v>0.7195652173913043</v>
      </c>
      <c r="T398" s="1">
        <v>3.6716583471991124E-2</v>
      </c>
      <c r="U398" s="1" t="s">
        <v>1134</v>
      </c>
    </row>
    <row r="399" spans="1:21" x14ac:dyDescent="0.3">
      <c r="A399" t="s">
        <v>89</v>
      </c>
      <c r="B399" s="30" t="s">
        <v>1135</v>
      </c>
      <c r="C399" s="30" t="s">
        <v>193</v>
      </c>
      <c r="D399" s="30" t="s">
        <v>44</v>
      </c>
      <c r="E399" s="1">
        <v>75.489130434782609</v>
      </c>
      <c r="F399" s="1">
        <v>5.1304347826086953</v>
      </c>
      <c r="G399" s="29">
        <v>0.28260869565217389</v>
      </c>
      <c r="H399" s="1">
        <v>0.28260869565217389</v>
      </c>
      <c r="I399" s="1">
        <v>0.77173913043478259</v>
      </c>
      <c r="J399" s="29">
        <v>0</v>
      </c>
      <c r="K399" s="29">
        <v>0</v>
      </c>
      <c r="L399" s="29">
        <v>3.7785869565217389</v>
      </c>
      <c r="M399" s="1">
        <v>10.782608695652174</v>
      </c>
      <c r="N399" s="1">
        <v>0.14283657307415407</v>
      </c>
      <c r="O399" s="1">
        <v>26.683586956521747</v>
      </c>
      <c r="P399" s="1">
        <v>0.35347588192944573</v>
      </c>
      <c r="Q399" s="1">
        <v>4.9792391304347827</v>
      </c>
      <c r="R399" s="1">
        <v>6.5959683225341972E-2</v>
      </c>
      <c r="S399" s="1">
        <v>12.164239130434781</v>
      </c>
      <c r="T399" s="1">
        <v>0.16113894888408925</v>
      </c>
      <c r="U399" s="1" t="s">
        <v>1136</v>
      </c>
    </row>
    <row r="400" spans="1:21" x14ac:dyDescent="0.3">
      <c r="A400" t="s">
        <v>89</v>
      </c>
      <c r="B400" s="30" t="s">
        <v>1137</v>
      </c>
      <c r="C400" s="30" t="s">
        <v>1138</v>
      </c>
      <c r="D400" s="30" t="s">
        <v>470</v>
      </c>
      <c r="E400" s="1">
        <v>32.163043478260867</v>
      </c>
      <c r="F400" s="1">
        <v>13.350543478260869</v>
      </c>
      <c r="G400" s="29">
        <v>3.2608695652173912E-2</v>
      </c>
      <c r="H400" s="1">
        <v>0.1358695652173913</v>
      </c>
      <c r="I400" s="1">
        <v>0.38043478260869568</v>
      </c>
      <c r="J400" s="29">
        <v>0</v>
      </c>
      <c r="K400" s="29">
        <v>0</v>
      </c>
      <c r="L400" s="29">
        <v>0.50673913043478269</v>
      </c>
      <c r="M400" s="1">
        <v>1.4646739130434783</v>
      </c>
      <c r="N400" s="1">
        <v>4.5539033457249072E-2</v>
      </c>
      <c r="O400" s="1">
        <v>3.6548913043478262</v>
      </c>
      <c r="P400" s="1">
        <v>0.11363636363636365</v>
      </c>
      <c r="Q400" s="1">
        <v>4.0073913043478262</v>
      </c>
      <c r="R400" s="1">
        <v>0.12459614734707673</v>
      </c>
      <c r="S400" s="1">
        <v>2.904673913043478</v>
      </c>
      <c r="T400" s="1">
        <v>9.0310915849949311E-2</v>
      </c>
      <c r="U400" s="1" t="s">
        <v>1139</v>
      </c>
    </row>
    <row r="401" spans="1:21" x14ac:dyDescent="0.3">
      <c r="A401" t="s">
        <v>89</v>
      </c>
      <c r="B401" s="30" t="s">
        <v>1140</v>
      </c>
      <c r="C401" s="30" t="s">
        <v>1100</v>
      </c>
      <c r="D401" s="30" t="s">
        <v>25</v>
      </c>
      <c r="E401" s="1">
        <v>34.902173913043477</v>
      </c>
      <c r="F401" s="1">
        <v>0.14782608695652175</v>
      </c>
      <c r="G401" s="29">
        <v>0</v>
      </c>
      <c r="H401" s="1">
        <v>0.25760869565217392</v>
      </c>
      <c r="I401" s="1">
        <v>3.1195652173913042</v>
      </c>
      <c r="J401" s="29">
        <v>0</v>
      </c>
      <c r="K401" s="29">
        <v>0</v>
      </c>
      <c r="L401" s="29">
        <v>0.19782608695652174</v>
      </c>
      <c r="M401" s="1">
        <v>2.401086956521739</v>
      </c>
      <c r="N401" s="1">
        <v>6.879476798505138E-2</v>
      </c>
      <c r="O401" s="1">
        <v>9.4945652173913064</v>
      </c>
      <c r="P401" s="1">
        <v>0.27203363438181261</v>
      </c>
      <c r="Q401" s="1">
        <v>0.20760869565217388</v>
      </c>
      <c r="R401" s="1">
        <v>5.9483027094363117E-3</v>
      </c>
      <c r="S401" s="1">
        <v>9.3478260869565233E-2</v>
      </c>
      <c r="T401" s="1">
        <v>2.6782933665524763E-3</v>
      </c>
      <c r="U401" s="32" t="s">
        <v>1284</v>
      </c>
    </row>
    <row r="402" spans="1:21" x14ac:dyDescent="0.3">
      <c r="A402" t="s">
        <v>89</v>
      </c>
      <c r="B402" s="30" t="s">
        <v>1141</v>
      </c>
      <c r="C402" s="30" t="s">
        <v>499</v>
      </c>
      <c r="D402" s="30" t="s">
        <v>500</v>
      </c>
      <c r="E402" s="1">
        <v>27.826086956521738</v>
      </c>
      <c r="F402" s="1">
        <v>5.7391304347826084</v>
      </c>
      <c r="G402" s="29">
        <v>0.84782608695652173</v>
      </c>
      <c r="H402" s="1">
        <v>0.125</v>
      </c>
      <c r="I402" s="1">
        <v>0.55434782608695654</v>
      </c>
      <c r="J402" s="29">
        <v>0</v>
      </c>
      <c r="K402" s="29">
        <v>0</v>
      </c>
      <c r="L402" s="29">
        <v>0.59413043478260874</v>
      </c>
      <c r="M402" s="1">
        <v>5.4261956521739139</v>
      </c>
      <c r="N402" s="1">
        <v>0.19500390625000003</v>
      </c>
      <c r="O402" s="1">
        <v>4.4582608695652191</v>
      </c>
      <c r="P402" s="1">
        <v>0.16021875000000008</v>
      </c>
      <c r="Q402" s="1">
        <v>1.6122826086956517</v>
      </c>
      <c r="R402" s="1">
        <v>5.794140624999998E-2</v>
      </c>
      <c r="S402" s="1">
        <v>4.6819565217391315</v>
      </c>
      <c r="T402" s="1">
        <v>0.16825781250000005</v>
      </c>
      <c r="U402" s="1" t="s">
        <v>1142</v>
      </c>
    </row>
    <row r="403" spans="1:21" x14ac:dyDescent="0.3">
      <c r="A403" t="s">
        <v>89</v>
      </c>
      <c r="B403" s="30" t="s">
        <v>1143</v>
      </c>
      <c r="C403" s="30" t="s">
        <v>1144</v>
      </c>
      <c r="D403" s="30" t="s">
        <v>298</v>
      </c>
      <c r="E403" s="1">
        <v>38.347826086956523</v>
      </c>
      <c r="F403" s="1">
        <v>4.9565217391304346</v>
      </c>
      <c r="G403" s="29">
        <v>0</v>
      </c>
      <c r="H403" s="1">
        <v>0.17391304347826086</v>
      </c>
      <c r="I403" s="1">
        <v>0.75</v>
      </c>
      <c r="J403" s="29">
        <v>0</v>
      </c>
      <c r="K403" s="29">
        <v>0</v>
      </c>
      <c r="L403" s="29">
        <v>1.358695652173913E-2</v>
      </c>
      <c r="M403" s="1">
        <v>1.0434782608695652</v>
      </c>
      <c r="N403" s="1">
        <v>2.7210884353741496E-2</v>
      </c>
      <c r="O403" s="1">
        <v>4.0843478260869555</v>
      </c>
      <c r="P403" s="1">
        <v>0.10650793650793648</v>
      </c>
      <c r="Q403" s="1">
        <v>5.4859782608695653</v>
      </c>
      <c r="R403" s="1">
        <v>0.14305839002267573</v>
      </c>
      <c r="S403" s="1">
        <v>5.5982608695652187</v>
      </c>
      <c r="T403" s="1">
        <v>0.14598639455782317</v>
      </c>
      <c r="U403" s="1" t="s">
        <v>1145</v>
      </c>
    </row>
    <row r="404" spans="1:21" x14ac:dyDescent="0.3">
      <c r="A404" t="s">
        <v>89</v>
      </c>
      <c r="B404" s="30" t="s">
        <v>1146</v>
      </c>
      <c r="C404" s="30" t="s">
        <v>91</v>
      </c>
      <c r="D404" s="30" t="s">
        <v>92</v>
      </c>
      <c r="E404" s="1">
        <v>47.728260869565219</v>
      </c>
      <c r="F404" s="1">
        <v>5.1304347826086953</v>
      </c>
      <c r="G404" s="29">
        <v>0.28260869565217389</v>
      </c>
      <c r="H404" s="1">
        <v>0.21195652173913043</v>
      </c>
      <c r="I404" s="1">
        <v>7.0760869565217392</v>
      </c>
      <c r="J404" s="29">
        <v>0</v>
      </c>
      <c r="K404" s="29">
        <v>0</v>
      </c>
      <c r="L404" s="29">
        <v>0.51554347826086955</v>
      </c>
      <c r="M404" s="1">
        <v>1.1956521739130435</v>
      </c>
      <c r="N404" s="1">
        <v>2.505124117513095E-2</v>
      </c>
      <c r="O404" s="1">
        <v>11.179347826086955</v>
      </c>
      <c r="P404" s="1">
        <v>0.23422910498747435</v>
      </c>
      <c r="Q404" s="1">
        <v>0.57065217391304346</v>
      </c>
      <c r="R404" s="1">
        <v>1.1956274197221589E-2</v>
      </c>
      <c r="S404" s="1">
        <v>5.7317391304347831</v>
      </c>
      <c r="T404" s="1">
        <v>0.12009109542245502</v>
      </c>
      <c r="U404" s="1" t="s">
        <v>1147</v>
      </c>
    </row>
    <row r="405" spans="1:21" x14ac:dyDescent="0.3">
      <c r="A405" t="s">
        <v>89</v>
      </c>
      <c r="B405" s="30" t="s">
        <v>1148</v>
      </c>
      <c r="C405" s="30" t="s">
        <v>193</v>
      </c>
      <c r="D405" s="30" t="s">
        <v>44</v>
      </c>
      <c r="E405" s="1">
        <v>68.847826086956516</v>
      </c>
      <c r="F405" s="1">
        <v>4.8695652173913047</v>
      </c>
      <c r="G405" s="29">
        <v>1.3695652173913044</v>
      </c>
      <c r="H405" s="1">
        <v>0.31521739130434784</v>
      </c>
      <c r="I405" s="1">
        <v>1.2282608695652173</v>
      </c>
      <c r="J405" s="29">
        <v>0</v>
      </c>
      <c r="K405" s="29">
        <v>0</v>
      </c>
      <c r="L405" s="29">
        <v>2.1427173913043482</v>
      </c>
      <c r="M405" s="1">
        <v>10.244565217391305</v>
      </c>
      <c r="N405" s="1">
        <v>0.14880012630249448</v>
      </c>
      <c r="O405" s="1">
        <v>33.225543478260867</v>
      </c>
      <c r="P405" s="1">
        <v>0.48259393748026524</v>
      </c>
      <c r="Q405" s="1">
        <v>4.7934782608695652E-2</v>
      </c>
      <c r="R405" s="1">
        <v>6.9624250078939066E-4</v>
      </c>
      <c r="S405" s="1">
        <v>8.8178260869565239</v>
      </c>
      <c r="T405" s="1">
        <v>0.12807704452162935</v>
      </c>
      <c r="U405" s="1" t="s">
        <v>1149</v>
      </c>
    </row>
    <row r="406" spans="1:21" x14ac:dyDescent="0.3">
      <c r="A406" t="s">
        <v>89</v>
      </c>
      <c r="B406" s="30" t="s">
        <v>1150</v>
      </c>
      <c r="C406" s="30" t="s">
        <v>137</v>
      </c>
      <c r="D406" s="30" t="s">
        <v>86</v>
      </c>
      <c r="E406" s="1">
        <v>58.391304347826086</v>
      </c>
      <c r="F406" s="1">
        <v>5.6521739130434785</v>
      </c>
      <c r="G406" s="29">
        <v>1.0434782608695652</v>
      </c>
      <c r="H406" s="1">
        <v>0.17934782608695651</v>
      </c>
      <c r="I406" s="1">
        <v>0.73913043478260865</v>
      </c>
      <c r="J406" s="29">
        <v>0</v>
      </c>
      <c r="K406" s="29">
        <v>0</v>
      </c>
      <c r="L406" s="29">
        <v>3.9753260869565215</v>
      </c>
      <c r="M406" s="1">
        <v>1.0434782608695652</v>
      </c>
      <c r="N406" s="1">
        <v>1.7870439314966492E-2</v>
      </c>
      <c r="O406" s="1">
        <v>11.552934782608695</v>
      </c>
      <c r="P406" s="1">
        <v>0.19785368577810869</v>
      </c>
      <c r="Q406" s="1">
        <v>4.352282608695651</v>
      </c>
      <c r="R406" s="1">
        <v>7.4536485480268033E-2</v>
      </c>
      <c r="S406" s="1">
        <v>12.535652173913045</v>
      </c>
      <c r="T406" s="1">
        <v>0.21468354430379749</v>
      </c>
      <c r="U406" s="1" t="s">
        <v>1151</v>
      </c>
    </row>
    <row r="407" spans="1:21" x14ac:dyDescent="0.3">
      <c r="A407" t="s">
        <v>89</v>
      </c>
      <c r="B407" s="30" t="s">
        <v>1152</v>
      </c>
      <c r="C407" s="30" t="s">
        <v>1153</v>
      </c>
      <c r="D407" s="30" t="s">
        <v>406</v>
      </c>
      <c r="E407" s="1">
        <v>31.478260869565219</v>
      </c>
      <c r="F407" s="1">
        <v>5.6413043478260869</v>
      </c>
      <c r="G407" s="29">
        <v>0</v>
      </c>
      <c r="H407" s="1">
        <v>0.125</v>
      </c>
      <c r="I407" s="1">
        <v>0</v>
      </c>
      <c r="J407" s="29">
        <v>0</v>
      </c>
      <c r="K407" s="29">
        <v>0</v>
      </c>
      <c r="L407" s="29">
        <v>0.43434782608695655</v>
      </c>
      <c r="M407" s="1">
        <v>4.4868478260869562</v>
      </c>
      <c r="N407" s="1">
        <v>0.14253798342541435</v>
      </c>
      <c r="O407" s="1">
        <v>5.0676086956521713</v>
      </c>
      <c r="P407" s="1">
        <v>0.16098756906077338</v>
      </c>
      <c r="Q407" s="1">
        <v>2.3964130434782605</v>
      </c>
      <c r="R407" s="1">
        <v>7.6129143646408826E-2</v>
      </c>
      <c r="S407" s="1">
        <v>8.1636956521739119</v>
      </c>
      <c r="T407" s="1">
        <v>0.25934392265193368</v>
      </c>
      <c r="U407" s="1" t="s">
        <v>1154</v>
      </c>
    </row>
    <row r="408" spans="1:21" x14ac:dyDescent="0.3">
      <c r="A408" t="s">
        <v>89</v>
      </c>
      <c r="B408" s="30" t="s">
        <v>1155</v>
      </c>
      <c r="C408" s="30" t="s">
        <v>1156</v>
      </c>
      <c r="D408" s="30" t="s">
        <v>5</v>
      </c>
      <c r="E408" s="1">
        <v>26.934782608695652</v>
      </c>
      <c r="F408" s="1">
        <v>5.5652173913043477</v>
      </c>
      <c r="G408" s="29">
        <v>1.0869565217391304E-2</v>
      </c>
      <c r="H408" s="1">
        <v>0.10326086956521739</v>
      </c>
      <c r="I408" s="1">
        <v>0.40217391304347827</v>
      </c>
      <c r="J408" s="29">
        <v>0</v>
      </c>
      <c r="K408" s="29">
        <v>0</v>
      </c>
      <c r="L408" s="29">
        <v>0.3178260869565217</v>
      </c>
      <c r="M408" s="1">
        <v>0</v>
      </c>
      <c r="N408" s="1">
        <v>0</v>
      </c>
      <c r="O408" s="1">
        <v>10.027717391304346</v>
      </c>
      <c r="P408" s="1">
        <v>0.37229620661824048</v>
      </c>
      <c r="Q408" s="1">
        <v>0.8402173913043478</v>
      </c>
      <c r="R408" s="1">
        <v>3.1194511702986278E-2</v>
      </c>
      <c r="S408" s="1">
        <v>3.913913043478261</v>
      </c>
      <c r="T408" s="1">
        <v>0.14531073446327683</v>
      </c>
      <c r="U408" s="1" t="s">
        <v>1157</v>
      </c>
    </row>
    <row r="409" spans="1:21" x14ac:dyDescent="0.3">
      <c r="A409" t="s">
        <v>89</v>
      </c>
      <c r="B409" s="30" t="s">
        <v>1158</v>
      </c>
      <c r="C409" s="30" t="s">
        <v>318</v>
      </c>
      <c r="D409" s="30" t="s">
        <v>319</v>
      </c>
      <c r="E409" s="1">
        <v>38.891304347826086</v>
      </c>
      <c r="F409" s="1">
        <v>5.6521739130434785</v>
      </c>
      <c r="G409" s="29">
        <v>0</v>
      </c>
      <c r="H409" s="1">
        <v>5.1630434782608696E-2</v>
      </c>
      <c r="I409" s="1">
        <v>1.9021739130434783</v>
      </c>
      <c r="J409" s="29">
        <v>0</v>
      </c>
      <c r="K409" s="29">
        <v>0</v>
      </c>
      <c r="L409" s="29">
        <v>3.6827173913043474</v>
      </c>
      <c r="M409" s="1">
        <v>5.6521739130434785</v>
      </c>
      <c r="N409" s="1">
        <v>0.14533258803801008</v>
      </c>
      <c r="O409" s="1">
        <v>11.27695652173913</v>
      </c>
      <c r="P409" s="1">
        <v>0.28996087199552822</v>
      </c>
      <c r="Q409" s="1">
        <v>6.6911956521739135</v>
      </c>
      <c r="R409" s="1">
        <v>0.17204863051984351</v>
      </c>
      <c r="S409" s="1">
        <v>13.393043478260871</v>
      </c>
      <c r="T409" s="1">
        <v>0.34437115707098942</v>
      </c>
      <c r="U409" s="1" t="s">
        <v>1159</v>
      </c>
    </row>
    <row r="410" spans="1:21" x14ac:dyDescent="0.3">
      <c r="A410" t="s">
        <v>89</v>
      </c>
      <c r="B410" s="30" t="s">
        <v>1160</v>
      </c>
      <c r="C410" s="30" t="s">
        <v>124</v>
      </c>
      <c r="D410" s="30" t="s">
        <v>15</v>
      </c>
      <c r="E410" s="1">
        <v>69.695652173913047</v>
      </c>
      <c r="F410" s="1">
        <v>5.0434782608695654</v>
      </c>
      <c r="G410" s="29">
        <v>0</v>
      </c>
      <c r="H410" s="1">
        <v>0.23369565217391305</v>
      </c>
      <c r="I410" s="1">
        <v>0.38043478260869568</v>
      </c>
      <c r="J410" s="29">
        <v>0</v>
      </c>
      <c r="K410" s="29">
        <v>0</v>
      </c>
      <c r="L410" s="29">
        <v>1.3916304347826087</v>
      </c>
      <c r="M410" s="1">
        <v>3.87358695652174</v>
      </c>
      <c r="N410" s="1">
        <v>5.5578602620087347E-2</v>
      </c>
      <c r="O410" s="1">
        <v>6.5118478260869583</v>
      </c>
      <c r="P410" s="1">
        <v>9.3432626325639451E-2</v>
      </c>
      <c r="Q410" s="1">
        <v>8.3827173913043467</v>
      </c>
      <c r="R410" s="1">
        <v>0.12027604491578288</v>
      </c>
      <c r="S410" s="1">
        <v>11.131847826086954</v>
      </c>
      <c r="T410" s="1">
        <v>0.15972083593262629</v>
      </c>
      <c r="U410" s="1" t="s">
        <v>1161</v>
      </c>
    </row>
    <row r="411" spans="1:21" x14ac:dyDescent="0.3">
      <c r="A411" t="s">
        <v>89</v>
      </c>
      <c r="B411" s="30" t="s">
        <v>1162</v>
      </c>
      <c r="C411" s="30" t="s">
        <v>1163</v>
      </c>
      <c r="D411" s="30" t="s">
        <v>911</v>
      </c>
      <c r="E411" s="1">
        <v>35.369565217391305</v>
      </c>
      <c r="F411" s="1">
        <v>0</v>
      </c>
      <c r="G411" s="29">
        <v>3.2608695652173912E-2</v>
      </c>
      <c r="H411" s="1">
        <v>0.11684782608695653</v>
      </c>
      <c r="I411" s="1">
        <v>0.79347826086956519</v>
      </c>
      <c r="J411" s="29">
        <v>0</v>
      </c>
      <c r="K411" s="29">
        <v>0</v>
      </c>
      <c r="L411" s="29">
        <v>0.26478260869565218</v>
      </c>
      <c r="M411" s="1">
        <v>0</v>
      </c>
      <c r="N411" s="1">
        <v>0</v>
      </c>
      <c r="O411" s="1">
        <v>5.3767391304347827</v>
      </c>
      <c r="P411" s="1">
        <v>0.1520159803318992</v>
      </c>
      <c r="Q411" s="1">
        <v>0.9359782608695647</v>
      </c>
      <c r="R411" s="1">
        <v>2.6462814996926844E-2</v>
      </c>
      <c r="S411" s="1">
        <v>1.260217391304348</v>
      </c>
      <c r="T411" s="1">
        <v>3.5629993853718504E-2</v>
      </c>
      <c r="U411" s="1" t="s">
        <v>1164</v>
      </c>
    </row>
    <row r="412" spans="1:21" x14ac:dyDescent="0.3">
      <c r="A412" t="s">
        <v>89</v>
      </c>
      <c r="B412" s="30" t="s">
        <v>1165</v>
      </c>
      <c r="C412" s="30" t="s">
        <v>380</v>
      </c>
      <c r="D412" s="30" t="s">
        <v>36</v>
      </c>
      <c r="E412" s="1">
        <v>74.739130434782609</v>
      </c>
      <c r="F412" s="1">
        <v>5.3913043478260869</v>
      </c>
      <c r="G412" s="29">
        <v>9.7826086956521743E-2</v>
      </c>
      <c r="H412" s="1">
        <v>0.16304347826086957</v>
      </c>
      <c r="I412" s="1">
        <v>2.4130434782608696</v>
      </c>
      <c r="J412" s="29">
        <v>0</v>
      </c>
      <c r="K412" s="29">
        <v>0</v>
      </c>
      <c r="L412" s="29">
        <v>1.6025</v>
      </c>
      <c r="M412" s="1">
        <v>5.2173913043478262</v>
      </c>
      <c r="N412" s="1">
        <v>6.9808027923211169E-2</v>
      </c>
      <c r="O412" s="1">
        <v>23.934782608695652</v>
      </c>
      <c r="P412" s="1">
        <v>0.32024432809773123</v>
      </c>
      <c r="Q412" s="1">
        <v>0.83934782608695635</v>
      </c>
      <c r="R412" s="1">
        <v>1.1230366492146595E-2</v>
      </c>
      <c r="S412" s="1">
        <v>5.2524999999999995</v>
      </c>
      <c r="T412" s="1">
        <v>7.0277777777777772E-2</v>
      </c>
      <c r="U412" s="1" t="s">
        <v>1166</v>
      </c>
    </row>
    <row r="413" spans="1:21" x14ac:dyDescent="0.3">
      <c r="A413" t="s">
        <v>89</v>
      </c>
      <c r="B413" s="30" t="s">
        <v>1167</v>
      </c>
      <c r="C413" s="30" t="s">
        <v>1168</v>
      </c>
      <c r="D413" s="30" t="s">
        <v>374</v>
      </c>
      <c r="E413" s="1">
        <v>20.695652173913043</v>
      </c>
      <c r="F413" s="1">
        <v>5.3043478260869561</v>
      </c>
      <c r="G413" s="29">
        <v>0</v>
      </c>
      <c r="H413" s="1">
        <v>0.17467391304347826</v>
      </c>
      <c r="I413" s="1">
        <v>0.33695652173913043</v>
      </c>
      <c r="J413" s="29">
        <v>0</v>
      </c>
      <c r="K413" s="29">
        <v>0</v>
      </c>
      <c r="L413" s="29">
        <v>0.2673913043478261</v>
      </c>
      <c r="M413" s="1">
        <v>4.787934782608696</v>
      </c>
      <c r="N413" s="1">
        <v>0.23134978991596641</v>
      </c>
      <c r="O413" s="1">
        <v>5.1028260869565232</v>
      </c>
      <c r="P413" s="1">
        <v>0.24656512605042025</v>
      </c>
      <c r="Q413" s="1">
        <v>0</v>
      </c>
      <c r="R413" s="1">
        <v>0</v>
      </c>
      <c r="S413" s="1">
        <v>2.1047826086956518</v>
      </c>
      <c r="T413" s="1">
        <v>0.1017016806722689</v>
      </c>
      <c r="U413" s="1" t="s">
        <v>1169</v>
      </c>
    </row>
    <row r="414" spans="1:21" x14ac:dyDescent="0.3">
      <c r="A414" t="s">
        <v>89</v>
      </c>
      <c r="B414" s="30" t="s">
        <v>1170</v>
      </c>
      <c r="C414" s="30" t="s">
        <v>1171</v>
      </c>
      <c r="D414" s="30" t="s">
        <v>79</v>
      </c>
      <c r="E414" s="1">
        <v>40.032608695652172</v>
      </c>
      <c r="F414" s="1">
        <v>4.6956521739130439</v>
      </c>
      <c r="G414" s="29">
        <v>3.2608695652173912E-2</v>
      </c>
      <c r="H414" s="1">
        <v>0.12467391304347825</v>
      </c>
      <c r="I414" s="1">
        <v>0.90217391304347827</v>
      </c>
      <c r="J414" s="29">
        <v>0</v>
      </c>
      <c r="K414" s="29">
        <v>0</v>
      </c>
      <c r="L414" s="29">
        <v>0.36858695652173901</v>
      </c>
      <c r="M414" s="1">
        <v>4.2133695652173921</v>
      </c>
      <c r="N414" s="1">
        <v>0.10524843877273964</v>
      </c>
      <c r="O414" s="1">
        <v>7.8569565217391304</v>
      </c>
      <c r="P414" s="1">
        <v>0.19626391528645126</v>
      </c>
      <c r="Q414" s="1">
        <v>1.3157608695652172</v>
      </c>
      <c r="R414" s="1">
        <v>3.286722780342112E-2</v>
      </c>
      <c r="S414" s="1">
        <v>1.7588043478260866</v>
      </c>
      <c r="T414" s="1">
        <v>4.3934292696171592E-2</v>
      </c>
      <c r="U414" s="1" t="s">
        <v>1172</v>
      </c>
    </row>
    <row r="415" spans="1:21" x14ac:dyDescent="0.3">
      <c r="A415" t="s">
        <v>89</v>
      </c>
      <c r="B415" s="30" t="s">
        <v>1173</v>
      </c>
      <c r="C415" s="30" t="s">
        <v>1174</v>
      </c>
      <c r="D415" s="30" t="s">
        <v>84</v>
      </c>
      <c r="E415" s="1">
        <v>54.206521739130437</v>
      </c>
      <c r="F415" s="1">
        <v>19.932065217391305</v>
      </c>
      <c r="G415" s="29">
        <v>9.7826086956521743E-2</v>
      </c>
      <c r="H415" s="1">
        <v>0.20923913043478262</v>
      </c>
      <c r="I415" s="1">
        <v>0.63043478260869568</v>
      </c>
      <c r="J415" s="29">
        <v>0</v>
      </c>
      <c r="K415" s="29">
        <v>0</v>
      </c>
      <c r="L415" s="29">
        <v>0.3432608695652174</v>
      </c>
      <c r="M415" s="1">
        <v>4.4546739130434787</v>
      </c>
      <c r="N415" s="1">
        <v>8.2179667134549828E-2</v>
      </c>
      <c r="O415" s="1">
        <v>11.369565217391305</v>
      </c>
      <c r="P415" s="1">
        <v>0.20974533787848407</v>
      </c>
      <c r="Q415" s="1">
        <v>1.2220652173913042</v>
      </c>
      <c r="R415" s="1">
        <v>2.2544616001604168E-2</v>
      </c>
      <c r="S415" s="1">
        <v>6.6329347826086948</v>
      </c>
      <c r="T415" s="1">
        <v>0.12236414678163222</v>
      </c>
      <c r="U415" s="1" t="s">
        <v>1175</v>
      </c>
    </row>
    <row r="416" spans="1:21" x14ac:dyDescent="0.3">
      <c r="A416" t="s">
        <v>89</v>
      </c>
      <c r="B416" s="30" t="s">
        <v>1176</v>
      </c>
      <c r="C416" s="30" t="s">
        <v>487</v>
      </c>
      <c r="D416" s="30" t="s">
        <v>88</v>
      </c>
      <c r="E416" s="1">
        <v>61.347826086956523</v>
      </c>
      <c r="F416" s="1">
        <v>17.698369565217391</v>
      </c>
      <c r="G416" s="29">
        <v>2.1739130434782608E-2</v>
      </c>
      <c r="H416" s="1">
        <v>0.20108695652173914</v>
      </c>
      <c r="I416" s="1">
        <v>0.80434782608695654</v>
      </c>
      <c r="J416" s="29">
        <v>0</v>
      </c>
      <c r="K416" s="29">
        <v>0</v>
      </c>
      <c r="L416" s="29">
        <v>2.1871739130434777</v>
      </c>
      <c r="M416" s="1">
        <v>4.1201086956521742</v>
      </c>
      <c r="N416" s="1">
        <v>6.7159815733522324E-2</v>
      </c>
      <c r="O416" s="1">
        <v>10.247282608695652</v>
      </c>
      <c r="P416" s="1">
        <v>0.16703579021970233</v>
      </c>
      <c r="Q416" s="1">
        <v>1.1958695652173916</v>
      </c>
      <c r="R416" s="1">
        <v>1.9493267186392636E-2</v>
      </c>
      <c r="S416" s="1">
        <v>3.5406521739130437</v>
      </c>
      <c r="T416" s="1">
        <v>5.7714386959603119E-2</v>
      </c>
      <c r="U416" s="1" t="s">
        <v>1177</v>
      </c>
    </row>
    <row r="417" spans="1:21" x14ac:dyDescent="0.3">
      <c r="A417" t="s">
        <v>89</v>
      </c>
      <c r="B417" s="30" t="s">
        <v>1178</v>
      </c>
      <c r="C417" s="30" t="s">
        <v>30</v>
      </c>
      <c r="D417" s="30" t="s">
        <v>377</v>
      </c>
      <c r="E417" s="1">
        <v>64.695652173913047</v>
      </c>
      <c r="F417" s="1">
        <v>5.7391304347826084</v>
      </c>
      <c r="G417" s="29">
        <v>1.0869565217391304E-2</v>
      </c>
      <c r="H417" s="1">
        <v>0.21195652173913043</v>
      </c>
      <c r="I417" s="1">
        <v>4.0869565217391308</v>
      </c>
      <c r="J417" s="29">
        <v>0</v>
      </c>
      <c r="K417" s="29">
        <v>0</v>
      </c>
      <c r="L417" s="29">
        <v>0.53565217391304354</v>
      </c>
      <c r="M417" s="1">
        <v>5.2173913043478262</v>
      </c>
      <c r="N417" s="1">
        <v>8.0645161290322578E-2</v>
      </c>
      <c r="O417" s="1">
        <v>10.108695652173912</v>
      </c>
      <c r="P417" s="1">
        <v>0.15624999999999997</v>
      </c>
      <c r="Q417" s="1">
        <v>0</v>
      </c>
      <c r="R417" s="1">
        <v>0</v>
      </c>
      <c r="S417" s="1">
        <v>2.1902173913043477</v>
      </c>
      <c r="T417" s="1">
        <v>3.3854166666666664E-2</v>
      </c>
      <c r="U417" s="1" t="s">
        <v>1179</v>
      </c>
    </row>
    <row r="418" spans="1:21" x14ac:dyDescent="0.3">
      <c r="A418" t="s">
        <v>89</v>
      </c>
      <c r="B418" s="30" t="s">
        <v>1180</v>
      </c>
      <c r="C418" s="30" t="s">
        <v>155</v>
      </c>
      <c r="D418" s="30" t="s">
        <v>156</v>
      </c>
      <c r="E418" s="1">
        <v>69.804347826086953</v>
      </c>
      <c r="F418" s="1">
        <v>4.9565217391304346</v>
      </c>
      <c r="G418" s="29">
        <v>1.0869565217391304E-2</v>
      </c>
      <c r="H418" s="1">
        <v>0.23369565217391305</v>
      </c>
      <c r="I418" s="1">
        <v>0.89130434782608692</v>
      </c>
      <c r="J418" s="29">
        <v>0</v>
      </c>
      <c r="K418" s="29">
        <v>0</v>
      </c>
      <c r="L418" s="29">
        <v>3.3132608695652173</v>
      </c>
      <c r="M418" s="1">
        <v>5.1833695652173919</v>
      </c>
      <c r="N418" s="1">
        <v>7.4255683587667404E-2</v>
      </c>
      <c r="O418" s="1">
        <v>7.3659782608695643</v>
      </c>
      <c r="P418" s="1">
        <v>0.1055232014948614</v>
      </c>
      <c r="Q418" s="1">
        <v>1.9427173913043474</v>
      </c>
      <c r="R418" s="1">
        <v>2.7830893802553717E-2</v>
      </c>
      <c r="S418" s="1">
        <v>9.6144565217391289</v>
      </c>
      <c r="T418" s="1">
        <v>0.13773435066957332</v>
      </c>
      <c r="U418" s="1" t="s">
        <v>1181</v>
      </c>
    </row>
    <row r="419" spans="1:21" x14ac:dyDescent="0.3">
      <c r="A419" t="s">
        <v>89</v>
      </c>
      <c r="B419" s="30" t="s">
        <v>1182</v>
      </c>
      <c r="C419" s="30" t="s">
        <v>1183</v>
      </c>
      <c r="D419" s="30" t="s">
        <v>377</v>
      </c>
      <c r="E419" s="1">
        <v>38.021739130434781</v>
      </c>
      <c r="F419" s="1">
        <v>0.60869565217391308</v>
      </c>
      <c r="G419" s="29">
        <v>0</v>
      </c>
      <c r="H419" s="1">
        <v>0</v>
      </c>
      <c r="I419" s="1">
        <v>0</v>
      </c>
      <c r="J419" s="29">
        <v>0</v>
      </c>
      <c r="K419" s="29">
        <v>0</v>
      </c>
      <c r="L419" s="29">
        <v>0.87532608695652203</v>
      </c>
      <c r="M419" s="1">
        <v>0.44293478260869568</v>
      </c>
      <c r="N419" s="1">
        <v>1.1649514008004576E-2</v>
      </c>
      <c r="O419" s="1">
        <v>4.7391304347826084</v>
      </c>
      <c r="P419" s="1">
        <v>0.12464265294453973</v>
      </c>
      <c r="Q419" s="1">
        <v>1.6033695652173912</v>
      </c>
      <c r="R419" s="1">
        <v>4.2169811320754716E-2</v>
      </c>
      <c r="S419" s="1">
        <v>3.2153260869565221</v>
      </c>
      <c r="T419" s="1">
        <v>8.4565465980560334E-2</v>
      </c>
      <c r="U419" s="1" t="s">
        <v>1184</v>
      </c>
    </row>
    <row r="420" spans="1:21" x14ac:dyDescent="0.3">
      <c r="A420" t="s">
        <v>89</v>
      </c>
      <c r="B420" s="30" t="s">
        <v>1185</v>
      </c>
      <c r="C420" s="30" t="s">
        <v>1186</v>
      </c>
      <c r="D420" s="30" t="s">
        <v>484</v>
      </c>
      <c r="E420" s="1">
        <v>37.054347826086953</v>
      </c>
      <c r="F420" s="1">
        <v>15.209239130434783</v>
      </c>
      <c r="G420" s="29">
        <v>3.2608695652173912E-2</v>
      </c>
      <c r="H420" s="1">
        <v>0.13315217391304349</v>
      </c>
      <c r="I420" s="1">
        <v>0.27173913043478259</v>
      </c>
      <c r="J420" s="29">
        <v>0</v>
      </c>
      <c r="K420" s="29">
        <v>0</v>
      </c>
      <c r="L420" s="29">
        <v>2.717391304347826E-2</v>
      </c>
      <c r="M420" s="1">
        <v>2.2527173913043477</v>
      </c>
      <c r="N420" s="1">
        <v>6.079495453212086E-2</v>
      </c>
      <c r="O420" s="1">
        <v>5.4157608695652177</v>
      </c>
      <c r="P420" s="1">
        <v>0.14615723085948962</v>
      </c>
      <c r="Q420" s="1">
        <v>1.206521739130435</v>
      </c>
      <c r="R420" s="1">
        <v>3.256086828982107E-2</v>
      </c>
      <c r="S420" s="1">
        <v>2.8726086956521737</v>
      </c>
      <c r="T420" s="1">
        <v>7.7524200645350538E-2</v>
      </c>
      <c r="U420" s="1" t="s">
        <v>1187</v>
      </c>
    </row>
    <row r="421" spans="1:21" x14ac:dyDescent="0.3">
      <c r="A421" t="s">
        <v>89</v>
      </c>
      <c r="B421" s="30" t="s">
        <v>1188</v>
      </c>
      <c r="C421" s="30" t="s">
        <v>21</v>
      </c>
      <c r="D421" s="30" t="s">
        <v>319</v>
      </c>
      <c r="E421" s="1">
        <v>61.597826086956523</v>
      </c>
      <c r="F421" s="1">
        <v>4.6304347826086953</v>
      </c>
      <c r="G421" s="29">
        <v>0</v>
      </c>
      <c r="H421" s="1">
        <v>0.2608695652173913</v>
      </c>
      <c r="I421" s="1">
        <v>0.54347826086956519</v>
      </c>
      <c r="J421" s="29">
        <v>0</v>
      </c>
      <c r="K421" s="29">
        <v>0.47826086956521741</v>
      </c>
      <c r="L421" s="29">
        <v>0.79554347826086957</v>
      </c>
      <c r="M421" s="1">
        <v>10.206521739130434</v>
      </c>
      <c r="N421" s="1">
        <v>0.16569613552143989</v>
      </c>
      <c r="O421" s="1">
        <v>9.1983695652173907</v>
      </c>
      <c r="P421" s="1">
        <v>0.14932945120875241</v>
      </c>
      <c r="Q421" s="1">
        <v>5.3457608695652166</v>
      </c>
      <c r="R421" s="1">
        <v>8.6784895006176088E-2</v>
      </c>
      <c r="S421" s="1">
        <v>7.1365217391304361</v>
      </c>
      <c r="T421" s="1">
        <v>0.11585671431092291</v>
      </c>
      <c r="U421" s="1" t="s">
        <v>1189</v>
      </c>
    </row>
    <row r="422" spans="1:21" x14ac:dyDescent="0.3">
      <c r="A422" t="s">
        <v>89</v>
      </c>
      <c r="B422" s="30" t="s">
        <v>1190</v>
      </c>
      <c r="C422" s="30" t="s">
        <v>65</v>
      </c>
      <c r="D422" s="30" t="s">
        <v>684</v>
      </c>
      <c r="E422" s="1">
        <v>23.413043478260871</v>
      </c>
      <c r="F422" s="1">
        <v>4.4076086956521738</v>
      </c>
      <c r="G422" s="29">
        <v>4.3478260869565216E-2</v>
      </c>
      <c r="H422" s="1">
        <v>0</v>
      </c>
      <c r="I422" s="1">
        <v>1.0978260869565217</v>
      </c>
      <c r="J422" s="29">
        <v>0</v>
      </c>
      <c r="K422" s="29">
        <v>0</v>
      </c>
      <c r="L422" s="29">
        <v>2.3390217391304349</v>
      </c>
      <c r="M422" s="1">
        <v>5.3913043478260869</v>
      </c>
      <c r="N422" s="1">
        <v>0.23026926648096563</v>
      </c>
      <c r="O422" s="1">
        <v>9.9086956521739147</v>
      </c>
      <c r="P422" s="1">
        <v>0.42321262766945222</v>
      </c>
      <c r="Q422" s="1">
        <v>3.7745652173913031</v>
      </c>
      <c r="R422" s="1">
        <v>0.16121634168987922</v>
      </c>
      <c r="S422" s="1">
        <v>4.9036956521739139</v>
      </c>
      <c r="T422" s="1">
        <v>0.20944289693593318</v>
      </c>
      <c r="U422" s="1" t="s">
        <v>1191</v>
      </c>
    </row>
    <row r="423" spans="1:21" x14ac:dyDescent="0.3">
      <c r="A423" t="s">
        <v>89</v>
      </c>
      <c r="B423" s="30" t="s">
        <v>1192</v>
      </c>
      <c r="C423" s="30" t="s">
        <v>652</v>
      </c>
      <c r="D423" s="30" t="s">
        <v>39</v>
      </c>
      <c r="E423" s="1">
        <v>74.836956521739125</v>
      </c>
      <c r="F423" s="1">
        <v>5.0434782608695654</v>
      </c>
      <c r="G423" s="29">
        <v>0.70652173913043481</v>
      </c>
      <c r="H423" s="1">
        <v>0.41347826086956518</v>
      </c>
      <c r="I423" s="1">
        <v>0.52173913043478259</v>
      </c>
      <c r="J423" s="29">
        <v>0</v>
      </c>
      <c r="K423" s="29">
        <v>0</v>
      </c>
      <c r="L423" s="29">
        <v>1.9863043478260871</v>
      </c>
      <c r="M423" s="1">
        <v>5.7391304347826084</v>
      </c>
      <c r="N423" s="1">
        <v>7.6688453159041395E-2</v>
      </c>
      <c r="O423" s="1">
        <v>20.989130434782609</v>
      </c>
      <c r="P423" s="1">
        <v>0.28046477850399421</v>
      </c>
      <c r="Q423" s="1">
        <v>5.3021739130434771</v>
      </c>
      <c r="R423" s="1">
        <v>7.0849673202614372E-2</v>
      </c>
      <c r="S423" s="1">
        <v>6.3369565217391299</v>
      </c>
      <c r="T423" s="1">
        <v>8.4676833696441536E-2</v>
      </c>
      <c r="U423" s="1" t="s">
        <v>1193</v>
      </c>
    </row>
    <row r="424" spans="1:21" x14ac:dyDescent="0.3">
      <c r="A424" t="s">
        <v>89</v>
      </c>
      <c r="B424" s="30" t="s">
        <v>1194</v>
      </c>
      <c r="C424" s="30" t="s">
        <v>21</v>
      </c>
      <c r="D424" s="30" t="s">
        <v>319</v>
      </c>
      <c r="E424" s="1">
        <v>41.315217391304351</v>
      </c>
      <c r="F424" s="1">
        <v>4.9130434782608692</v>
      </c>
      <c r="G424" s="29">
        <v>2.1739130434782608E-2</v>
      </c>
      <c r="H424" s="1">
        <v>0.19565217391304349</v>
      </c>
      <c r="I424" s="1">
        <v>0.90217391304347827</v>
      </c>
      <c r="J424" s="29">
        <v>0</v>
      </c>
      <c r="K424" s="29">
        <v>0</v>
      </c>
      <c r="L424" s="29">
        <v>0.32836956521739136</v>
      </c>
      <c r="M424" s="1">
        <v>0.66847826086956519</v>
      </c>
      <c r="N424" s="1">
        <v>1.617995264404104E-2</v>
      </c>
      <c r="O424" s="1">
        <v>5.0815217391304346</v>
      </c>
      <c r="P424" s="1">
        <v>0.12299394896079978</v>
      </c>
      <c r="Q424" s="1">
        <v>1.8879347826086954</v>
      </c>
      <c r="R424" s="1">
        <v>4.5695869508024192E-2</v>
      </c>
      <c r="S424" s="1">
        <v>2.2376086956521739</v>
      </c>
      <c r="T424" s="1">
        <v>5.4159431728492496E-2</v>
      </c>
      <c r="U424" s="1" t="s">
        <v>1195</v>
      </c>
    </row>
    <row r="425" spans="1:21" x14ac:dyDescent="0.3">
      <c r="A425" t="s">
        <v>89</v>
      </c>
      <c r="B425" s="30" t="s">
        <v>1196</v>
      </c>
      <c r="C425" s="30" t="s">
        <v>1197</v>
      </c>
      <c r="D425" s="30" t="s">
        <v>362</v>
      </c>
      <c r="E425" s="1">
        <v>92.195652173913047</v>
      </c>
      <c r="F425" s="1">
        <v>5.2255434782608692</v>
      </c>
      <c r="G425" s="29">
        <v>6.5217391304347824E-2</v>
      </c>
      <c r="H425" s="1">
        <v>0.35869565217391303</v>
      </c>
      <c r="I425" s="1">
        <v>3.1086956521739131</v>
      </c>
      <c r="J425" s="29">
        <v>0</v>
      </c>
      <c r="K425" s="29">
        <v>0</v>
      </c>
      <c r="L425" s="29">
        <v>1.4222826086956517</v>
      </c>
      <c r="M425" s="1">
        <v>9.7282608695652169</v>
      </c>
      <c r="N425" s="1">
        <v>0.10551756661164818</v>
      </c>
      <c r="O425" s="1">
        <v>32.582608695652176</v>
      </c>
      <c r="P425" s="1">
        <v>0.35340721527941527</v>
      </c>
      <c r="Q425" s="1">
        <v>6.8165217391304385</v>
      </c>
      <c r="R425" s="1">
        <v>7.3935392596085864E-2</v>
      </c>
      <c r="S425" s="1">
        <v>9.0023913043478281</v>
      </c>
      <c r="T425" s="1">
        <v>9.7644423485027138E-2</v>
      </c>
      <c r="U425" s="1" t="s">
        <v>1198</v>
      </c>
    </row>
    <row r="426" spans="1:21" x14ac:dyDescent="0.3">
      <c r="A426" t="s">
        <v>89</v>
      </c>
      <c r="B426" s="30" t="s">
        <v>1199</v>
      </c>
      <c r="C426" s="30" t="s">
        <v>1200</v>
      </c>
      <c r="D426" s="30" t="s">
        <v>105</v>
      </c>
      <c r="E426" s="1">
        <v>27.467391304347824</v>
      </c>
      <c r="F426" s="1">
        <v>5.2282608695652177</v>
      </c>
      <c r="G426" s="29">
        <v>0.20652173913043478</v>
      </c>
      <c r="H426" s="1">
        <v>0</v>
      </c>
      <c r="I426" s="1">
        <v>0.52173913043478259</v>
      </c>
      <c r="J426" s="29">
        <v>0</v>
      </c>
      <c r="K426" s="29">
        <v>0</v>
      </c>
      <c r="L426" s="29">
        <v>0.22804347826086957</v>
      </c>
      <c r="M426" s="1">
        <v>0</v>
      </c>
      <c r="N426" s="1">
        <v>0</v>
      </c>
      <c r="O426" s="1">
        <v>5.2400000000000011</v>
      </c>
      <c r="P426" s="1">
        <v>0.19077166600712311</v>
      </c>
      <c r="Q426" s="1">
        <v>0.40184782608695641</v>
      </c>
      <c r="R426" s="1">
        <v>1.4629996042738421E-2</v>
      </c>
      <c r="S426" s="1">
        <v>0.71989130434782611</v>
      </c>
      <c r="T426" s="1">
        <v>2.620894341115948E-2</v>
      </c>
      <c r="U426" s="1" t="s">
        <v>1201</v>
      </c>
    </row>
  </sheetData>
  <pageMargins left="0.7" right="0.7" top="0.75" bottom="0.75" header="0.3" footer="0.3"/>
  <ignoredErrors>
    <ignoredError sqref="U2:U49 U51:U62 U64:U89 U91:U118 U120:U156 U158:U167 U169:U179 U181:U184 U186:U229 U231:U274 U276:U337 U339:U350 U352:U355 U357:U401 U402:U426"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1233</v>
      </c>
      <c r="C2" s="35"/>
      <c r="E2" s="25" t="s">
        <v>1203</v>
      </c>
    </row>
    <row r="3" spans="2:6" ht="15.6" customHeight="1" x14ac:dyDescent="0.3">
      <c r="B3" s="3" t="s">
        <v>1204</v>
      </c>
      <c r="C3" s="4">
        <f>C11</f>
        <v>3.26946702269497</v>
      </c>
      <c r="E3" s="40" t="s">
        <v>1205</v>
      </c>
    </row>
    <row r="4" spans="2:6" ht="15.6" customHeight="1" x14ac:dyDescent="0.3">
      <c r="B4" s="17" t="s">
        <v>1235</v>
      </c>
      <c r="C4" s="18">
        <f>C12</f>
        <v>0.52210163911889895</v>
      </c>
      <c r="E4" s="41"/>
    </row>
    <row r="5" spans="2:6" x14ac:dyDescent="0.3">
      <c r="B5" s="5" t="s">
        <v>1283</v>
      </c>
      <c r="C5" s="6">
        <f>AVERAGE('Nurse Staff'!E:E)</f>
        <v>48.742736572890017</v>
      </c>
      <c r="E5" s="41"/>
    </row>
    <row r="6" spans="2:6" x14ac:dyDescent="0.3">
      <c r="E6" s="41"/>
    </row>
    <row r="7" spans="2:6" ht="19.8" customHeight="1" x14ac:dyDescent="0.3">
      <c r="B7" s="21" t="s">
        <v>1234</v>
      </c>
      <c r="C7" s="7"/>
      <c r="E7" s="33" t="s">
        <v>1207</v>
      </c>
      <c r="F7" s="8"/>
    </row>
    <row r="8" spans="2:6" ht="15.6" customHeight="1" x14ac:dyDescent="0.3">
      <c r="B8" s="9" t="s">
        <v>1206</v>
      </c>
      <c r="C8" s="22">
        <f>SUM(Table156[MDS Census])</f>
        <v>20715.663043478256</v>
      </c>
      <c r="E8" s="33"/>
    </row>
    <row r="9" spans="2:6" ht="18" customHeight="1" x14ac:dyDescent="0.3">
      <c r="B9" s="9" t="s">
        <v>1208</v>
      </c>
      <c r="C9" s="22">
        <f>SUM('Nurse Staff'!I:I)</f>
        <v>67729.177173913078</v>
      </c>
      <c r="E9" s="33"/>
    </row>
    <row r="10" spans="2:6" ht="16.2" thickBot="1" x14ac:dyDescent="0.35">
      <c r="B10" s="9" t="s">
        <v>1209</v>
      </c>
      <c r="C10" s="22">
        <f>SUM('Nurse Staff'!F:F)</f>
        <v>10815.681630434796</v>
      </c>
      <c r="E10" s="33"/>
    </row>
    <row r="11" spans="2:6" ht="16.2" customHeight="1" x14ac:dyDescent="0.3">
      <c r="B11" s="10" t="s">
        <v>1210</v>
      </c>
      <c r="C11" s="11">
        <f>C9/C8</f>
        <v>3.26946702269497</v>
      </c>
      <c r="E11" s="42" t="s">
        <v>1238</v>
      </c>
    </row>
    <row r="12" spans="2:6" ht="16.2" customHeight="1" thickBot="1" x14ac:dyDescent="0.35">
      <c r="B12" s="12" t="s">
        <v>1211</v>
      </c>
      <c r="C12" s="13">
        <f>C10/C8</f>
        <v>0.52210163911889895</v>
      </c>
      <c r="E12" s="42"/>
    </row>
    <row r="13" spans="2:6" ht="16.2" customHeight="1" x14ac:dyDescent="0.3">
      <c r="E13" s="43" t="s">
        <v>1212</v>
      </c>
    </row>
    <row r="14" spans="2:6" ht="15.6" customHeight="1" x14ac:dyDescent="0.3">
      <c r="B14" s="36" t="s">
        <v>1232</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1236</v>
      </c>
    </row>
    <row r="18" spans="2:5" ht="32.4" customHeight="1" x14ac:dyDescent="0.3">
      <c r="B18" s="15"/>
      <c r="C18" s="15"/>
      <c r="E18" s="33"/>
    </row>
    <row r="19" spans="2:5" ht="15" customHeight="1" x14ac:dyDescent="0.3">
      <c r="E19" s="26" t="s">
        <v>1237</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1239</v>
      </c>
      <c r="C2" s="47"/>
    </row>
    <row r="3" spans="2:3" ht="15.6" x14ac:dyDescent="0.3">
      <c r="B3" s="27" t="s">
        <v>1216</v>
      </c>
      <c r="C3" s="27" t="s">
        <v>1240</v>
      </c>
    </row>
    <row r="4" spans="2:3" ht="15.6" x14ac:dyDescent="0.3">
      <c r="B4" s="24" t="s">
        <v>1269</v>
      </c>
      <c r="C4" s="24" t="s">
        <v>1275</v>
      </c>
    </row>
    <row r="5" spans="2:3" ht="15.6" x14ac:dyDescent="0.3">
      <c r="B5" s="24" t="s">
        <v>1241</v>
      </c>
      <c r="C5" s="24" t="s">
        <v>1242</v>
      </c>
    </row>
    <row r="6" spans="2:3" ht="15.6" x14ac:dyDescent="0.3">
      <c r="B6" s="24" t="s">
        <v>1215</v>
      </c>
      <c r="C6" s="24" t="s">
        <v>1243</v>
      </c>
    </row>
    <row r="7" spans="2:3" ht="15.6" x14ac:dyDescent="0.3">
      <c r="B7" s="24" t="s">
        <v>1249</v>
      </c>
      <c r="C7" s="24" t="s">
        <v>1250</v>
      </c>
    </row>
    <row r="8" spans="2:3" ht="15.6" x14ac:dyDescent="0.3">
      <c r="B8" s="24" t="s">
        <v>1244</v>
      </c>
      <c r="C8" s="24" t="s">
        <v>1245</v>
      </c>
    </row>
    <row r="9" spans="2:3" ht="15.6" x14ac:dyDescent="0.3">
      <c r="B9" s="24" t="s">
        <v>1202</v>
      </c>
      <c r="C9" s="24" t="s">
        <v>1251</v>
      </c>
    </row>
    <row r="10" spans="2:3" ht="15.6" x14ac:dyDescent="0.3">
      <c r="B10" s="24" t="s">
        <v>1246</v>
      </c>
      <c r="C10" s="24" t="s">
        <v>1247</v>
      </c>
    </row>
    <row r="11" spans="2:3" ht="15.6" x14ac:dyDescent="0.3">
      <c r="B11" s="24" t="s">
        <v>1214</v>
      </c>
      <c r="C11" s="24" t="s">
        <v>1248</v>
      </c>
    </row>
    <row r="12" spans="2:3" ht="15.6" x14ac:dyDescent="0.3">
      <c r="B12" s="24" t="s">
        <v>1277</v>
      </c>
      <c r="C12" s="24" t="s">
        <v>1278</v>
      </c>
    </row>
    <row r="13" spans="2:3" ht="15.6" x14ac:dyDescent="0.3">
      <c r="B13" s="24" t="s">
        <v>1271</v>
      </c>
      <c r="C13" s="24" t="s">
        <v>1273</v>
      </c>
    </row>
    <row r="14" spans="2:3" ht="15.6" x14ac:dyDescent="0.3">
      <c r="B14" s="24" t="s">
        <v>1272</v>
      </c>
      <c r="C14" s="24" t="s">
        <v>1274</v>
      </c>
    </row>
    <row r="15" spans="2:3" ht="15.6" x14ac:dyDescent="0.3">
      <c r="B15" s="24" t="s">
        <v>1270</v>
      </c>
      <c r="C15" s="24" t="s">
        <v>1276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2021-01-20T19:36:40Z</dcterms:modified>
</cp:coreProperties>
</file>