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85A6F287-AC99-4337-B660-B0AA49067A38}"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<sst xmlns="http://schemas.openxmlformats.org/spreadsheetml/2006/main" count="770" uniqueCount="185">
  <si>
    <t>GREENVILLE</t>
  </si>
  <si>
    <t>MIDDLETOWN</t>
  </si>
  <si>
    <t>MILFORD</t>
  </si>
  <si>
    <t>DE</t>
  </si>
  <si>
    <t>ATLANTIC SHORES REHABILITATION &amp; HEALTH CENTER</t>
  </si>
  <si>
    <t>MILLSBORO</t>
  </si>
  <si>
    <t>Sussex</t>
  </si>
  <si>
    <t>85037</t>
  </si>
  <si>
    <t>BRACKENVILLE CENTER</t>
  </si>
  <si>
    <t>HOCKESSIN</t>
  </si>
  <si>
    <t>New Castle</t>
  </si>
  <si>
    <t>85042</t>
  </si>
  <si>
    <t>BRANDYWINE NURSING &amp; REHABILITATION CENTER</t>
  </si>
  <si>
    <t>WILMINGTON</t>
  </si>
  <si>
    <t>85004</t>
  </si>
  <si>
    <t>CADIA REHABILITATION BROADMEADOW</t>
  </si>
  <si>
    <t>85050</t>
  </si>
  <si>
    <t>CADIA REHABILITATION CAPITOL</t>
  </si>
  <si>
    <t>DOVER</t>
  </si>
  <si>
    <t>Kent</t>
  </si>
  <si>
    <t>85048</t>
  </si>
  <si>
    <t>CADIA REHABILITATION PIKE CREEK</t>
  </si>
  <si>
    <t>85054</t>
  </si>
  <si>
    <t>CADIA REHABILITATION RENAISSANCE</t>
  </si>
  <si>
    <t>85052</t>
  </si>
  <si>
    <t>CADIA REHABILITATION SILVERSIDE</t>
  </si>
  <si>
    <t>85056</t>
  </si>
  <si>
    <t>CENTER AT EDEN HILL, LLC</t>
  </si>
  <si>
    <t>85057</t>
  </si>
  <si>
    <t>CHURCHMAN VILLAGE</t>
  </si>
  <si>
    <t>NEWARK</t>
  </si>
  <si>
    <t>85025</t>
  </si>
  <si>
    <t>COURTLAND MANOR</t>
  </si>
  <si>
    <t>85019</t>
  </si>
  <si>
    <t>DELAWARE VETERANS HOME</t>
  </si>
  <si>
    <t>85051</t>
  </si>
  <si>
    <t>DELMAR NURSING &amp; REHABILITATION CENTER</t>
  </si>
  <si>
    <t>DELMAR</t>
  </si>
  <si>
    <t>85041</t>
  </si>
  <si>
    <t>EXCEPTIONAL CARE FOR CHILDREN</t>
  </si>
  <si>
    <t>FIVE STAR FOULK MANOR NORTH LLC</t>
  </si>
  <si>
    <t>FORWOOD MANOR</t>
  </si>
  <si>
    <t>85036</t>
  </si>
  <si>
    <t>GILPIN HALL</t>
  </si>
  <si>
    <t>85047</t>
  </si>
  <si>
    <t>HARBOR HEALTHCARE &amp; REHAB CTR</t>
  </si>
  <si>
    <t>LEWES</t>
  </si>
  <si>
    <t>85034</t>
  </si>
  <si>
    <t>HARRISON SENIOR LIVING OF GEORGETOWN, LLC</t>
  </si>
  <si>
    <t>GEORGETOWN</t>
  </si>
  <si>
    <t>85029</t>
  </si>
  <si>
    <t>HILLSIDE CENTER</t>
  </si>
  <si>
    <t>85013</t>
  </si>
  <si>
    <t>JEANNE JUGAN RESIDENCE</t>
  </si>
  <si>
    <t>KENTMERE REHABILITATION AND HEALTHCARE CENTER</t>
  </si>
  <si>
    <t>85001</t>
  </si>
  <si>
    <t>KUTZ REHABILITATION AND NURSING</t>
  </si>
  <si>
    <t>85043</t>
  </si>
  <si>
    <t>LOFLAND PARK CENTER</t>
  </si>
  <si>
    <t>SEAFORD</t>
  </si>
  <si>
    <t>85040</t>
  </si>
  <si>
    <t>MANORCARE HEALTH  SERVICES - PIKE CREEK</t>
  </si>
  <si>
    <t>85033</t>
  </si>
  <si>
    <t>MANORCARE HEALTH SERVICES - WILMINGTON</t>
  </si>
  <si>
    <t>85028</t>
  </si>
  <si>
    <t>MILFORD CENTER</t>
  </si>
  <si>
    <t>85010</t>
  </si>
  <si>
    <t>MILLCROFT</t>
  </si>
  <si>
    <t>85021</t>
  </si>
  <si>
    <t>NEW CASTLE HEALTH AND REHABILITATION CENTER</t>
  </si>
  <si>
    <t>NEW CASTLE</t>
  </si>
  <si>
    <t>85039</t>
  </si>
  <si>
    <t>NEWARK MANOR NURSING HOME</t>
  </si>
  <si>
    <t>PARKVIEW NURSING</t>
  </si>
  <si>
    <t>85002</t>
  </si>
  <si>
    <t>PINNACLE REHABILITATION &amp; HEALTH CENTER</t>
  </si>
  <si>
    <t>SMYRNA</t>
  </si>
  <si>
    <t>85020</t>
  </si>
  <si>
    <t>POLARIS HEALTHCARE AND REHABILITATION CENTER</t>
  </si>
  <si>
    <t>85058</t>
  </si>
  <si>
    <t>REGAL HEIGHTS HEALTHCARE &amp; REHAB CENTER</t>
  </si>
  <si>
    <t>85006</t>
  </si>
  <si>
    <t>REGENCY HEALTHCARE &amp; REHAB CENTER</t>
  </si>
  <si>
    <t>85012</t>
  </si>
  <si>
    <t>SEAFORD CENTER</t>
  </si>
  <si>
    <t>85015</t>
  </si>
  <si>
    <t>SHIPLEY MANOR</t>
  </si>
  <si>
    <t>85031</t>
  </si>
  <si>
    <t>SILVER LAKE CENTER</t>
  </si>
  <si>
    <t>85027</t>
  </si>
  <si>
    <t>STONEGATES</t>
  </si>
  <si>
    <t>85026</t>
  </si>
  <si>
    <t>THE MOORINGS AT LEWES</t>
  </si>
  <si>
    <t>85053</t>
  </si>
  <si>
    <t>WESTMINSTER VILLAGE HEALTH</t>
  </si>
  <si>
    <t>85032</t>
  </si>
  <si>
    <t>WESTON SENIOR LIVING CENTER AT HIGHFIELD</t>
  </si>
  <si>
    <t>85055</t>
  </si>
  <si>
    <t>WILLOWBROOKE COURT AT COKESBURY VILLAGE</t>
  </si>
  <si>
    <t>85017</t>
  </si>
  <si>
    <t>WILLOWBROOKE COURT AT COUNTRY HOUSE</t>
  </si>
  <si>
    <t>85003</t>
  </si>
  <si>
    <t>WILLOWBROOKE COURT SKILLED CENTER  AT MANOR HOUSE</t>
  </si>
  <si>
    <t>85009</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</si>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</sst>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46" totalsRowShown="0" headerRowDxfId="49">
  <autoFilter ref="A1:N46"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46" totalsRowShown="0" headerRowDxfId="35">
  <autoFilter ref="A1:O46"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46" totalsRowShown="0" headerRowDxfId="20">
  <autoFilter ref="A1:U46"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46"/>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119</v>
      </c>
      <c r="B1" s="28" t="s">
        <v>120</v>
      </c>
      <c r="C1" s="28" t="s">
        <v>121</v>
      </c>
      <c r="D1" s="28" t="s">
        <v>122</v>
      </c>
      <c r="E1" s="20" t="s">
        <v>115</v>
      </c>
      <c r="F1" s="20" t="s">
        <v>123</v>
      </c>
      <c r="G1" s="20" t="s">
        <v>126</v>
      </c>
      <c r="H1" s="20" t="s">
        <v>132</v>
      </c>
      <c r="I1" s="20" t="s">
        <v>154</v>
      </c>
      <c r="J1" s="20" t="s">
        <v>153</v>
      </c>
      <c r="K1" s="20" t="s">
        <v>181</v>
      </c>
      <c r="L1" s="20" t="s">
        <v>180</v>
      </c>
      <c r="M1" s="20" t="s">
        <v>182</v>
      </c>
      <c r="N1" s="20" t="s">
        <v>131</v>
      </c>
    </row>
    <row r="2" spans="1:14" x14ac:dyDescent="0.3">
      <c r="A2" t="s">
        <v>3</v>
      </c>
      <c r="B2" s="30" t="s">
        <v>4</v>
      </c>
      <c r="C2" s="30" t="s">
        <v>5</v>
      </c>
      <c r="D2" s="30" t="s">
        <v>6</v>
      </c>
      <c r="E2" s="1">
        <v>152.66304347826087</v>
      </c>
      <c r="F2" s="1">
        <v>71.128260869565224</v>
      </c>
      <c r="G2" s="1">
        <v>135.86521739130436</v>
      </c>
      <c r="H2" s="1">
        <v>353.50869565217391</v>
      </c>
      <c r="I2" s="1">
        <v>560.50217391304352</v>
      </c>
      <c r="J2" s="1">
        <v>3.6714987540049839</v>
      </c>
      <c r="K2" s="1">
        <v>3.853549305802777</v>
      </c>
      <c r="L2" s="1">
        <v>0.4659166963332147</v>
      </c>
      <c r="M2" s="1">
        <v>0.64796724813100748</v>
      </c>
      <c r="N2" s="32" t="s">
        <v>7</v>
      </c>
    </row>
    <row r="3" spans="1:14" x14ac:dyDescent="0.3">
      <c r="A3" t="s">
        <v>3</v>
      </c>
      <c r="B3" s="30" t="s">
        <v>8</v>
      </c>
      <c r="C3" s="30" t="s">
        <v>9</v>
      </c>
      <c r="D3" s="30" t="s">
        <v>10</v>
      </c>
      <c r="E3" s="1">
        <v>79.565217391304344</v>
      </c>
      <c r="F3" s="1">
        <v>44.684891304347829</v>
      </c>
      <c r="G3" s="1">
        <v>97.383152173913047</v>
      </c>
      <c r="H3" s="1">
        <v>174.43391304347827</v>
      </c>
      <c r="I3" s="1">
        <v>316.50195652173915</v>
      </c>
      <c r="J3" s="1">
        <v>3.9778934426229511</v>
      </c>
      <c r="K3" s="1">
        <v>4.2237950819672134</v>
      </c>
      <c r="L3" s="1">
        <v>0.56161338797814209</v>
      </c>
      <c r="M3" s="1">
        <v>0.80751502732240443</v>
      </c>
      <c r="N3" s="32" t="s">
        <v>11</v>
      </c>
    </row>
    <row r="4" spans="1:14" x14ac:dyDescent="0.3">
      <c r="A4" t="s">
        <v>3</v>
      </c>
      <c r="B4" s="30" t="s">
        <v>12</v>
      </c>
      <c r="C4" s="30" t="s">
        <v>13</v>
      </c>
      <c r="D4" s="30" t="s">
        <v>10</v>
      </c>
      <c r="E4" s="1">
        <v>108.22826086956522</v>
      </c>
      <c r="F4" s="1">
        <v>53.702173913043481</v>
      </c>
      <c r="G4" s="1">
        <v>115.52032608695653</v>
      </c>
      <c r="H4" s="1">
        <v>274.48858695652177</v>
      </c>
      <c r="I4" s="1">
        <v>443.71108695652174</v>
      </c>
      <c r="J4" s="1">
        <v>4.0997710153660742</v>
      </c>
      <c r="K4" s="1">
        <v>4.316302099025811</v>
      </c>
      <c r="L4" s="1">
        <v>0.49619363262026717</v>
      </c>
      <c r="M4" s="1">
        <v>0.71272471628000411</v>
      </c>
      <c r="N4" s="32" t="s">
        <v>14</v>
      </c>
    </row>
    <row r="5" spans="1:14" x14ac:dyDescent="0.3">
      <c r="A5" t="s">
        <v>3</v>
      </c>
      <c r="B5" s="30" t="s">
        <v>15</v>
      </c>
      <c r="C5" s="30" t="s">
        <v>1</v>
      </c>
      <c r="D5" s="30" t="s">
        <v>10</v>
      </c>
      <c r="E5" s="1">
        <v>97.934782608695656</v>
      </c>
      <c r="F5" s="1">
        <v>62.504347826086949</v>
      </c>
      <c r="G5" s="1">
        <v>72.809565217391295</v>
      </c>
      <c r="H5" s="1">
        <v>214.17108695652175</v>
      </c>
      <c r="I5" s="1">
        <v>349.48499999999996</v>
      </c>
      <c r="J5" s="1">
        <v>3.5685482796892338</v>
      </c>
      <c r="K5" s="1">
        <v>3.9035371809100994</v>
      </c>
      <c r="L5" s="1">
        <v>0.63822419533851271</v>
      </c>
      <c r="M5" s="1">
        <v>0.97321309655937838</v>
      </c>
      <c r="N5" s="32" t="s">
        <v>16</v>
      </c>
    </row>
    <row r="6" spans="1:14" x14ac:dyDescent="0.3">
      <c r="A6" t="s">
        <v>3</v>
      </c>
      <c r="B6" s="30" t="s">
        <v>17</v>
      </c>
      <c r="C6" s="30" t="s">
        <v>18</v>
      </c>
      <c r="D6" s="30" t="s">
        <v>19</v>
      </c>
      <c r="E6" s="1">
        <v>93.608695652173907</v>
      </c>
      <c r="F6" s="1">
        <v>38.764130434782608</v>
      </c>
      <c r="G6" s="1">
        <v>85.803043478260875</v>
      </c>
      <c r="H6" s="1">
        <v>198.87228260869566</v>
      </c>
      <c r="I6" s="1">
        <v>323.43945652173915</v>
      </c>
      <c r="J6" s="1">
        <v>3.4552287505805857</v>
      </c>
      <c r="K6" s="1">
        <v>3.8369345099860666</v>
      </c>
      <c r="L6" s="1">
        <v>0.41410822108685558</v>
      </c>
      <c r="M6" s="1">
        <v>0.79581398049233631</v>
      </c>
      <c r="N6" s="32" t="s">
        <v>20</v>
      </c>
    </row>
    <row r="7" spans="1:14" x14ac:dyDescent="0.3">
      <c r="A7" t="s">
        <v>3</v>
      </c>
      <c r="B7" s="30" t="s">
        <v>21</v>
      </c>
      <c r="C7" s="30" t="s">
        <v>13</v>
      </c>
      <c r="D7" s="30" t="s">
        <v>10</v>
      </c>
      <c r="E7" s="1">
        <v>108.6195652173913</v>
      </c>
      <c r="F7" s="1">
        <v>96.509673913043471</v>
      </c>
      <c r="G7" s="1">
        <v>66.644021739130437</v>
      </c>
      <c r="H7" s="1">
        <v>212.60891304347825</v>
      </c>
      <c r="I7" s="1">
        <v>375.76260869565215</v>
      </c>
      <c r="J7" s="1">
        <v>3.459437606324427</v>
      </c>
      <c r="K7" s="1">
        <v>3.9382517762433706</v>
      </c>
      <c r="L7" s="1">
        <v>0.88851095767036925</v>
      </c>
      <c r="M7" s="1">
        <v>1.3673251275893126</v>
      </c>
      <c r="N7" s="32" t="s">
        <v>22</v>
      </c>
    </row>
    <row r="8" spans="1:14" x14ac:dyDescent="0.3">
      <c r="A8" t="s">
        <v>3</v>
      </c>
      <c r="B8" s="30" t="s">
        <v>23</v>
      </c>
      <c r="C8" s="30" t="s">
        <v>5</v>
      </c>
      <c r="D8" s="30" t="s">
        <v>6</v>
      </c>
      <c r="E8" s="1">
        <v>94.336956521739125</v>
      </c>
      <c r="F8" s="1">
        <v>51.82489130434783</v>
      </c>
      <c r="G8" s="1">
        <v>64.268586956521744</v>
      </c>
      <c r="H8" s="1">
        <v>197.76771739130436</v>
      </c>
      <c r="I8" s="1">
        <v>313.86119565217393</v>
      </c>
      <c r="J8" s="1">
        <v>3.3270226984675659</v>
      </c>
      <c r="K8" s="1">
        <v>3.818108076967393</v>
      </c>
      <c r="L8" s="1">
        <v>0.54935937319967743</v>
      </c>
      <c r="M8" s="1">
        <v>1.0404447516995046</v>
      </c>
      <c r="N8" s="32" t="s">
        <v>24</v>
      </c>
    </row>
    <row r="9" spans="1:14" x14ac:dyDescent="0.3">
      <c r="A9" t="s">
        <v>3</v>
      </c>
      <c r="B9" s="30" t="s">
        <v>25</v>
      </c>
      <c r="C9" s="30" t="s">
        <v>13</v>
      </c>
      <c r="D9" s="30" t="s">
        <v>10</v>
      </c>
      <c r="E9" s="1">
        <v>96.163043478260875</v>
      </c>
      <c r="F9" s="1">
        <v>89.053043478260861</v>
      </c>
      <c r="G9" s="1">
        <v>50.350217391304348</v>
      </c>
      <c r="H9" s="1">
        <v>200.36576086956524</v>
      </c>
      <c r="I9" s="1">
        <v>339.76902173913044</v>
      </c>
      <c r="J9" s="1">
        <v>3.533259862100147</v>
      </c>
      <c r="K9" s="1">
        <v>4.1312874420707582</v>
      </c>
      <c r="L9" s="1">
        <v>0.92606307222787376</v>
      </c>
      <c r="M9" s="1">
        <v>1.5240906521984852</v>
      </c>
      <c r="N9" s="32" t="s">
        <v>26</v>
      </c>
    </row>
    <row r="10" spans="1:14" x14ac:dyDescent="0.3">
      <c r="A10" t="s">
        <v>3</v>
      </c>
      <c r="B10" s="30" t="s">
        <v>27</v>
      </c>
      <c r="C10" s="30" t="s">
        <v>18</v>
      </c>
      <c r="D10" s="30" t="s">
        <v>19</v>
      </c>
      <c r="E10" s="1">
        <v>31.75</v>
      </c>
      <c r="F10" s="1">
        <v>46.532499999999999</v>
      </c>
      <c r="G10" s="1">
        <v>35.750434782608693</v>
      </c>
      <c r="H10" s="1">
        <v>64.062608695652173</v>
      </c>
      <c r="I10" s="1">
        <v>146.34554347826088</v>
      </c>
      <c r="J10" s="1">
        <v>4.6093084560082165</v>
      </c>
      <c r="K10" s="1">
        <v>4.9655528928449169</v>
      </c>
      <c r="L10" s="1">
        <v>1.4655905511811023</v>
      </c>
      <c r="M10" s="1">
        <v>1.8218349880178022</v>
      </c>
      <c r="N10" s="32" t="s">
        <v>28</v>
      </c>
    </row>
    <row r="11" spans="1:14" x14ac:dyDescent="0.3">
      <c r="A11" t="s">
        <v>3</v>
      </c>
      <c r="B11" s="30" t="s">
        <v>29</v>
      </c>
      <c r="C11" s="30" t="s">
        <v>30</v>
      </c>
      <c r="D11" s="30" t="s">
        <v>10</v>
      </c>
      <c r="E11" s="1">
        <v>77.641304347826093</v>
      </c>
      <c r="F11" s="1">
        <v>74.261413043478257</v>
      </c>
      <c r="G11" s="1">
        <v>40.792608695652177</v>
      </c>
      <c r="H11" s="1">
        <v>152.34326086956523</v>
      </c>
      <c r="I11" s="1">
        <v>267.39728260869566</v>
      </c>
      <c r="J11" s="1">
        <v>3.4440081198376031</v>
      </c>
      <c r="K11" s="1">
        <v>3.8450762984740305</v>
      </c>
      <c r="L11" s="1">
        <v>0.95646787064258698</v>
      </c>
      <c r="M11" s="1">
        <v>1.3575360492790143</v>
      </c>
      <c r="N11" s="32" t="s">
        <v>31</v>
      </c>
    </row>
    <row r="12" spans="1:14" x14ac:dyDescent="0.3">
      <c r="A12" t="s">
        <v>3</v>
      </c>
      <c r="B12" s="30" t="s">
        <v>32</v>
      </c>
      <c r="C12" s="30" t="s">
        <v>18</v>
      </c>
      <c r="D12" s="30" t="s">
        <v>19</v>
      </c>
      <c r="E12" s="1">
        <v>56.271739130434781</v>
      </c>
      <c r="F12" s="1">
        <v>47.451086956521742</v>
      </c>
      <c r="G12" s="1">
        <v>35.679347826086953</v>
      </c>
      <c r="H12" s="1">
        <v>150.1875</v>
      </c>
      <c r="I12" s="1">
        <v>233.31793478260869</v>
      </c>
      <c r="J12" s="1">
        <v>4.146271972184663</v>
      </c>
      <c r="K12" s="1">
        <v>4.4042399072822098</v>
      </c>
      <c r="L12" s="1">
        <v>0.84324898589916952</v>
      </c>
      <c r="M12" s="1">
        <v>1.1012169209967162</v>
      </c>
      <c r="N12" s="32" t="s">
        <v>33</v>
      </c>
    </row>
    <row r="13" spans="1:14" x14ac:dyDescent="0.3">
      <c r="A13" t="s">
        <v>3</v>
      </c>
      <c r="B13" s="30" t="s">
        <v>34</v>
      </c>
      <c r="C13" s="30" t="s">
        <v>2</v>
      </c>
      <c r="D13" s="30" t="s">
        <v>6</v>
      </c>
      <c r="E13" s="1">
        <v>62.630434782608695</v>
      </c>
      <c r="F13" s="1">
        <v>73.339673913043484</v>
      </c>
      <c r="G13" s="1">
        <v>57.847826086956523</v>
      </c>
      <c r="H13" s="1">
        <v>238.75543478260869</v>
      </c>
      <c r="I13" s="1">
        <v>369.94293478260869</v>
      </c>
      <c r="J13" s="1">
        <v>5.9067598056230475</v>
      </c>
      <c r="K13" s="1">
        <v>7.0623047552933009</v>
      </c>
      <c r="L13" s="1">
        <v>1.1709909753557792</v>
      </c>
      <c r="M13" s="1">
        <v>2.3265359250260325</v>
      </c>
      <c r="N13" s="32" t="s">
        <v>35</v>
      </c>
    </row>
    <row r="14" spans="1:14" x14ac:dyDescent="0.3">
      <c r="A14" t="s">
        <v>3</v>
      </c>
      <c r="B14" s="30" t="s">
        <v>36</v>
      </c>
      <c r="C14" s="30" t="s">
        <v>37</v>
      </c>
      <c r="D14" s="30" t="s">
        <v>6</v>
      </c>
      <c r="E14" s="1">
        <v>70.597826086956516</v>
      </c>
      <c r="F14" s="1">
        <v>43.404673913043482</v>
      </c>
      <c r="G14" s="1">
        <v>53.958260869565216</v>
      </c>
      <c r="H14" s="1">
        <v>165.02021739130436</v>
      </c>
      <c r="I14" s="1">
        <v>262.38315217391306</v>
      </c>
      <c r="J14" s="1">
        <v>3.716589684372595</v>
      </c>
      <c r="K14" s="1">
        <v>4.0012301770592762</v>
      </c>
      <c r="L14" s="1">
        <v>0.61481601231716709</v>
      </c>
      <c r="M14" s="1">
        <v>0.89945650500384922</v>
      </c>
      <c r="N14" s="32" t="s">
        <v>38</v>
      </c>
    </row>
    <row r="15" spans="1:14" x14ac:dyDescent="0.3">
      <c r="A15" t="s">
        <v>3</v>
      </c>
      <c r="B15" s="30" t="s">
        <v>39</v>
      </c>
      <c r="C15" s="30" t="s">
        <v>30</v>
      </c>
      <c r="D15" s="30" t="s">
        <v>10</v>
      </c>
      <c r="E15" s="1">
        <v>38.880434782608695</v>
      </c>
      <c r="F15" s="1">
        <v>187.27500000000001</v>
      </c>
      <c r="G15" s="1">
        <v>50.528804347826082</v>
      </c>
      <c r="H15" s="1">
        <v>191.89097826086959</v>
      </c>
      <c r="I15" s="1">
        <v>429.69478260869568</v>
      </c>
      <c r="J15" s="1">
        <v>11.051696952753705</v>
      </c>
      <c r="K15" s="1">
        <v>11.64213586804585</v>
      </c>
      <c r="L15" s="1">
        <v>4.816689963656696</v>
      </c>
      <c r="M15" s="1">
        <v>5.4071288789488392</v>
      </c>
      <c r="N15" s="32" t="s">
        <v>183</v>
      </c>
    </row>
    <row r="16" spans="1:14" x14ac:dyDescent="0.3">
      <c r="A16" t="s">
        <v>3</v>
      </c>
      <c r="B16" s="30" t="s">
        <v>40</v>
      </c>
      <c r="C16" s="30" t="s">
        <v>13</v>
      </c>
      <c r="D16" s="30" t="s">
        <v>10</v>
      </c>
      <c r="E16" s="1">
        <v>36.097826086956523</v>
      </c>
      <c r="F16" s="1">
        <v>38.748695652173915</v>
      </c>
      <c r="G16" s="1">
        <v>31.539021739130437</v>
      </c>
      <c r="H16" s="1">
        <v>82.857826086956521</v>
      </c>
      <c r="I16" s="1">
        <v>153.14554347826086</v>
      </c>
      <c r="J16" s="1">
        <v>4.2425143029208066</v>
      </c>
      <c r="K16" s="1">
        <v>4.7783950617283946</v>
      </c>
      <c r="L16" s="1">
        <v>1.0734357121348992</v>
      </c>
      <c r="M16" s="1">
        <v>1.6093164709424872</v>
      </c>
      <c r="N16" s="32" t="s">
        <v>183</v>
      </c>
    </row>
    <row r="17" spans="1:14" x14ac:dyDescent="0.3">
      <c r="A17" t="s">
        <v>3</v>
      </c>
      <c r="B17" s="30" t="s">
        <v>41</v>
      </c>
      <c r="C17" s="30" t="s">
        <v>13</v>
      </c>
      <c r="D17" s="30" t="s">
        <v>10</v>
      </c>
      <c r="E17" s="1">
        <v>38.391304347826086</v>
      </c>
      <c r="F17" s="1">
        <v>37.614565217391302</v>
      </c>
      <c r="G17" s="1">
        <v>45.576630434782608</v>
      </c>
      <c r="H17" s="1">
        <v>100.03793478260869</v>
      </c>
      <c r="I17" s="1">
        <v>183.22913043478258</v>
      </c>
      <c r="J17" s="1">
        <v>4.7726727066817656</v>
      </c>
      <c r="K17" s="1">
        <v>5.2324858437146089</v>
      </c>
      <c r="L17" s="1">
        <v>0.97976783691959224</v>
      </c>
      <c r="M17" s="1">
        <v>1.4395809739524348</v>
      </c>
      <c r="N17" s="32" t="s">
        <v>42</v>
      </c>
    </row>
    <row r="18" spans="1:14" x14ac:dyDescent="0.3">
      <c r="A18" t="s">
        <v>3</v>
      </c>
      <c r="B18" s="30" t="s">
        <v>43</v>
      </c>
      <c r="C18" s="30" t="s">
        <v>13</v>
      </c>
      <c r="D18" s="30" t="s">
        <v>10</v>
      </c>
      <c r="E18" s="1">
        <v>78.521739130434781</v>
      </c>
      <c r="F18" s="1">
        <v>26.339673913043477</v>
      </c>
      <c r="G18" s="1">
        <v>79.850543478260875</v>
      </c>
      <c r="H18" s="1">
        <v>216.39945652173913</v>
      </c>
      <c r="I18" s="1">
        <v>322.5896739130435</v>
      </c>
      <c r="J18" s="1">
        <v>4.1082848837209305</v>
      </c>
      <c r="K18" s="1">
        <v>4.7643618493909194</v>
      </c>
      <c r="L18" s="1">
        <v>0.33544435215946844</v>
      </c>
      <c r="M18" s="1">
        <v>0.99152131782945729</v>
      </c>
      <c r="N18" s="32" t="s">
        <v>44</v>
      </c>
    </row>
    <row r="19" spans="1:14" x14ac:dyDescent="0.3">
      <c r="A19" t="s">
        <v>3</v>
      </c>
      <c r="B19" s="30" t="s">
        <v>45</v>
      </c>
      <c r="C19" s="30" t="s">
        <v>46</v>
      </c>
      <c r="D19" s="30" t="s">
        <v>6</v>
      </c>
      <c r="E19" s="1">
        <v>136.21739130434781</v>
      </c>
      <c r="F19" s="1">
        <v>79.306195652173912</v>
      </c>
      <c r="G19" s="1">
        <v>81.690217391304344</v>
      </c>
      <c r="H19" s="1">
        <v>302.36423913043478</v>
      </c>
      <c r="I19" s="1">
        <v>463.36065217391302</v>
      </c>
      <c r="J19" s="1">
        <v>3.4016262368337058</v>
      </c>
      <c r="K19" s="1">
        <v>3.6564403127992344</v>
      </c>
      <c r="L19" s="1">
        <v>0.58220315991062888</v>
      </c>
      <c r="M19" s="1">
        <v>0.83701723587615717</v>
      </c>
      <c r="N19" s="32" t="s">
        <v>47</v>
      </c>
    </row>
    <row r="20" spans="1:14" x14ac:dyDescent="0.3">
      <c r="A20" t="s">
        <v>3</v>
      </c>
      <c r="B20" s="30" t="s">
        <v>48</v>
      </c>
      <c r="C20" s="30" t="s">
        <v>49</v>
      </c>
      <c r="D20" s="30" t="s">
        <v>6</v>
      </c>
      <c r="E20" s="1">
        <v>79.793478260869563</v>
      </c>
      <c r="F20" s="1">
        <v>57.908369565217392</v>
      </c>
      <c r="G20" s="1">
        <v>88.86260869565217</v>
      </c>
      <c r="H20" s="1">
        <v>171.31521739130434</v>
      </c>
      <c r="I20" s="1">
        <v>318.08619565217396</v>
      </c>
      <c r="J20" s="1">
        <v>3.9863683421877134</v>
      </c>
      <c r="K20" s="1">
        <v>4.2420542160468608</v>
      </c>
      <c r="L20" s="1">
        <v>0.72572810243835995</v>
      </c>
      <c r="M20" s="1">
        <v>0.98141397629750715</v>
      </c>
      <c r="N20" s="32" t="s">
        <v>50</v>
      </c>
    </row>
    <row r="21" spans="1:14" x14ac:dyDescent="0.3">
      <c r="A21" t="s">
        <v>3</v>
      </c>
      <c r="B21" s="30" t="s">
        <v>51</v>
      </c>
      <c r="C21" s="30" t="s">
        <v>13</v>
      </c>
      <c r="D21" s="30" t="s">
        <v>10</v>
      </c>
      <c r="E21" s="1">
        <v>93.543478260869563</v>
      </c>
      <c r="F21" s="1">
        <v>64.946195652173913</v>
      </c>
      <c r="G21" s="1">
        <v>81.733369565217387</v>
      </c>
      <c r="H21" s="1">
        <v>157.55347826086955</v>
      </c>
      <c r="I21" s="1">
        <v>304.23304347826087</v>
      </c>
      <c r="J21" s="1">
        <v>3.252316988147804</v>
      </c>
      <c r="K21" s="1">
        <v>3.4763467348361607</v>
      </c>
      <c r="L21" s="1">
        <v>0.69428886823146641</v>
      </c>
      <c r="M21" s="1">
        <v>0.91831861491982347</v>
      </c>
      <c r="N21" s="32" t="s">
        <v>52</v>
      </c>
    </row>
    <row r="22" spans="1:14" x14ac:dyDescent="0.3">
      <c r="A22" t="s">
        <v>3</v>
      </c>
      <c r="B22" s="30" t="s">
        <v>53</v>
      </c>
      <c r="C22" s="30" t="s">
        <v>30</v>
      </c>
      <c r="D22" s="30" t="s">
        <v>10</v>
      </c>
      <c r="E22" s="1">
        <v>26.065217391304348</v>
      </c>
      <c r="F22" s="1">
        <v>43.19</v>
      </c>
      <c r="G22" s="1">
        <v>17.149999999999999</v>
      </c>
      <c r="H22" s="1">
        <v>97.673586956521731</v>
      </c>
      <c r="I22" s="1">
        <v>158.01358695652172</v>
      </c>
      <c r="J22" s="1">
        <v>6.0622393661384484</v>
      </c>
      <c r="K22" s="1">
        <v>6.6042577147623005</v>
      </c>
      <c r="L22" s="1">
        <v>1.6569974979149291</v>
      </c>
      <c r="M22" s="1">
        <v>2.1990158465387819</v>
      </c>
      <c r="N22" s="32" t="s">
        <v>183</v>
      </c>
    </row>
    <row r="23" spans="1:14" x14ac:dyDescent="0.3">
      <c r="A23" t="s">
        <v>3</v>
      </c>
      <c r="B23" s="30" t="s">
        <v>54</v>
      </c>
      <c r="C23" s="30" t="s">
        <v>13</v>
      </c>
      <c r="D23" s="30" t="s">
        <v>10</v>
      </c>
      <c r="E23" s="1">
        <v>93.771739130434781</v>
      </c>
      <c r="F23" s="1">
        <v>65.978260869565219</v>
      </c>
      <c r="G23" s="1">
        <v>78.019021739130437</v>
      </c>
      <c r="H23" s="1">
        <v>173.41304347826087</v>
      </c>
      <c r="I23" s="1">
        <v>317.4103260869565</v>
      </c>
      <c r="J23" s="1">
        <v>3.3849252347281786</v>
      </c>
      <c r="K23" s="1">
        <v>3.6057435956879571</v>
      </c>
      <c r="L23" s="1">
        <v>0.70360496116842475</v>
      </c>
      <c r="M23" s="1">
        <v>0.92442332212820222</v>
      </c>
      <c r="N23" s="32" t="s">
        <v>55</v>
      </c>
    </row>
    <row r="24" spans="1:14" x14ac:dyDescent="0.3">
      <c r="A24" t="s">
        <v>3</v>
      </c>
      <c r="B24" s="30" t="s">
        <v>56</v>
      </c>
      <c r="C24" s="30" t="s">
        <v>13</v>
      </c>
      <c r="D24" s="30" t="s">
        <v>10</v>
      </c>
      <c r="E24" s="1">
        <v>70.684782608695656</v>
      </c>
      <c r="F24" s="1">
        <v>51.138586956521742</v>
      </c>
      <c r="G24" s="1">
        <v>74.421195652173907</v>
      </c>
      <c r="H24" s="1">
        <v>148.84782608695653</v>
      </c>
      <c r="I24" s="1">
        <v>274.40760869565219</v>
      </c>
      <c r="J24" s="1">
        <v>3.8821313240043058</v>
      </c>
      <c r="K24" s="1">
        <v>3.8968937413501461</v>
      </c>
      <c r="L24" s="1">
        <v>0.72347378133169304</v>
      </c>
      <c r="M24" s="1">
        <v>0.73823619867753343</v>
      </c>
      <c r="N24" s="32" t="s">
        <v>57</v>
      </c>
    </row>
    <row r="25" spans="1:14" x14ac:dyDescent="0.3">
      <c r="A25" t="s">
        <v>3</v>
      </c>
      <c r="B25" s="30" t="s">
        <v>58</v>
      </c>
      <c r="C25" s="30" t="s">
        <v>59</v>
      </c>
      <c r="D25" s="30" t="s">
        <v>6</v>
      </c>
      <c r="E25" s="1">
        <v>93.978260869565219</v>
      </c>
      <c r="F25" s="1">
        <v>64.189456521739132</v>
      </c>
      <c r="G25" s="1">
        <v>84.965760869565216</v>
      </c>
      <c r="H25" s="1">
        <v>200.08347826086955</v>
      </c>
      <c r="I25" s="1">
        <v>349.23869565217393</v>
      </c>
      <c r="J25" s="1">
        <v>3.7161647004395095</v>
      </c>
      <c r="K25" s="1">
        <v>3.9494517696044409</v>
      </c>
      <c r="L25" s="1">
        <v>0.68302452000925284</v>
      </c>
      <c r="M25" s="1">
        <v>0.91631158917418465</v>
      </c>
      <c r="N25" s="32" t="s">
        <v>60</v>
      </c>
    </row>
    <row r="26" spans="1:14" x14ac:dyDescent="0.3">
      <c r="A26" t="s">
        <v>3</v>
      </c>
      <c r="B26" s="30" t="s">
        <v>61</v>
      </c>
      <c r="C26" s="30" t="s">
        <v>13</v>
      </c>
      <c r="D26" s="30" t="s">
        <v>10</v>
      </c>
      <c r="E26" s="1">
        <v>109.52173913043478</v>
      </c>
      <c r="F26" s="1">
        <v>50.418478260869563</v>
      </c>
      <c r="G26" s="1">
        <v>110.78815217391305</v>
      </c>
      <c r="H26" s="1">
        <v>224.39293478260871</v>
      </c>
      <c r="I26" s="1">
        <v>385.59956521739133</v>
      </c>
      <c r="J26" s="1">
        <v>3.5207582373957922</v>
      </c>
      <c r="K26" s="1">
        <v>3.7780736403334654</v>
      </c>
      <c r="L26" s="1">
        <v>0.46035132989281458</v>
      </c>
      <c r="M26" s="1">
        <v>0.71766673283048821</v>
      </c>
      <c r="N26" s="32" t="s">
        <v>62</v>
      </c>
    </row>
    <row r="27" spans="1:14" x14ac:dyDescent="0.3">
      <c r="A27" t="s">
        <v>3</v>
      </c>
      <c r="B27" s="30" t="s">
        <v>63</v>
      </c>
      <c r="C27" s="30" t="s">
        <v>13</v>
      </c>
      <c r="D27" s="30" t="s">
        <v>10</v>
      </c>
      <c r="E27" s="1">
        <v>96.532608695652172</v>
      </c>
      <c r="F27" s="1">
        <v>55.89478260869565</v>
      </c>
      <c r="G27" s="1">
        <v>100.82260869565218</v>
      </c>
      <c r="H27" s="1">
        <v>169.77173913043478</v>
      </c>
      <c r="I27" s="1">
        <v>326.48913043478262</v>
      </c>
      <c r="J27" s="1">
        <v>3.3821641707014978</v>
      </c>
      <c r="K27" s="1">
        <v>3.6466670419997742</v>
      </c>
      <c r="L27" s="1">
        <v>0.57902488458506929</v>
      </c>
      <c r="M27" s="1">
        <v>0.84352775588334639</v>
      </c>
      <c r="N27" s="32" t="s">
        <v>64</v>
      </c>
    </row>
    <row r="28" spans="1:14" x14ac:dyDescent="0.3">
      <c r="A28" t="s">
        <v>3</v>
      </c>
      <c r="B28" s="30" t="s">
        <v>65</v>
      </c>
      <c r="C28" s="30" t="s">
        <v>2</v>
      </c>
      <c r="D28" s="30" t="s">
        <v>6</v>
      </c>
      <c r="E28" s="1">
        <v>80.652173913043484</v>
      </c>
      <c r="F28" s="1">
        <v>51.737826086956524</v>
      </c>
      <c r="G28" s="1">
        <v>97.236847826086972</v>
      </c>
      <c r="H28" s="1">
        <v>199.25554347826085</v>
      </c>
      <c r="I28" s="1">
        <v>348.23021739130439</v>
      </c>
      <c r="J28" s="1">
        <v>4.3176792452830188</v>
      </c>
      <c r="K28" s="1">
        <v>4.624185983827493</v>
      </c>
      <c r="L28" s="1">
        <v>0.64149326145552554</v>
      </c>
      <c r="M28" s="1">
        <v>0.94799999999999995</v>
      </c>
      <c r="N28" s="32" t="s">
        <v>66</v>
      </c>
    </row>
    <row r="29" spans="1:14" x14ac:dyDescent="0.3">
      <c r="A29" t="s">
        <v>3</v>
      </c>
      <c r="B29" s="30" t="s">
        <v>67</v>
      </c>
      <c r="C29" s="30" t="s">
        <v>30</v>
      </c>
      <c r="D29" s="30" t="s">
        <v>10</v>
      </c>
      <c r="E29" s="1">
        <v>54.086956521739133</v>
      </c>
      <c r="F29" s="1">
        <v>53.004782608695649</v>
      </c>
      <c r="G29" s="1">
        <v>88.492826086956526</v>
      </c>
      <c r="H29" s="1">
        <v>112.16597826086957</v>
      </c>
      <c r="I29" s="1">
        <v>253.66358695652175</v>
      </c>
      <c r="J29" s="1">
        <v>4.6899216237942127</v>
      </c>
      <c r="K29" s="1">
        <v>4.9039489549839228</v>
      </c>
      <c r="L29" s="1">
        <v>0.97999196141479095</v>
      </c>
      <c r="M29" s="1">
        <v>1.1940192926045015</v>
      </c>
      <c r="N29" s="32" t="s">
        <v>68</v>
      </c>
    </row>
    <row r="30" spans="1:14" x14ac:dyDescent="0.3">
      <c r="A30" t="s">
        <v>3</v>
      </c>
      <c r="B30" s="30" t="s">
        <v>69</v>
      </c>
      <c r="C30" s="30" t="s">
        <v>70</v>
      </c>
      <c r="D30" s="30" t="s">
        <v>10</v>
      </c>
      <c r="E30" s="1">
        <v>107.90217391304348</v>
      </c>
      <c r="F30" s="1">
        <v>38.461956521739133</v>
      </c>
      <c r="G30" s="1">
        <v>111.10869565217391</v>
      </c>
      <c r="H30" s="1">
        <v>192.2391304347826</v>
      </c>
      <c r="I30" s="1">
        <v>341.80978260869563</v>
      </c>
      <c r="J30" s="1">
        <v>3.1677747557167319</v>
      </c>
      <c r="K30" s="1">
        <v>3.367633726201269</v>
      </c>
      <c r="L30" s="1">
        <v>0.35645210033242669</v>
      </c>
      <c r="M30" s="1">
        <v>0.55631107081696385</v>
      </c>
      <c r="N30" s="32" t="s">
        <v>71</v>
      </c>
    </row>
    <row r="31" spans="1:14" x14ac:dyDescent="0.3">
      <c r="A31" t="s">
        <v>3</v>
      </c>
      <c r="B31" s="30" t="s">
        <v>72</v>
      </c>
      <c r="C31" s="30" t="s">
        <v>30</v>
      </c>
      <c r="D31" s="30" t="s">
        <v>10</v>
      </c>
      <c r="E31" s="1">
        <v>49</v>
      </c>
      <c r="F31" s="1">
        <v>30.660434782608696</v>
      </c>
      <c r="G31" s="1">
        <v>69.826956521739135</v>
      </c>
      <c r="H31" s="1">
        <v>101.66619565217393</v>
      </c>
      <c r="I31" s="1">
        <v>202.15358695652176</v>
      </c>
      <c r="J31" s="1">
        <v>4.1255834072759541</v>
      </c>
      <c r="K31" s="1">
        <v>4.4574378881987586</v>
      </c>
      <c r="L31" s="1">
        <v>0.62572315882874896</v>
      </c>
      <c r="M31" s="1">
        <v>0.95757763975155297</v>
      </c>
      <c r="N31" s="32" t="s">
        <v>183</v>
      </c>
    </row>
    <row r="32" spans="1:14" x14ac:dyDescent="0.3">
      <c r="A32" t="s">
        <v>3</v>
      </c>
      <c r="B32" s="30" t="s">
        <v>73</v>
      </c>
      <c r="C32" s="30" t="s">
        <v>13</v>
      </c>
      <c r="D32" s="30" t="s">
        <v>10</v>
      </c>
      <c r="E32" s="1">
        <v>104.95652173913044</v>
      </c>
      <c r="F32" s="1">
        <v>90.741195652173914</v>
      </c>
      <c r="G32" s="1">
        <v>49.95402173913044</v>
      </c>
      <c r="H32" s="1">
        <v>234.36326086956521</v>
      </c>
      <c r="I32" s="1">
        <v>375.05847826086961</v>
      </c>
      <c r="J32" s="1">
        <v>3.573465202982602</v>
      </c>
      <c r="K32" s="1">
        <v>3.8025714581607288</v>
      </c>
      <c r="L32" s="1">
        <v>0.86455985915492961</v>
      </c>
      <c r="M32" s="1">
        <v>1.0936661143330573</v>
      </c>
      <c r="N32" s="32" t="s">
        <v>74</v>
      </c>
    </row>
    <row r="33" spans="1:14" x14ac:dyDescent="0.3">
      <c r="A33" t="s">
        <v>3</v>
      </c>
      <c r="B33" s="30" t="s">
        <v>75</v>
      </c>
      <c r="C33" s="30" t="s">
        <v>76</v>
      </c>
      <c r="D33" s="30" t="s">
        <v>19</v>
      </c>
      <c r="E33" s="1">
        <v>116.43478260869566</v>
      </c>
      <c r="F33" s="1">
        <v>51.891304347826086</v>
      </c>
      <c r="G33" s="1">
        <v>100.33695652173913</v>
      </c>
      <c r="H33" s="1">
        <v>264.10978260869564</v>
      </c>
      <c r="I33" s="1">
        <v>416.33804347826083</v>
      </c>
      <c r="J33" s="1">
        <v>3.5757188200149361</v>
      </c>
      <c r="K33" s="1">
        <v>3.8544716206123968</v>
      </c>
      <c r="L33" s="1">
        <v>0.44566840926064227</v>
      </c>
      <c r="M33" s="1">
        <v>0.72442120985810299</v>
      </c>
      <c r="N33" s="32" t="s">
        <v>77</v>
      </c>
    </row>
    <row r="34" spans="1:14" x14ac:dyDescent="0.3">
      <c r="A34" t="s">
        <v>3</v>
      </c>
      <c r="B34" s="30" t="s">
        <v>78</v>
      </c>
      <c r="C34" s="30" t="s">
        <v>2</v>
      </c>
      <c r="D34" s="30" t="s">
        <v>6</v>
      </c>
      <c r="E34" s="1">
        <v>9.5869565217391308</v>
      </c>
      <c r="F34" s="1">
        <v>29.429347826086957</v>
      </c>
      <c r="G34" s="1">
        <v>0.41576086956521741</v>
      </c>
      <c r="H34" s="1">
        <v>32.442934782608695</v>
      </c>
      <c r="I34" s="1">
        <v>62.288043478260875</v>
      </c>
      <c r="J34" s="1">
        <v>6.4971655328798192</v>
      </c>
      <c r="K34" s="1">
        <v>7.0595238095238102</v>
      </c>
      <c r="L34" s="1">
        <v>3.0697278911564627</v>
      </c>
      <c r="M34" s="1">
        <v>3.6320861678004537</v>
      </c>
      <c r="N34" s="32" t="s">
        <v>79</v>
      </c>
    </row>
    <row r="35" spans="1:14" x14ac:dyDescent="0.3">
      <c r="A35" t="s">
        <v>3</v>
      </c>
      <c r="B35" s="30" t="s">
        <v>80</v>
      </c>
      <c r="C35" s="30" t="s">
        <v>9</v>
      </c>
      <c r="D35" s="30" t="s">
        <v>10</v>
      </c>
      <c r="E35" s="1">
        <v>142.06521739130434</v>
      </c>
      <c r="F35" s="1">
        <v>50.999782608695647</v>
      </c>
      <c r="G35" s="1">
        <v>166.35054347826087</v>
      </c>
      <c r="H35" s="1">
        <v>291.48913043478262</v>
      </c>
      <c r="I35" s="1">
        <v>508.83945652173912</v>
      </c>
      <c r="J35" s="1">
        <v>3.5817314460596785</v>
      </c>
      <c r="K35" s="1">
        <v>3.7453787299158385</v>
      </c>
      <c r="L35" s="1">
        <v>0.35898852333588366</v>
      </c>
      <c r="M35" s="1">
        <v>0.52263580719204283</v>
      </c>
      <c r="N35" s="32" t="s">
        <v>81</v>
      </c>
    </row>
    <row r="36" spans="1:14" x14ac:dyDescent="0.3">
      <c r="A36" t="s">
        <v>3</v>
      </c>
      <c r="B36" s="30" t="s">
        <v>82</v>
      </c>
      <c r="C36" s="30" t="s">
        <v>13</v>
      </c>
      <c r="D36" s="30" t="s">
        <v>10</v>
      </c>
      <c r="E36" s="1">
        <v>87.032608695652172</v>
      </c>
      <c r="F36" s="1">
        <v>40.441086956521737</v>
      </c>
      <c r="G36" s="1">
        <v>95.736413043478265</v>
      </c>
      <c r="H36" s="1">
        <v>169.07065217391303</v>
      </c>
      <c r="I36" s="1">
        <v>305.24815217391307</v>
      </c>
      <c r="J36" s="1">
        <v>3.5072848757337334</v>
      </c>
      <c r="K36" s="1">
        <v>3.7088897214936929</v>
      </c>
      <c r="L36" s="1">
        <v>0.46466591732234291</v>
      </c>
      <c r="M36" s="1">
        <v>0.66627076308230293</v>
      </c>
      <c r="N36" s="32" t="s">
        <v>83</v>
      </c>
    </row>
    <row r="37" spans="1:14" x14ac:dyDescent="0.3">
      <c r="A37" t="s">
        <v>3</v>
      </c>
      <c r="B37" s="30" t="s">
        <v>84</v>
      </c>
      <c r="C37" s="30" t="s">
        <v>59</v>
      </c>
      <c r="D37" s="30" t="s">
        <v>6</v>
      </c>
      <c r="E37" s="1">
        <v>103.57608695652173</v>
      </c>
      <c r="F37" s="1">
        <v>57.721304347826084</v>
      </c>
      <c r="G37" s="1">
        <v>90.80097826086957</v>
      </c>
      <c r="H37" s="1">
        <v>211.43858695652173</v>
      </c>
      <c r="I37" s="1">
        <v>359.96086956521742</v>
      </c>
      <c r="J37" s="1">
        <v>3.4753279462692839</v>
      </c>
      <c r="K37" s="1">
        <v>3.7528743834610134</v>
      </c>
      <c r="L37" s="1">
        <v>0.55728408017630393</v>
      </c>
      <c r="M37" s="1">
        <v>0.83483051736803437</v>
      </c>
      <c r="N37" s="32" t="s">
        <v>85</v>
      </c>
    </row>
    <row r="38" spans="1:14" x14ac:dyDescent="0.3">
      <c r="A38" t="s">
        <v>3</v>
      </c>
      <c r="B38" s="30" t="s">
        <v>86</v>
      </c>
      <c r="C38" s="30" t="s">
        <v>13</v>
      </c>
      <c r="D38" s="30" t="s">
        <v>10</v>
      </c>
      <c r="E38" s="1">
        <v>43.108695652173914</v>
      </c>
      <c r="F38" s="1">
        <v>21.343695652173913</v>
      </c>
      <c r="G38" s="1">
        <v>41.965434782608696</v>
      </c>
      <c r="H38" s="1">
        <v>101.17956521739131</v>
      </c>
      <c r="I38" s="1">
        <v>164.48869565217393</v>
      </c>
      <c r="J38" s="1">
        <v>3.815673222390318</v>
      </c>
      <c r="K38" s="1">
        <v>4.2927584467977811</v>
      </c>
      <c r="L38" s="1">
        <v>0.49511346444780635</v>
      </c>
      <c r="M38" s="1">
        <v>0.97219868885526983</v>
      </c>
      <c r="N38" s="32" t="s">
        <v>87</v>
      </c>
    </row>
    <row r="39" spans="1:14" x14ac:dyDescent="0.3">
      <c r="A39" t="s">
        <v>3</v>
      </c>
      <c r="B39" s="30" t="s">
        <v>88</v>
      </c>
      <c r="C39" s="30" t="s">
        <v>18</v>
      </c>
      <c r="D39" s="30" t="s">
        <v>19</v>
      </c>
      <c r="E39" s="1">
        <v>102.1195652173913</v>
      </c>
      <c r="F39" s="1">
        <v>63.048152173913046</v>
      </c>
      <c r="G39" s="1">
        <v>77.965000000000003</v>
      </c>
      <c r="H39" s="1">
        <v>213.00858695652175</v>
      </c>
      <c r="I39" s="1">
        <v>354.02173913043481</v>
      </c>
      <c r="J39" s="1">
        <v>3.4667376263970202</v>
      </c>
      <c r="K39" s="1">
        <v>3.6532197977647689</v>
      </c>
      <c r="L39" s="1">
        <v>0.61739542309739226</v>
      </c>
      <c r="M39" s="1">
        <v>0.80387759446514118</v>
      </c>
      <c r="N39" s="32" t="s">
        <v>89</v>
      </c>
    </row>
    <row r="40" spans="1:14" x14ac:dyDescent="0.3">
      <c r="A40" t="s">
        <v>3</v>
      </c>
      <c r="B40" s="30" t="s">
        <v>90</v>
      </c>
      <c r="C40" s="30" t="s">
        <v>0</v>
      </c>
      <c r="D40" s="30" t="s">
        <v>10</v>
      </c>
      <c r="E40" s="1">
        <v>36.184782608695649</v>
      </c>
      <c r="F40" s="1">
        <v>27.899456521739129</v>
      </c>
      <c r="G40" s="1">
        <v>40.380434782608695</v>
      </c>
      <c r="H40" s="1">
        <v>79.836956521739125</v>
      </c>
      <c r="I40" s="1">
        <v>148.11684782608694</v>
      </c>
      <c r="J40" s="1">
        <v>4.0933463502553318</v>
      </c>
      <c r="K40" s="1">
        <v>4.667092219885852</v>
      </c>
      <c r="L40" s="1">
        <v>0.77102733553619707</v>
      </c>
      <c r="M40" s="1">
        <v>1.3447732051667169</v>
      </c>
      <c r="N40" s="32" t="s">
        <v>91</v>
      </c>
    </row>
    <row r="41" spans="1:14" x14ac:dyDescent="0.3">
      <c r="A41" t="s">
        <v>3</v>
      </c>
      <c r="B41" s="30" t="s">
        <v>92</v>
      </c>
      <c r="C41" s="30" t="s">
        <v>46</v>
      </c>
      <c r="D41" s="30" t="s">
        <v>6</v>
      </c>
      <c r="E41" s="1">
        <v>29.206521739130434</v>
      </c>
      <c r="F41" s="1">
        <v>29.383804347826086</v>
      </c>
      <c r="G41" s="1">
        <v>46.901086956521738</v>
      </c>
      <c r="H41" s="1">
        <v>77.94</v>
      </c>
      <c r="I41" s="1">
        <v>154.22489130434781</v>
      </c>
      <c r="J41" s="1">
        <v>5.2804949758094528</v>
      </c>
      <c r="K41" s="1">
        <v>5.7762151097878682</v>
      </c>
      <c r="L41" s="1">
        <v>1.0060699665053963</v>
      </c>
      <c r="M41" s="1">
        <v>1.501790100483811</v>
      </c>
      <c r="N41" s="32" t="s">
        <v>93</v>
      </c>
    </row>
    <row r="42" spans="1:14" x14ac:dyDescent="0.3">
      <c r="A42" t="s">
        <v>3</v>
      </c>
      <c r="B42" s="30" t="s">
        <v>94</v>
      </c>
      <c r="C42" s="30" t="s">
        <v>18</v>
      </c>
      <c r="D42" s="30" t="s">
        <v>19</v>
      </c>
      <c r="E42" s="1">
        <v>54.25</v>
      </c>
      <c r="F42" s="1">
        <v>59.565217391304351</v>
      </c>
      <c r="G42" s="1">
        <v>43.013586956521742</v>
      </c>
      <c r="H42" s="1">
        <v>153.95543478260871</v>
      </c>
      <c r="I42" s="1">
        <v>256.5342391304348</v>
      </c>
      <c r="J42" s="1">
        <v>4.7287417351232222</v>
      </c>
      <c r="K42" s="1">
        <v>4.9411240232418354</v>
      </c>
      <c r="L42" s="1">
        <v>1.0979763574433983</v>
      </c>
      <c r="M42" s="1">
        <v>1.3103586455620118</v>
      </c>
      <c r="N42" s="32" t="s">
        <v>95</v>
      </c>
    </row>
    <row r="43" spans="1:14" x14ac:dyDescent="0.3">
      <c r="A43" t="s">
        <v>3</v>
      </c>
      <c r="B43" s="30" t="s">
        <v>96</v>
      </c>
      <c r="C43" s="30" t="s">
        <v>13</v>
      </c>
      <c r="D43" s="30" t="s">
        <v>10</v>
      </c>
      <c r="E43" s="1">
        <v>16.228260869565219</v>
      </c>
      <c r="F43" s="1">
        <v>23.502717391304348</v>
      </c>
      <c r="G43" s="1">
        <v>13.135869565217391</v>
      </c>
      <c r="H43" s="1">
        <v>24.845326086956522</v>
      </c>
      <c r="I43" s="1">
        <v>61.483913043478253</v>
      </c>
      <c r="J43" s="1">
        <v>3.7886939048894837</v>
      </c>
      <c r="K43" s="1">
        <v>3.7886939048894837</v>
      </c>
      <c r="L43" s="1">
        <v>1.4482585398526455</v>
      </c>
      <c r="M43" s="1">
        <v>1.4482585398526455</v>
      </c>
      <c r="N43" s="32" t="s">
        <v>97</v>
      </c>
    </row>
    <row r="44" spans="1:14" x14ac:dyDescent="0.3">
      <c r="A44" t="s">
        <v>3</v>
      </c>
      <c r="B44" s="30" t="s">
        <v>98</v>
      </c>
      <c r="C44" s="30" t="s">
        <v>9</v>
      </c>
      <c r="D44" s="30" t="s">
        <v>10</v>
      </c>
      <c r="E44" s="1">
        <v>32.586956521739133</v>
      </c>
      <c r="F44" s="1">
        <v>34.230978260869563</v>
      </c>
      <c r="G44" s="1">
        <v>21.834239130434781</v>
      </c>
      <c r="H44" s="1">
        <v>74.684782608695656</v>
      </c>
      <c r="I44" s="1">
        <v>130.75</v>
      </c>
      <c r="J44" s="1">
        <v>4.0123415610406932</v>
      </c>
      <c r="K44" s="1">
        <v>4.4119412941961302</v>
      </c>
      <c r="L44" s="1">
        <v>1.0504503002001333</v>
      </c>
      <c r="M44" s="1">
        <v>1.4500500333555701</v>
      </c>
      <c r="N44" s="32" t="s">
        <v>99</v>
      </c>
    </row>
    <row r="45" spans="1:14" x14ac:dyDescent="0.3">
      <c r="A45" t="s">
        <v>3</v>
      </c>
      <c r="B45" s="30" t="s">
        <v>100</v>
      </c>
      <c r="C45" s="30" t="s">
        <v>13</v>
      </c>
      <c r="D45" s="30" t="s">
        <v>10</v>
      </c>
      <c r="E45" s="1">
        <v>11.173913043478262</v>
      </c>
      <c r="F45" s="1">
        <v>10.35391304347826</v>
      </c>
      <c r="G45" s="1">
        <v>7.7128260869565226</v>
      </c>
      <c r="H45" s="1">
        <v>23.849130434782609</v>
      </c>
      <c r="I45" s="1">
        <v>41.915869565217392</v>
      </c>
      <c r="J45" s="1">
        <v>3.7512256809338518</v>
      </c>
      <c r="K45" s="1">
        <v>4.0934241245136178</v>
      </c>
      <c r="L45" s="1">
        <v>0.92661478599221769</v>
      </c>
      <c r="M45" s="1">
        <v>1.2688132295719843</v>
      </c>
      <c r="N45" s="32" t="s">
        <v>101</v>
      </c>
    </row>
    <row r="46" spans="1:14" x14ac:dyDescent="0.3">
      <c r="A46" t="s">
        <v>3</v>
      </c>
      <c r="B46" s="30" t="s">
        <v>102</v>
      </c>
      <c r="C46" s="30" t="s">
        <v>59</v>
      </c>
      <c r="D46" s="30" t="s">
        <v>6</v>
      </c>
      <c r="E46" s="1">
        <v>41.782608695652172</v>
      </c>
      <c r="F46" s="1">
        <v>57.486413043478258</v>
      </c>
      <c r="G46" s="1">
        <v>34.646739130434781</v>
      </c>
      <c r="H46" s="1">
        <v>108.72010869565217</v>
      </c>
      <c r="I46" s="1">
        <v>200.85326086956519</v>
      </c>
      <c r="J46" s="1">
        <v>4.8071019771071795</v>
      </c>
      <c r="K46" s="1">
        <v>5.206425598335068</v>
      </c>
      <c r="L46" s="1">
        <v>1.3758454734651404</v>
      </c>
      <c r="M46" s="1">
        <v>1.7751690946930283</v>
      </c>
      <c r="N46" s="32" t="s">
        <v>103</v>
      </c>
    </row>
  </sheetData>
  <pageMargins left="0.7" right="0.7" top="0.75" bottom="0.75" header="0.3" footer="0.3"/>
  <pageSetup orientation="portrait" r:id="rId1"/>
  <ignoredErrors>
    <ignoredError sqref="N2:N14 N17:N21 N23:N30 N32:N4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4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119</v>
      </c>
      <c r="B1" s="28" t="s">
        <v>120</v>
      </c>
      <c r="C1" s="28" t="s">
        <v>121</v>
      </c>
      <c r="D1" s="28" t="s">
        <v>122</v>
      </c>
      <c r="E1" s="20" t="s">
        <v>115</v>
      </c>
      <c r="F1" s="20" t="s">
        <v>123</v>
      </c>
      <c r="G1" s="20" t="s">
        <v>124</v>
      </c>
      <c r="H1" s="20" t="s">
        <v>125</v>
      </c>
      <c r="I1" s="20" t="s">
        <v>126</v>
      </c>
      <c r="J1" s="20" t="s">
        <v>127</v>
      </c>
      <c r="K1" s="20" t="s">
        <v>128</v>
      </c>
      <c r="L1" s="20" t="s">
        <v>132</v>
      </c>
      <c r="M1" s="20" t="s">
        <v>129</v>
      </c>
      <c r="N1" s="20" t="s">
        <v>130</v>
      </c>
      <c r="O1" s="20" t="s">
        <v>131</v>
      </c>
    </row>
    <row r="2" spans="1:15" x14ac:dyDescent="0.3">
      <c r="A2" t="s">
        <v>3</v>
      </c>
      <c r="B2" s="30" t="s">
        <v>4</v>
      </c>
      <c r="C2" s="30" t="s">
        <v>5</v>
      </c>
      <c r="D2" s="30" t="s">
        <v>6</v>
      </c>
      <c r="E2" s="1">
        <v>152.66304347826087</v>
      </c>
      <c r="F2" s="1">
        <v>71.128260869565224</v>
      </c>
      <c r="G2" s="1">
        <v>0</v>
      </c>
      <c r="H2" s="19">
        <v>0</v>
      </c>
      <c r="I2" s="1">
        <v>135.86521739130436</v>
      </c>
      <c r="J2" s="1">
        <v>0</v>
      </c>
      <c r="K2" s="19">
        <v>0</v>
      </c>
      <c r="L2" s="1">
        <v>353.50869565217391</v>
      </c>
      <c r="M2" s="1">
        <v>0</v>
      </c>
      <c r="N2" s="19">
        <v>0</v>
      </c>
      <c r="O2" s="19" t="s">
        <v>7</v>
      </c>
    </row>
    <row r="3" spans="1:15" x14ac:dyDescent="0.3">
      <c r="A3" t="s">
        <v>3</v>
      </c>
      <c r="B3" s="30" t="s">
        <v>8</v>
      </c>
      <c r="C3" s="30" t="s">
        <v>9</v>
      </c>
      <c r="D3" s="30" t="s">
        <v>10</v>
      </c>
      <c r="E3" s="1">
        <v>79.565217391304344</v>
      </c>
      <c r="F3" s="1">
        <v>44.684891304347829</v>
      </c>
      <c r="G3" s="1">
        <v>8.695652173913043</v>
      </c>
      <c r="H3" s="19">
        <v>0.19459938068747093</v>
      </c>
      <c r="I3" s="1">
        <v>97.383152173913047</v>
      </c>
      <c r="J3" s="1">
        <v>10.086956521739131</v>
      </c>
      <c r="K3" s="19">
        <v>0.10358009878058989</v>
      </c>
      <c r="L3" s="1">
        <v>174.43391304347827</v>
      </c>
      <c r="M3" s="1">
        <v>32.044347826086948</v>
      </c>
      <c r="N3" s="19">
        <v>0.18370480411168544</v>
      </c>
      <c r="O3" s="19" t="s">
        <v>11</v>
      </c>
    </row>
    <row r="4" spans="1:15" x14ac:dyDescent="0.3">
      <c r="A4" t="s">
        <v>3</v>
      </c>
      <c r="B4" s="30" t="s">
        <v>12</v>
      </c>
      <c r="C4" s="30" t="s">
        <v>13</v>
      </c>
      <c r="D4" s="30" t="s">
        <v>10</v>
      </c>
      <c r="E4" s="1">
        <v>108.22826086956522</v>
      </c>
      <c r="F4" s="1">
        <v>53.702173913043481</v>
      </c>
      <c r="G4" s="1">
        <v>0</v>
      </c>
      <c r="H4" s="19">
        <v>0</v>
      </c>
      <c r="I4" s="1">
        <v>115.52032608695653</v>
      </c>
      <c r="J4" s="1">
        <v>26.347826086956523</v>
      </c>
      <c r="K4" s="19">
        <v>0.2280795681542962</v>
      </c>
      <c r="L4" s="1">
        <v>274.48858695652177</v>
      </c>
      <c r="M4" s="1">
        <v>127.24728260869563</v>
      </c>
      <c r="N4" s="19">
        <v>0.46357950259276626</v>
      </c>
      <c r="O4" s="19" t="s">
        <v>14</v>
      </c>
    </row>
    <row r="5" spans="1:15" x14ac:dyDescent="0.3">
      <c r="A5" t="s">
        <v>3</v>
      </c>
      <c r="B5" s="30" t="s">
        <v>15</v>
      </c>
      <c r="C5" s="30" t="s">
        <v>1</v>
      </c>
      <c r="D5" s="30" t="s">
        <v>10</v>
      </c>
      <c r="E5" s="1">
        <v>97.934782608695656</v>
      </c>
      <c r="F5" s="1">
        <v>62.504347826086949</v>
      </c>
      <c r="G5" s="1">
        <v>0</v>
      </c>
      <c r="H5" s="19">
        <v>0</v>
      </c>
      <c r="I5" s="1">
        <v>72.809565217391295</v>
      </c>
      <c r="J5" s="1">
        <v>0</v>
      </c>
      <c r="K5" s="19">
        <v>0</v>
      </c>
      <c r="L5" s="1">
        <v>214.17108695652175</v>
      </c>
      <c r="M5" s="1">
        <v>0</v>
      </c>
      <c r="N5" s="19">
        <v>0</v>
      </c>
      <c r="O5" s="19" t="s">
        <v>16</v>
      </c>
    </row>
    <row r="6" spans="1:15" x14ac:dyDescent="0.3">
      <c r="A6" t="s">
        <v>3</v>
      </c>
      <c r="B6" s="30" t="s">
        <v>17</v>
      </c>
      <c r="C6" s="30" t="s">
        <v>18</v>
      </c>
      <c r="D6" s="30" t="s">
        <v>19</v>
      </c>
      <c r="E6" s="1">
        <v>93.608695652173907</v>
      </c>
      <c r="F6" s="1">
        <v>38.764130434782608</v>
      </c>
      <c r="G6" s="1">
        <v>0</v>
      </c>
      <c r="H6" s="19">
        <v>0</v>
      </c>
      <c r="I6" s="1">
        <v>85.803043478260875</v>
      </c>
      <c r="J6" s="1">
        <v>0</v>
      </c>
      <c r="K6" s="19">
        <v>0</v>
      </c>
      <c r="L6" s="1">
        <v>198.87228260869566</v>
      </c>
      <c r="M6" s="1">
        <v>0</v>
      </c>
      <c r="N6" s="19">
        <v>0</v>
      </c>
      <c r="O6" s="19" t="s">
        <v>20</v>
      </c>
    </row>
    <row r="7" spans="1:15" x14ac:dyDescent="0.3">
      <c r="A7" t="s">
        <v>3</v>
      </c>
      <c r="B7" s="30" t="s">
        <v>21</v>
      </c>
      <c r="C7" s="30" t="s">
        <v>13</v>
      </c>
      <c r="D7" s="30" t="s">
        <v>10</v>
      </c>
      <c r="E7" s="1">
        <v>108.6195652173913</v>
      </c>
      <c r="F7" s="1">
        <v>96.509673913043471</v>
      </c>
      <c r="G7" s="1">
        <v>0</v>
      </c>
      <c r="H7" s="19">
        <v>0</v>
      </c>
      <c r="I7" s="1">
        <v>66.644021739130437</v>
      </c>
      <c r="J7" s="1">
        <v>0</v>
      </c>
      <c r="K7" s="19">
        <v>0</v>
      </c>
      <c r="L7" s="1">
        <v>212.60891304347825</v>
      </c>
      <c r="M7" s="1">
        <v>0</v>
      </c>
      <c r="N7" s="19">
        <v>0</v>
      </c>
      <c r="O7" s="19" t="s">
        <v>22</v>
      </c>
    </row>
    <row r="8" spans="1:15" x14ac:dyDescent="0.3">
      <c r="A8" t="s">
        <v>3</v>
      </c>
      <c r="B8" s="30" t="s">
        <v>23</v>
      </c>
      <c r="C8" s="30" t="s">
        <v>5</v>
      </c>
      <c r="D8" s="30" t="s">
        <v>6</v>
      </c>
      <c r="E8" s="1">
        <v>94.336956521739125</v>
      </c>
      <c r="F8" s="1">
        <v>51.82489130434783</v>
      </c>
      <c r="G8" s="1">
        <v>0</v>
      </c>
      <c r="H8" s="19">
        <v>0</v>
      </c>
      <c r="I8" s="1">
        <v>64.268586956521744</v>
      </c>
      <c r="J8" s="1">
        <v>0</v>
      </c>
      <c r="K8" s="19">
        <v>0</v>
      </c>
      <c r="L8" s="1">
        <v>197.76771739130436</v>
      </c>
      <c r="M8" s="1">
        <v>0</v>
      </c>
      <c r="N8" s="19">
        <v>0</v>
      </c>
      <c r="O8" s="19" t="s">
        <v>24</v>
      </c>
    </row>
    <row r="9" spans="1:15" x14ac:dyDescent="0.3">
      <c r="A9" t="s">
        <v>3</v>
      </c>
      <c r="B9" s="30" t="s">
        <v>25</v>
      </c>
      <c r="C9" s="30" t="s">
        <v>13</v>
      </c>
      <c r="D9" s="30" t="s">
        <v>10</v>
      </c>
      <c r="E9" s="1">
        <v>96.163043478260875</v>
      </c>
      <c r="F9" s="1">
        <v>89.053043478260861</v>
      </c>
      <c r="G9" s="1">
        <v>0</v>
      </c>
      <c r="H9" s="19">
        <v>0</v>
      </c>
      <c r="I9" s="1">
        <v>50.350217391304348</v>
      </c>
      <c r="J9" s="1">
        <v>1.2282608695652173</v>
      </c>
      <c r="K9" s="19">
        <v>2.4394350872799651E-2</v>
      </c>
      <c r="L9" s="1">
        <v>200.36576086956524</v>
      </c>
      <c r="M9" s="1">
        <v>0</v>
      </c>
      <c r="N9" s="19">
        <v>0</v>
      </c>
      <c r="O9" s="19" t="s">
        <v>26</v>
      </c>
    </row>
    <row r="10" spans="1:15" x14ac:dyDescent="0.3">
      <c r="A10" t="s">
        <v>3</v>
      </c>
      <c r="B10" s="30" t="s">
        <v>27</v>
      </c>
      <c r="C10" s="30" t="s">
        <v>18</v>
      </c>
      <c r="D10" s="30" t="s">
        <v>19</v>
      </c>
      <c r="E10" s="1">
        <v>31.75</v>
      </c>
      <c r="F10" s="1">
        <v>46.532499999999999</v>
      </c>
      <c r="G10" s="1">
        <v>0</v>
      </c>
      <c r="H10" s="19">
        <v>0</v>
      </c>
      <c r="I10" s="1">
        <v>35.750434782608693</v>
      </c>
      <c r="J10" s="1">
        <v>8.6956521739130432E-2</v>
      </c>
      <c r="K10" s="19">
        <v>2.4323206771580765E-3</v>
      </c>
      <c r="L10" s="1">
        <v>64.062608695652173</v>
      </c>
      <c r="M10" s="1">
        <v>1.2788043478260869</v>
      </c>
      <c r="N10" s="19">
        <v>1.9961790096644585E-2</v>
      </c>
      <c r="O10" s="19" t="s">
        <v>28</v>
      </c>
    </row>
    <row r="11" spans="1:15" x14ac:dyDescent="0.3">
      <c r="A11" t="s">
        <v>3</v>
      </c>
      <c r="B11" s="30" t="s">
        <v>29</v>
      </c>
      <c r="C11" s="30" t="s">
        <v>30</v>
      </c>
      <c r="D11" s="30" t="s">
        <v>10</v>
      </c>
      <c r="E11" s="1">
        <v>77.641304347826093</v>
      </c>
      <c r="F11" s="1">
        <v>74.261413043478257</v>
      </c>
      <c r="G11" s="1">
        <v>0</v>
      </c>
      <c r="H11" s="19">
        <v>0</v>
      </c>
      <c r="I11" s="1">
        <v>40.792608695652177</v>
      </c>
      <c r="J11" s="1">
        <v>0</v>
      </c>
      <c r="K11" s="19">
        <v>0</v>
      </c>
      <c r="L11" s="1">
        <v>152.34326086956523</v>
      </c>
      <c r="M11" s="1">
        <v>20.187065217391297</v>
      </c>
      <c r="N11" s="19">
        <v>0.13251039200660972</v>
      </c>
      <c r="O11" s="19" t="s">
        <v>31</v>
      </c>
    </row>
    <row r="12" spans="1:15" x14ac:dyDescent="0.3">
      <c r="A12" t="s">
        <v>3</v>
      </c>
      <c r="B12" s="30" t="s">
        <v>32</v>
      </c>
      <c r="C12" s="30" t="s">
        <v>18</v>
      </c>
      <c r="D12" s="30" t="s">
        <v>19</v>
      </c>
      <c r="E12" s="1">
        <v>56.271739130434781</v>
      </c>
      <c r="F12" s="1">
        <v>47.451086956521742</v>
      </c>
      <c r="G12" s="1">
        <v>0</v>
      </c>
      <c r="H12" s="19">
        <v>0</v>
      </c>
      <c r="I12" s="1">
        <v>35.679347826086953</v>
      </c>
      <c r="J12" s="1">
        <v>0</v>
      </c>
      <c r="K12" s="19">
        <v>0</v>
      </c>
      <c r="L12" s="1">
        <v>150.1875</v>
      </c>
      <c r="M12" s="1">
        <v>0</v>
      </c>
      <c r="N12" s="19">
        <v>0</v>
      </c>
      <c r="O12" s="19" t="s">
        <v>33</v>
      </c>
    </row>
    <row r="13" spans="1:15" x14ac:dyDescent="0.3">
      <c r="A13" t="s">
        <v>3</v>
      </c>
      <c r="B13" s="30" t="s">
        <v>34</v>
      </c>
      <c r="C13" s="30" t="s">
        <v>2</v>
      </c>
      <c r="D13" s="30" t="s">
        <v>6</v>
      </c>
      <c r="E13" s="1">
        <v>62.630434782608695</v>
      </c>
      <c r="F13" s="1">
        <v>73.339673913043484</v>
      </c>
      <c r="G13" s="1">
        <v>0</v>
      </c>
      <c r="H13" s="19">
        <v>0</v>
      </c>
      <c r="I13" s="1">
        <v>57.847826086956523</v>
      </c>
      <c r="J13" s="1">
        <v>0</v>
      </c>
      <c r="K13" s="19">
        <v>0</v>
      </c>
      <c r="L13" s="1">
        <v>238.75543478260869</v>
      </c>
      <c r="M13" s="1">
        <v>0</v>
      </c>
      <c r="N13" s="19">
        <v>0</v>
      </c>
      <c r="O13" s="19" t="s">
        <v>35</v>
      </c>
    </row>
    <row r="14" spans="1:15" x14ac:dyDescent="0.3">
      <c r="A14" t="s">
        <v>3</v>
      </c>
      <c r="B14" s="30" t="s">
        <v>36</v>
      </c>
      <c r="C14" s="30" t="s">
        <v>37</v>
      </c>
      <c r="D14" s="30" t="s">
        <v>6</v>
      </c>
      <c r="E14" s="1">
        <v>70.597826086956516</v>
      </c>
      <c r="F14" s="1">
        <v>43.404673913043482</v>
      </c>
      <c r="G14" s="1">
        <v>0</v>
      </c>
      <c r="H14" s="19">
        <v>0</v>
      </c>
      <c r="I14" s="1">
        <v>53.958260869565216</v>
      </c>
      <c r="J14" s="1">
        <v>0</v>
      </c>
      <c r="K14" s="19">
        <v>0</v>
      </c>
      <c r="L14" s="1">
        <v>165.02021739130436</v>
      </c>
      <c r="M14" s="1">
        <v>0</v>
      </c>
      <c r="N14" s="19">
        <v>0</v>
      </c>
      <c r="O14" s="19" t="s">
        <v>38</v>
      </c>
    </row>
    <row r="15" spans="1:15" x14ac:dyDescent="0.3">
      <c r="A15" t="s">
        <v>3</v>
      </c>
      <c r="B15" s="30" t="s">
        <v>39</v>
      </c>
      <c r="C15" s="30" t="s">
        <v>30</v>
      </c>
      <c r="D15" s="30" t="s">
        <v>10</v>
      </c>
      <c r="E15" s="1">
        <v>38.880434782608695</v>
      </c>
      <c r="F15" s="1">
        <v>187.27500000000001</v>
      </c>
      <c r="G15" s="1">
        <v>0</v>
      </c>
      <c r="H15" s="19">
        <v>0</v>
      </c>
      <c r="I15" s="1">
        <v>50.528804347826082</v>
      </c>
      <c r="J15" s="1">
        <v>0</v>
      </c>
      <c r="K15" s="19">
        <v>0</v>
      </c>
      <c r="L15" s="1">
        <v>191.89097826086959</v>
      </c>
      <c r="M15" s="1">
        <v>0</v>
      </c>
      <c r="N15" s="19">
        <v>0</v>
      </c>
      <c r="O15" s="19" t="s">
        <v>183</v>
      </c>
    </row>
    <row r="16" spans="1:15" x14ac:dyDescent="0.3">
      <c r="A16" t="s">
        <v>3</v>
      </c>
      <c r="B16" s="30" t="s">
        <v>40</v>
      </c>
      <c r="C16" s="30" t="s">
        <v>13</v>
      </c>
      <c r="D16" s="30" t="s">
        <v>10</v>
      </c>
      <c r="E16" s="1">
        <v>36.097826086956523</v>
      </c>
      <c r="F16" s="1">
        <v>38.748695652173915</v>
      </c>
      <c r="G16" s="1">
        <v>0</v>
      </c>
      <c r="H16" s="19">
        <v>0</v>
      </c>
      <c r="I16" s="1">
        <v>31.539021739130437</v>
      </c>
      <c r="J16" s="1">
        <v>0</v>
      </c>
      <c r="K16" s="19">
        <v>0</v>
      </c>
      <c r="L16" s="1">
        <v>82.857826086956521</v>
      </c>
      <c r="M16" s="1">
        <v>0</v>
      </c>
      <c r="N16" s="19">
        <v>0</v>
      </c>
      <c r="O16" s="19" t="s">
        <v>183</v>
      </c>
    </row>
    <row r="17" spans="1:15" x14ac:dyDescent="0.3">
      <c r="A17" t="s">
        <v>3</v>
      </c>
      <c r="B17" s="30" t="s">
        <v>41</v>
      </c>
      <c r="C17" s="30" t="s">
        <v>13</v>
      </c>
      <c r="D17" s="30" t="s">
        <v>10</v>
      </c>
      <c r="E17" s="1">
        <v>38.391304347826086</v>
      </c>
      <c r="F17" s="1">
        <v>37.614565217391302</v>
      </c>
      <c r="G17" s="1">
        <v>0</v>
      </c>
      <c r="H17" s="19">
        <v>0</v>
      </c>
      <c r="I17" s="1">
        <v>45.576630434782608</v>
      </c>
      <c r="J17" s="1">
        <v>0</v>
      </c>
      <c r="K17" s="19">
        <v>0</v>
      </c>
      <c r="L17" s="1">
        <v>100.03793478260869</v>
      </c>
      <c r="M17" s="1">
        <v>0</v>
      </c>
      <c r="N17" s="19">
        <v>0</v>
      </c>
      <c r="O17" s="19" t="s">
        <v>42</v>
      </c>
    </row>
    <row r="18" spans="1:15" x14ac:dyDescent="0.3">
      <c r="A18" t="s">
        <v>3</v>
      </c>
      <c r="B18" s="30" t="s">
        <v>43</v>
      </c>
      <c r="C18" s="30" t="s">
        <v>13</v>
      </c>
      <c r="D18" s="30" t="s">
        <v>10</v>
      </c>
      <c r="E18" s="1">
        <v>78.521739130434781</v>
      </c>
      <c r="F18" s="1">
        <v>26.339673913043477</v>
      </c>
      <c r="G18" s="1">
        <v>0</v>
      </c>
      <c r="H18" s="19">
        <v>0</v>
      </c>
      <c r="I18" s="1">
        <v>79.850543478260875</v>
      </c>
      <c r="J18" s="1">
        <v>0</v>
      </c>
      <c r="K18" s="19">
        <v>0</v>
      </c>
      <c r="L18" s="1">
        <v>216.39945652173913</v>
      </c>
      <c r="M18" s="1">
        <v>0</v>
      </c>
      <c r="N18" s="19">
        <v>0</v>
      </c>
      <c r="O18" s="19" t="s">
        <v>44</v>
      </c>
    </row>
    <row r="19" spans="1:15" x14ac:dyDescent="0.3">
      <c r="A19" t="s">
        <v>3</v>
      </c>
      <c r="B19" s="30" t="s">
        <v>45</v>
      </c>
      <c r="C19" s="30" t="s">
        <v>46</v>
      </c>
      <c r="D19" s="30" t="s">
        <v>6</v>
      </c>
      <c r="E19" s="1">
        <v>136.21739130434781</v>
      </c>
      <c r="F19" s="1">
        <v>79.306195652173912</v>
      </c>
      <c r="G19" s="1">
        <v>0</v>
      </c>
      <c r="H19" s="19">
        <v>0</v>
      </c>
      <c r="I19" s="1">
        <v>81.690217391304344</v>
      </c>
      <c r="J19" s="1">
        <v>0</v>
      </c>
      <c r="K19" s="19">
        <v>0</v>
      </c>
      <c r="L19" s="1">
        <v>302.36423913043478</v>
      </c>
      <c r="M19" s="1">
        <v>11.452934782608693</v>
      </c>
      <c r="N19" s="19">
        <v>3.7877940908442195E-2</v>
      </c>
      <c r="O19" s="19" t="s">
        <v>47</v>
      </c>
    </row>
    <row r="20" spans="1:15" x14ac:dyDescent="0.3">
      <c r="A20" t="s">
        <v>3</v>
      </c>
      <c r="B20" s="30" t="s">
        <v>48</v>
      </c>
      <c r="C20" s="30" t="s">
        <v>49</v>
      </c>
      <c r="D20" s="30" t="s">
        <v>6</v>
      </c>
      <c r="E20" s="1">
        <v>79.793478260869563</v>
      </c>
      <c r="F20" s="1">
        <v>57.908369565217392</v>
      </c>
      <c r="G20" s="1">
        <v>0</v>
      </c>
      <c r="H20" s="19">
        <v>0</v>
      </c>
      <c r="I20" s="1">
        <v>88.86260869565217</v>
      </c>
      <c r="J20" s="1">
        <v>0</v>
      </c>
      <c r="K20" s="19">
        <v>0</v>
      </c>
      <c r="L20" s="1">
        <v>171.31521739130434</v>
      </c>
      <c r="M20" s="1">
        <v>0</v>
      </c>
      <c r="N20" s="19">
        <v>0</v>
      </c>
      <c r="O20" s="19" t="s">
        <v>50</v>
      </c>
    </row>
    <row r="21" spans="1:15" x14ac:dyDescent="0.3">
      <c r="A21" t="s">
        <v>3</v>
      </c>
      <c r="B21" s="30" t="s">
        <v>51</v>
      </c>
      <c r="C21" s="30" t="s">
        <v>13</v>
      </c>
      <c r="D21" s="30" t="s">
        <v>10</v>
      </c>
      <c r="E21" s="1">
        <v>93.543478260869563</v>
      </c>
      <c r="F21" s="1">
        <v>64.946195652173913</v>
      </c>
      <c r="G21" s="1">
        <v>0</v>
      </c>
      <c r="H21" s="19">
        <v>0</v>
      </c>
      <c r="I21" s="1">
        <v>81.733369565217387</v>
      </c>
      <c r="J21" s="1">
        <v>0</v>
      </c>
      <c r="K21" s="19">
        <v>0</v>
      </c>
      <c r="L21" s="1">
        <v>157.55347826086955</v>
      </c>
      <c r="M21" s="1">
        <v>0</v>
      </c>
      <c r="N21" s="19">
        <v>0</v>
      </c>
      <c r="O21" s="19" t="s">
        <v>52</v>
      </c>
    </row>
    <row r="22" spans="1:15" x14ac:dyDescent="0.3">
      <c r="A22" t="s">
        <v>3</v>
      </c>
      <c r="B22" s="30" t="s">
        <v>53</v>
      </c>
      <c r="C22" s="30" t="s">
        <v>30</v>
      </c>
      <c r="D22" s="30" t="s">
        <v>10</v>
      </c>
      <c r="E22" s="1">
        <v>26.065217391304348</v>
      </c>
      <c r="F22" s="1">
        <v>43.19</v>
      </c>
      <c r="G22" s="1">
        <v>0</v>
      </c>
      <c r="H22" s="19">
        <v>0</v>
      </c>
      <c r="I22" s="1">
        <v>17.149999999999999</v>
      </c>
      <c r="J22" s="1">
        <v>0</v>
      </c>
      <c r="K22" s="19">
        <v>0</v>
      </c>
      <c r="L22" s="1">
        <v>97.673586956521731</v>
      </c>
      <c r="M22" s="1">
        <v>0</v>
      </c>
      <c r="N22" s="19">
        <v>0</v>
      </c>
      <c r="O22" s="19" t="s">
        <v>183</v>
      </c>
    </row>
    <row r="23" spans="1:15" x14ac:dyDescent="0.3">
      <c r="A23" t="s">
        <v>3</v>
      </c>
      <c r="B23" s="30" t="s">
        <v>54</v>
      </c>
      <c r="C23" s="30" t="s">
        <v>13</v>
      </c>
      <c r="D23" s="30" t="s">
        <v>10</v>
      </c>
      <c r="E23" s="1">
        <v>93.771739130434781</v>
      </c>
      <c r="F23" s="1">
        <v>65.978260869565219</v>
      </c>
      <c r="G23" s="1">
        <v>0</v>
      </c>
      <c r="H23" s="19">
        <v>0</v>
      </c>
      <c r="I23" s="1">
        <v>78.019021739130437</v>
      </c>
      <c r="J23" s="1">
        <v>0</v>
      </c>
      <c r="K23" s="19">
        <v>0</v>
      </c>
      <c r="L23" s="1">
        <v>173.41304347826087</v>
      </c>
      <c r="M23" s="1">
        <v>0</v>
      </c>
      <c r="N23" s="19">
        <v>0</v>
      </c>
      <c r="O23" s="19" t="s">
        <v>55</v>
      </c>
    </row>
    <row r="24" spans="1:15" x14ac:dyDescent="0.3">
      <c r="A24" t="s">
        <v>3</v>
      </c>
      <c r="B24" s="30" t="s">
        <v>56</v>
      </c>
      <c r="C24" s="30" t="s">
        <v>13</v>
      </c>
      <c r="D24" s="30" t="s">
        <v>10</v>
      </c>
      <c r="E24" s="1">
        <v>70.684782608695656</v>
      </c>
      <c r="F24" s="1">
        <v>51.138586956521742</v>
      </c>
      <c r="G24" s="1">
        <v>0</v>
      </c>
      <c r="H24" s="19">
        <v>0</v>
      </c>
      <c r="I24" s="1">
        <v>74.421195652173907</v>
      </c>
      <c r="J24" s="1">
        <v>0</v>
      </c>
      <c r="K24" s="19">
        <v>0</v>
      </c>
      <c r="L24" s="1">
        <v>148.84782608695653</v>
      </c>
      <c r="M24" s="1">
        <v>0</v>
      </c>
      <c r="N24" s="19">
        <v>0</v>
      </c>
      <c r="O24" s="19" t="s">
        <v>57</v>
      </c>
    </row>
    <row r="25" spans="1:15" x14ac:dyDescent="0.3">
      <c r="A25" t="s">
        <v>3</v>
      </c>
      <c r="B25" s="30" t="s">
        <v>58</v>
      </c>
      <c r="C25" s="30" t="s">
        <v>59</v>
      </c>
      <c r="D25" s="30" t="s">
        <v>6</v>
      </c>
      <c r="E25" s="1">
        <v>93.978260869565219</v>
      </c>
      <c r="F25" s="1">
        <v>64.189456521739132</v>
      </c>
      <c r="G25" s="1">
        <v>0</v>
      </c>
      <c r="H25" s="19">
        <v>0</v>
      </c>
      <c r="I25" s="1">
        <v>84.965760869565216</v>
      </c>
      <c r="J25" s="1">
        <v>0</v>
      </c>
      <c r="K25" s="19">
        <v>0</v>
      </c>
      <c r="L25" s="1">
        <v>200.08347826086955</v>
      </c>
      <c r="M25" s="1">
        <v>0</v>
      </c>
      <c r="N25" s="19">
        <v>0</v>
      </c>
      <c r="O25" s="19" t="s">
        <v>60</v>
      </c>
    </row>
    <row r="26" spans="1:15" x14ac:dyDescent="0.3">
      <c r="A26" t="s">
        <v>3</v>
      </c>
      <c r="B26" s="30" t="s">
        <v>61</v>
      </c>
      <c r="C26" s="30" t="s">
        <v>13</v>
      </c>
      <c r="D26" s="30" t="s">
        <v>10</v>
      </c>
      <c r="E26" s="1">
        <v>109.52173913043478</v>
      </c>
      <c r="F26" s="1">
        <v>50.418478260869563</v>
      </c>
      <c r="G26" s="1">
        <v>9.3478260869565215</v>
      </c>
      <c r="H26" s="19">
        <v>0.18540476447127305</v>
      </c>
      <c r="I26" s="1">
        <v>110.78815217391305</v>
      </c>
      <c r="J26" s="1">
        <v>12.358695652173912</v>
      </c>
      <c r="K26" s="19">
        <v>0.11155250276919031</v>
      </c>
      <c r="L26" s="1">
        <v>224.39293478260871</v>
      </c>
      <c r="M26" s="1">
        <v>38.881086956521727</v>
      </c>
      <c r="N26" s="19">
        <v>0.17327233138685771</v>
      </c>
      <c r="O26" s="19" t="s">
        <v>62</v>
      </c>
    </row>
    <row r="27" spans="1:15" x14ac:dyDescent="0.3">
      <c r="A27" t="s">
        <v>3</v>
      </c>
      <c r="B27" s="30" t="s">
        <v>63</v>
      </c>
      <c r="C27" s="30" t="s">
        <v>13</v>
      </c>
      <c r="D27" s="30" t="s">
        <v>10</v>
      </c>
      <c r="E27" s="1">
        <v>96.532608695652172</v>
      </c>
      <c r="F27" s="1">
        <v>55.89478260869565</v>
      </c>
      <c r="G27" s="1">
        <v>0</v>
      </c>
      <c r="H27" s="19">
        <v>0</v>
      </c>
      <c r="I27" s="1">
        <v>100.82260869565218</v>
      </c>
      <c r="J27" s="1">
        <v>0</v>
      </c>
      <c r="K27" s="19">
        <v>0</v>
      </c>
      <c r="L27" s="1">
        <v>169.77173913043478</v>
      </c>
      <c r="M27" s="1">
        <v>0.14402173913043478</v>
      </c>
      <c r="N27" s="19">
        <v>8.4832575709072283E-4</v>
      </c>
      <c r="O27" s="19" t="s">
        <v>64</v>
      </c>
    </row>
    <row r="28" spans="1:15" x14ac:dyDescent="0.3">
      <c r="A28" t="s">
        <v>3</v>
      </c>
      <c r="B28" s="30" t="s">
        <v>65</v>
      </c>
      <c r="C28" s="30" t="s">
        <v>2</v>
      </c>
      <c r="D28" s="30" t="s">
        <v>6</v>
      </c>
      <c r="E28" s="1">
        <v>80.652173913043484</v>
      </c>
      <c r="F28" s="1">
        <v>51.737826086956524</v>
      </c>
      <c r="G28" s="1">
        <v>10.326086956521738</v>
      </c>
      <c r="H28" s="19">
        <v>0.19958486348395335</v>
      </c>
      <c r="I28" s="1">
        <v>97.236847826086972</v>
      </c>
      <c r="J28" s="1">
        <v>20.402173913043477</v>
      </c>
      <c r="K28" s="19">
        <v>0.20981936754607469</v>
      </c>
      <c r="L28" s="1">
        <v>199.25554347826085</v>
      </c>
      <c r="M28" s="1">
        <v>20.870652173913044</v>
      </c>
      <c r="N28" s="19">
        <v>0.10474314445454849</v>
      </c>
      <c r="O28" s="19" t="s">
        <v>66</v>
      </c>
    </row>
    <row r="29" spans="1:15" x14ac:dyDescent="0.3">
      <c r="A29" t="s">
        <v>3</v>
      </c>
      <c r="B29" s="30" t="s">
        <v>67</v>
      </c>
      <c r="C29" s="30" t="s">
        <v>30</v>
      </c>
      <c r="D29" s="30" t="s">
        <v>10</v>
      </c>
      <c r="E29" s="1">
        <v>54.086956521739133</v>
      </c>
      <c r="F29" s="1">
        <v>53.004782608695649</v>
      </c>
      <c r="G29" s="1">
        <v>0</v>
      </c>
      <c r="H29" s="19">
        <v>0</v>
      </c>
      <c r="I29" s="1">
        <v>88.492826086956526</v>
      </c>
      <c r="J29" s="1">
        <v>0</v>
      </c>
      <c r="K29" s="19">
        <v>0</v>
      </c>
      <c r="L29" s="1">
        <v>112.16597826086957</v>
      </c>
      <c r="M29" s="1">
        <v>0</v>
      </c>
      <c r="N29" s="19">
        <v>0</v>
      </c>
      <c r="O29" s="19" t="s">
        <v>68</v>
      </c>
    </row>
    <row r="30" spans="1:15" x14ac:dyDescent="0.3">
      <c r="A30" t="s">
        <v>3</v>
      </c>
      <c r="B30" s="30" t="s">
        <v>69</v>
      </c>
      <c r="C30" s="30" t="s">
        <v>70</v>
      </c>
      <c r="D30" s="30" t="s">
        <v>10</v>
      </c>
      <c r="E30" s="1">
        <v>107.90217391304348</v>
      </c>
      <c r="F30" s="1">
        <v>38.461956521739133</v>
      </c>
      <c r="G30" s="1">
        <v>0</v>
      </c>
      <c r="H30" s="19">
        <v>0</v>
      </c>
      <c r="I30" s="1">
        <v>111.10869565217391</v>
      </c>
      <c r="J30" s="1">
        <v>0</v>
      </c>
      <c r="K30" s="19">
        <v>0</v>
      </c>
      <c r="L30" s="1">
        <v>192.2391304347826</v>
      </c>
      <c r="M30" s="1">
        <v>0</v>
      </c>
      <c r="N30" s="19">
        <v>0</v>
      </c>
      <c r="O30" s="19" t="s">
        <v>71</v>
      </c>
    </row>
    <row r="31" spans="1:15" x14ac:dyDescent="0.3">
      <c r="A31" t="s">
        <v>3</v>
      </c>
      <c r="B31" s="30" t="s">
        <v>72</v>
      </c>
      <c r="C31" s="30" t="s">
        <v>30</v>
      </c>
      <c r="D31" s="30" t="s">
        <v>10</v>
      </c>
      <c r="E31" s="1">
        <v>49</v>
      </c>
      <c r="F31" s="1">
        <v>30.660434782608696</v>
      </c>
      <c r="G31" s="1">
        <v>0</v>
      </c>
      <c r="H31" s="19">
        <v>0</v>
      </c>
      <c r="I31" s="1">
        <v>69.826956521739135</v>
      </c>
      <c r="J31" s="1">
        <v>0</v>
      </c>
      <c r="K31" s="19">
        <v>0</v>
      </c>
      <c r="L31" s="1">
        <v>101.66619565217393</v>
      </c>
      <c r="M31" s="1">
        <v>0</v>
      </c>
      <c r="N31" s="19">
        <v>0</v>
      </c>
      <c r="O31" s="19" t="s">
        <v>183</v>
      </c>
    </row>
    <row r="32" spans="1:15" x14ac:dyDescent="0.3">
      <c r="A32" t="s">
        <v>3</v>
      </c>
      <c r="B32" s="30" t="s">
        <v>73</v>
      </c>
      <c r="C32" s="30" t="s">
        <v>13</v>
      </c>
      <c r="D32" s="30" t="s">
        <v>10</v>
      </c>
      <c r="E32" s="1">
        <v>104.95652173913044</v>
      </c>
      <c r="F32" s="1">
        <v>90.741195652173914</v>
      </c>
      <c r="G32" s="1">
        <v>0</v>
      </c>
      <c r="H32" s="19">
        <v>0</v>
      </c>
      <c r="I32" s="1">
        <v>49.95402173913044</v>
      </c>
      <c r="J32" s="1">
        <v>0</v>
      </c>
      <c r="K32" s="19">
        <v>0</v>
      </c>
      <c r="L32" s="1">
        <v>234.36326086956521</v>
      </c>
      <c r="M32" s="1">
        <v>0</v>
      </c>
      <c r="N32" s="19">
        <v>0</v>
      </c>
      <c r="O32" s="19" t="s">
        <v>74</v>
      </c>
    </row>
    <row r="33" spans="1:15" x14ac:dyDescent="0.3">
      <c r="A33" t="s">
        <v>3</v>
      </c>
      <c r="B33" s="30" t="s">
        <v>75</v>
      </c>
      <c r="C33" s="30" t="s">
        <v>76</v>
      </c>
      <c r="D33" s="30" t="s">
        <v>19</v>
      </c>
      <c r="E33" s="1">
        <v>116.43478260869566</v>
      </c>
      <c r="F33" s="1">
        <v>51.891304347826086</v>
      </c>
      <c r="G33" s="1">
        <v>1.0869565217391304</v>
      </c>
      <c r="H33" s="19">
        <v>2.0946795140343526E-2</v>
      </c>
      <c r="I33" s="1">
        <v>100.33695652173913</v>
      </c>
      <c r="J33" s="1">
        <v>4.3478260869565216E-2</v>
      </c>
      <c r="K33" s="19">
        <v>4.3332250027082659E-4</v>
      </c>
      <c r="L33" s="1">
        <v>264.10978260869564</v>
      </c>
      <c r="M33" s="1">
        <v>2.2902173913043478</v>
      </c>
      <c r="N33" s="19">
        <v>8.671459908387899E-3</v>
      </c>
      <c r="O33" s="19" t="s">
        <v>77</v>
      </c>
    </row>
    <row r="34" spans="1:15" x14ac:dyDescent="0.3">
      <c r="A34" t="s">
        <v>3</v>
      </c>
      <c r="B34" s="30" t="s">
        <v>78</v>
      </c>
      <c r="C34" s="30" t="s">
        <v>2</v>
      </c>
      <c r="D34" s="30" t="s">
        <v>6</v>
      </c>
      <c r="E34" s="1">
        <v>9.5869565217391308</v>
      </c>
      <c r="F34" s="1">
        <v>29.429347826086957</v>
      </c>
      <c r="G34" s="1">
        <v>0</v>
      </c>
      <c r="H34" s="19">
        <v>0</v>
      </c>
      <c r="I34" s="1">
        <v>0.41576086956521741</v>
      </c>
      <c r="J34" s="1">
        <v>0</v>
      </c>
      <c r="K34" s="19">
        <v>0</v>
      </c>
      <c r="L34" s="1">
        <v>32.442934782608695</v>
      </c>
      <c r="M34" s="1">
        <v>0</v>
      </c>
      <c r="N34" s="19">
        <v>0</v>
      </c>
      <c r="O34" s="19" t="s">
        <v>79</v>
      </c>
    </row>
    <row r="35" spans="1:15" x14ac:dyDescent="0.3">
      <c r="A35" t="s">
        <v>3</v>
      </c>
      <c r="B35" s="30" t="s">
        <v>80</v>
      </c>
      <c r="C35" s="30" t="s">
        <v>9</v>
      </c>
      <c r="D35" s="30" t="s">
        <v>10</v>
      </c>
      <c r="E35" s="1">
        <v>142.06521739130434</v>
      </c>
      <c r="F35" s="1">
        <v>50.999782608695647</v>
      </c>
      <c r="G35" s="1">
        <v>1.9021739130434783</v>
      </c>
      <c r="H35" s="19">
        <v>3.7297686690906613E-2</v>
      </c>
      <c r="I35" s="1">
        <v>166.35054347826087</v>
      </c>
      <c r="J35" s="1">
        <v>20.086956521739129</v>
      </c>
      <c r="K35" s="19">
        <v>0.12075077184442229</v>
      </c>
      <c r="L35" s="1">
        <v>291.48913043478262</v>
      </c>
      <c r="M35" s="1">
        <v>34.635869565217391</v>
      </c>
      <c r="N35" s="19">
        <v>0.11882388037438937</v>
      </c>
      <c r="O35" s="19" t="s">
        <v>81</v>
      </c>
    </row>
    <row r="36" spans="1:15" x14ac:dyDescent="0.3">
      <c r="A36" t="s">
        <v>3</v>
      </c>
      <c r="B36" s="30" t="s">
        <v>82</v>
      </c>
      <c r="C36" s="30" t="s">
        <v>13</v>
      </c>
      <c r="D36" s="30" t="s">
        <v>10</v>
      </c>
      <c r="E36" s="1">
        <v>87.032608695652172</v>
      </c>
      <c r="F36" s="1">
        <v>40.441086956521737</v>
      </c>
      <c r="G36" s="1">
        <v>0</v>
      </c>
      <c r="H36" s="19">
        <v>0</v>
      </c>
      <c r="I36" s="1">
        <v>95.736413043478265</v>
      </c>
      <c r="J36" s="1">
        <v>0</v>
      </c>
      <c r="K36" s="19">
        <v>0</v>
      </c>
      <c r="L36" s="1">
        <v>169.07065217391303</v>
      </c>
      <c r="M36" s="1">
        <v>0</v>
      </c>
      <c r="N36" s="19">
        <v>0</v>
      </c>
      <c r="O36" s="19" t="s">
        <v>83</v>
      </c>
    </row>
    <row r="37" spans="1:15" x14ac:dyDescent="0.3">
      <c r="A37" t="s">
        <v>3</v>
      </c>
      <c r="B37" s="30" t="s">
        <v>84</v>
      </c>
      <c r="C37" s="30" t="s">
        <v>59</v>
      </c>
      <c r="D37" s="30" t="s">
        <v>6</v>
      </c>
      <c r="E37" s="1">
        <v>103.57608695652173</v>
      </c>
      <c r="F37" s="1">
        <v>57.721304347826084</v>
      </c>
      <c r="G37" s="1">
        <v>0</v>
      </c>
      <c r="H37" s="19">
        <v>0</v>
      </c>
      <c r="I37" s="1">
        <v>90.80097826086957</v>
      </c>
      <c r="J37" s="1">
        <v>14.173913043478262</v>
      </c>
      <c r="K37" s="19">
        <v>0.1560986821392702</v>
      </c>
      <c r="L37" s="1">
        <v>211.43858695652173</v>
      </c>
      <c r="M37" s="1">
        <v>12.393152173913045</v>
      </c>
      <c r="N37" s="19">
        <v>5.8613483717905555E-2</v>
      </c>
      <c r="O37" s="19" t="s">
        <v>85</v>
      </c>
    </row>
    <row r="38" spans="1:15" x14ac:dyDescent="0.3">
      <c r="A38" t="s">
        <v>3</v>
      </c>
      <c r="B38" s="30" t="s">
        <v>86</v>
      </c>
      <c r="C38" s="30" t="s">
        <v>13</v>
      </c>
      <c r="D38" s="30" t="s">
        <v>10</v>
      </c>
      <c r="E38" s="1">
        <v>43.108695652173914</v>
      </c>
      <c r="F38" s="1">
        <v>21.343695652173913</v>
      </c>
      <c r="G38" s="1">
        <v>0</v>
      </c>
      <c r="H38" s="19">
        <v>0</v>
      </c>
      <c r="I38" s="1">
        <v>41.965434782608696</v>
      </c>
      <c r="J38" s="1">
        <v>0</v>
      </c>
      <c r="K38" s="19">
        <v>0</v>
      </c>
      <c r="L38" s="1">
        <v>101.17956521739131</v>
      </c>
      <c r="M38" s="1">
        <v>0</v>
      </c>
      <c r="N38" s="19">
        <v>0</v>
      </c>
      <c r="O38" s="19" t="s">
        <v>87</v>
      </c>
    </row>
    <row r="39" spans="1:15" x14ac:dyDescent="0.3">
      <c r="A39" t="s">
        <v>3</v>
      </c>
      <c r="B39" s="30" t="s">
        <v>88</v>
      </c>
      <c r="C39" s="30" t="s">
        <v>18</v>
      </c>
      <c r="D39" s="30" t="s">
        <v>19</v>
      </c>
      <c r="E39" s="1">
        <v>102.1195652173913</v>
      </c>
      <c r="F39" s="1">
        <v>63.048152173913046</v>
      </c>
      <c r="G39" s="1">
        <v>2.152173913043478</v>
      </c>
      <c r="H39" s="19">
        <v>3.4135400306528993E-2</v>
      </c>
      <c r="I39" s="1">
        <v>77.965000000000003</v>
      </c>
      <c r="J39" s="1">
        <v>0</v>
      </c>
      <c r="K39" s="19">
        <v>0</v>
      </c>
      <c r="L39" s="1">
        <v>213.00858695652175</v>
      </c>
      <c r="M39" s="1">
        <v>8.8369565217391297E-2</v>
      </c>
      <c r="N39" s="19">
        <v>4.1486386290815987E-4</v>
      </c>
      <c r="O39" s="19" t="s">
        <v>89</v>
      </c>
    </row>
    <row r="40" spans="1:15" x14ac:dyDescent="0.3">
      <c r="A40" t="s">
        <v>3</v>
      </c>
      <c r="B40" s="30" t="s">
        <v>90</v>
      </c>
      <c r="C40" s="30" t="s">
        <v>0</v>
      </c>
      <c r="D40" s="30" t="s">
        <v>10</v>
      </c>
      <c r="E40" s="1">
        <v>36.184782608695649</v>
      </c>
      <c r="F40" s="1">
        <v>27.899456521739129</v>
      </c>
      <c r="G40" s="1">
        <v>0</v>
      </c>
      <c r="H40" s="19">
        <v>0</v>
      </c>
      <c r="I40" s="1">
        <v>40.380434782608695</v>
      </c>
      <c r="J40" s="1">
        <v>0</v>
      </c>
      <c r="K40" s="19">
        <v>0</v>
      </c>
      <c r="L40" s="1">
        <v>79.836956521739125</v>
      </c>
      <c r="M40" s="1">
        <v>0</v>
      </c>
      <c r="N40" s="19">
        <v>0</v>
      </c>
      <c r="O40" s="19" t="s">
        <v>91</v>
      </c>
    </row>
    <row r="41" spans="1:15" x14ac:dyDescent="0.3">
      <c r="A41" t="s">
        <v>3</v>
      </c>
      <c r="B41" s="30" t="s">
        <v>92</v>
      </c>
      <c r="C41" s="30" t="s">
        <v>46</v>
      </c>
      <c r="D41" s="30" t="s">
        <v>6</v>
      </c>
      <c r="E41" s="1">
        <v>29.206521739130434</v>
      </c>
      <c r="F41" s="1">
        <v>29.383804347826086</v>
      </c>
      <c r="G41" s="1">
        <v>0</v>
      </c>
      <c r="H41" s="19">
        <v>0</v>
      </c>
      <c r="I41" s="1">
        <v>46.901086956521738</v>
      </c>
      <c r="J41" s="1">
        <v>0.91304347826086951</v>
      </c>
      <c r="K41" s="19">
        <v>1.9467426823333103E-2</v>
      </c>
      <c r="L41" s="1">
        <v>77.94</v>
      </c>
      <c r="M41" s="1">
        <v>2.4782608695652173</v>
      </c>
      <c r="N41" s="19">
        <v>3.1797034508150079E-2</v>
      </c>
      <c r="O41" s="19" t="s">
        <v>93</v>
      </c>
    </row>
    <row r="42" spans="1:15" x14ac:dyDescent="0.3">
      <c r="A42" t="s">
        <v>3</v>
      </c>
      <c r="B42" s="30" t="s">
        <v>94</v>
      </c>
      <c r="C42" s="30" t="s">
        <v>18</v>
      </c>
      <c r="D42" s="30" t="s">
        <v>19</v>
      </c>
      <c r="E42" s="1">
        <v>54.25</v>
      </c>
      <c r="F42" s="1">
        <v>59.565217391304351</v>
      </c>
      <c r="G42" s="1">
        <v>0</v>
      </c>
      <c r="H42" s="19">
        <v>0</v>
      </c>
      <c r="I42" s="1">
        <v>43.013586956521742</v>
      </c>
      <c r="J42" s="1">
        <v>0</v>
      </c>
      <c r="K42" s="19">
        <v>0</v>
      </c>
      <c r="L42" s="1">
        <v>153.95543478260871</v>
      </c>
      <c r="M42" s="1">
        <v>0</v>
      </c>
      <c r="N42" s="19">
        <v>0</v>
      </c>
      <c r="O42" s="19" t="s">
        <v>95</v>
      </c>
    </row>
    <row r="43" spans="1:15" x14ac:dyDescent="0.3">
      <c r="A43" t="s">
        <v>3</v>
      </c>
      <c r="B43" s="30" t="s">
        <v>96</v>
      </c>
      <c r="C43" s="30" t="s">
        <v>13</v>
      </c>
      <c r="D43" s="30" t="s">
        <v>10</v>
      </c>
      <c r="E43" s="1">
        <v>16.228260869565219</v>
      </c>
      <c r="F43" s="1">
        <v>23.502717391304348</v>
      </c>
      <c r="G43" s="1">
        <v>0</v>
      </c>
      <c r="H43" s="19">
        <v>0</v>
      </c>
      <c r="I43" s="1">
        <v>13.135869565217391</v>
      </c>
      <c r="J43" s="1">
        <v>0</v>
      </c>
      <c r="K43" s="19">
        <v>0</v>
      </c>
      <c r="L43" s="1">
        <v>24.845326086956522</v>
      </c>
      <c r="M43" s="1">
        <v>0</v>
      </c>
      <c r="N43" s="19">
        <v>0</v>
      </c>
      <c r="O43" s="19" t="s">
        <v>97</v>
      </c>
    </row>
    <row r="44" spans="1:15" x14ac:dyDescent="0.3">
      <c r="A44" t="s">
        <v>3</v>
      </c>
      <c r="B44" s="30" t="s">
        <v>98</v>
      </c>
      <c r="C44" s="30" t="s">
        <v>9</v>
      </c>
      <c r="D44" s="30" t="s">
        <v>10</v>
      </c>
      <c r="E44" s="1">
        <v>32.586956521739133</v>
      </c>
      <c r="F44" s="1">
        <v>34.230978260869563</v>
      </c>
      <c r="G44" s="1">
        <v>0</v>
      </c>
      <c r="H44" s="19">
        <v>0</v>
      </c>
      <c r="I44" s="1">
        <v>21.834239130434781</v>
      </c>
      <c r="J44" s="1">
        <v>0</v>
      </c>
      <c r="K44" s="19">
        <v>0</v>
      </c>
      <c r="L44" s="1">
        <v>74.684782608695656</v>
      </c>
      <c r="M44" s="1">
        <v>0</v>
      </c>
      <c r="N44" s="19">
        <v>0</v>
      </c>
      <c r="O44" s="19" t="s">
        <v>99</v>
      </c>
    </row>
    <row r="45" spans="1:15" x14ac:dyDescent="0.3">
      <c r="A45" t="s">
        <v>3</v>
      </c>
      <c r="B45" s="30" t="s">
        <v>100</v>
      </c>
      <c r="C45" s="30" t="s">
        <v>13</v>
      </c>
      <c r="D45" s="30" t="s">
        <v>10</v>
      </c>
      <c r="E45" s="1">
        <v>11.173913043478262</v>
      </c>
      <c r="F45" s="1">
        <v>10.35391304347826</v>
      </c>
      <c r="G45" s="1">
        <v>0</v>
      </c>
      <c r="H45" s="19">
        <v>0</v>
      </c>
      <c r="I45" s="1">
        <v>7.7128260869565226</v>
      </c>
      <c r="J45" s="1">
        <v>0</v>
      </c>
      <c r="K45" s="19">
        <v>0</v>
      </c>
      <c r="L45" s="1">
        <v>23.849130434782609</v>
      </c>
      <c r="M45" s="1">
        <v>0</v>
      </c>
      <c r="N45" s="19">
        <v>0</v>
      </c>
      <c r="O45" s="19" t="s">
        <v>101</v>
      </c>
    </row>
    <row r="46" spans="1:15" x14ac:dyDescent="0.3">
      <c r="A46" t="s">
        <v>3</v>
      </c>
      <c r="B46" s="30" t="s">
        <v>102</v>
      </c>
      <c r="C46" s="30" t="s">
        <v>59</v>
      </c>
      <c r="D46" s="30" t="s">
        <v>6</v>
      </c>
      <c r="E46" s="1">
        <v>41.782608695652172</v>
      </c>
      <c r="F46" s="1">
        <v>57.486413043478258</v>
      </c>
      <c r="G46" s="1">
        <v>0</v>
      </c>
      <c r="H46" s="19">
        <v>0</v>
      </c>
      <c r="I46" s="1">
        <v>34.646739130434781</v>
      </c>
      <c r="J46" s="1">
        <v>0</v>
      </c>
      <c r="K46" s="19">
        <v>0</v>
      </c>
      <c r="L46" s="1">
        <v>108.72010869565217</v>
      </c>
      <c r="M46" s="1">
        <v>0</v>
      </c>
      <c r="N46" s="19">
        <v>0</v>
      </c>
      <c r="O46" s="19" t="s">
        <v>103</v>
      </c>
    </row>
  </sheetData>
  <pageMargins left="0.7" right="0.7" top="0.75" bottom="0.75" header="0.3" footer="0.3"/>
  <pageSetup orientation="portrait" r:id="rId1"/>
  <ignoredErrors>
    <ignoredError sqref="O2:O14 O17:O21 O23:O30 O32:O46"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46"/>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119</v>
      </c>
      <c r="B1" s="28" t="s">
        <v>120</v>
      </c>
      <c r="C1" s="28" t="s">
        <v>121</v>
      </c>
      <c r="D1" s="28" t="s">
        <v>122</v>
      </c>
      <c r="E1" s="20" t="s">
        <v>115</v>
      </c>
      <c r="F1" s="20" t="s">
        <v>155</v>
      </c>
      <c r="G1" s="28" t="s">
        <v>156</v>
      </c>
      <c r="H1" s="20" t="s">
        <v>157</v>
      </c>
      <c r="I1" s="20" t="s">
        <v>158</v>
      </c>
      <c r="J1" s="20" t="s">
        <v>159</v>
      </c>
      <c r="K1" s="20" t="s">
        <v>164</v>
      </c>
      <c r="L1" s="20" t="s">
        <v>165</v>
      </c>
      <c r="M1" s="20" t="s">
        <v>160</v>
      </c>
      <c r="N1" s="20" t="s">
        <v>161</v>
      </c>
      <c r="O1" s="20" t="s">
        <v>162</v>
      </c>
      <c r="P1" s="20" t="s">
        <v>163</v>
      </c>
      <c r="Q1" s="20" t="s">
        <v>166</v>
      </c>
      <c r="R1" s="20" t="s">
        <v>167</v>
      </c>
      <c r="S1" s="20" t="s">
        <v>168</v>
      </c>
      <c r="T1" s="20" t="s">
        <v>169</v>
      </c>
      <c r="U1" s="20" t="s">
        <v>131</v>
      </c>
    </row>
    <row r="2" spans="1:21" x14ac:dyDescent="0.3">
      <c r="A2" t="s">
        <v>3</v>
      </c>
      <c r="B2" s="30" t="s">
        <v>4</v>
      </c>
      <c r="C2" s="30" t="s">
        <v>5</v>
      </c>
      <c r="D2" s="30" t="s">
        <v>6</v>
      </c>
      <c r="E2" s="1">
        <v>152.66304347826087</v>
      </c>
      <c r="F2" s="1">
        <v>0</v>
      </c>
      <c r="G2" s="29">
        <v>0.41304347826086957</v>
      </c>
      <c r="H2" s="1">
        <v>0</v>
      </c>
      <c r="I2" s="1">
        <v>9.6630434782608692</v>
      </c>
      <c r="J2" s="29">
        <v>0</v>
      </c>
      <c r="K2" s="29">
        <v>13.586956521739131</v>
      </c>
      <c r="L2" s="29">
        <v>5.7856521739130429</v>
      </c>
      <c r="M2" s="1">
        <v>12.350000000000001</v>
      </c>
      <c r="N2" s="1">
        <v>8.0897116411534367E-2</v>
      </c>
      <c r="O2" s="1">
        <v>19.341304347826089</v>
      </c>
      <c r="P2" s="1">
        <v>0.1266927732289071</v>
      </c>
      <c r="Q2" s="1">
        <v>23.053369565217398</v>
      </c>
      <c r="R2" s="1">
        <v>0.15100818796724816</v>
      </c>
      <c r="S2" s="1">
        <v>56.692608695652162</v>
      </c>
      <c r="T2" s="1">
        <v>0.37135777856888563</v>
      </c>
      <c r="U2" s="1" t="s">
        <v>7</v>
      </c>
    </row>
    <row r="3" spans="1:21" x14ac:dyDescent="0.3">
      <c r="A3" t="s">
        <v>3</v>
      </c>
      <c r="B3" s="30" t="s">
        <v>8</v>
      </c>
      <c r="C3" s="30" t="s">
        <v>9</v>
      </c>
      <c r="D3" s="30" t="s">
        <v>10</v>
      </c>
      <c r="E3" s="1">
        <v>79.565217391304344</v>
      </c>
      <c r="F3" s="1">
        <v>4.6956521739130439</v>
      </c>
      <c r="G3" s="29">
        <v>0.56521739130434778</v>
      </c>
      <c r="H3" s="1">
        <v>0.45684782608695668</v>
      </c>
      <c r="I3" s="1">
        <v>4.4021739130434785</v>
      </c>
      <c r="J3" s="29">
        <v>0</v>
      </c>
      <c r="K3" s="29">
        <v>0</v>
      </c>
      <c r="L3" s="29">
        <v>3.363695652173913</v>
      </c>
      <c r="M3" s="1">
        <v>7.4994565217391322</v>
      </c>
      <c r="N3" s="1">
        <v>9.4255464480874337E-2</v>
      </c>
      <c r="O3" s="1">
        <v>11.008478260869563</v>
      </c>
      <c r="P3" s="1">
        <v>0.13835792349726772</v>
      </c>
      <c r="Q3" s="1">
        <v>5.2471739130434791</v>
      </c>
      <c r="R3" s="1">
        <v>6.5948087431694002E-2</v>
      </c>
      <c r="S3" s="1">
        <v>6.3622826086956534</v>
      </c>
      <c r="T3" s="1">
        <v>7.9963114754098383E-2</v>
      </c>
      <c r="U3" s="1" t="s">
        <v>11</v>
      </c>
    </row>
    <row r="4" spans="1:21" x14ac:dyDescent="0.3">
      <c r="A4" t="s">
        <v>3</v>
      </c>
      <c r="B4" s="30" t="s">
        <v>12</v>
      </c>
      <c r="C4" s="30" t="s">
        <v>13</v>
      </c>
      <c r="D4" s="30" t="s">
        <v>10</v>
      </c>
      <c r="E4" s="1">
        <v>108.22826086956522</v>
      </c>
      <c r="F4" s="1">
        <v>5.5652173913043477</v>
      </c>
      <c r="G4" s="29">
        <v>0</v>
      </c>
      <c r="H4" s="1">
        <v>0</v>
      </c>
      <c r="I4" s="1">
        <v>7.7934782608695654</v>
      </c>
      <c r="J4" s="29">
        <v>0</v>
      </c>
      <c r="K4" s="29">
        <v>0</v>
      </c>
      <c r="L4" s="29">
        <v>6.3858695652173916</v>
      </c>
      <c r="M4" s="1">
        <v>10.796195652173912</v>
      </c>
      <c r="N4" s="1">
        <v>9.9753941950386657E-2</v>
      </c>
      <c r="O4" s="1">
        <v>35.880434782608695</v>
      </c>
      <c r="P4" s="1">
        <v>0.33152555990760268</v>
      </c>
      <c r="Q4" s="1">
        <v>8.7554347826086953</v>
      </c>
      <c r="R4" s="1">
        <v>8.0897860801446217E-2</v>
      </c>
      <c r="S4" s="1">
        <v>15.4375</v>
      </c>
      <c r="T4" s="1">
        <v>0.1426383448829969</v>
      </c>
      <c r="U4" s="1" t="s">
        <v>14</v>
      </c>
    </row>
    <row r="5" spans="1:21" x14ac:dyDescent="0.3">
      <c r="A5" t="s">
        <v>3</v>
      </c>
      <c r="B5" s="30" t="s">
        <v>15</v>
      </c>
      <c r="C5" s="30" t="s">
        <v>1</v>
      </c>
      <c r="D5" s="30" t="s">
        <v>10</v>
      </c>
      <c r="E5" s="1">
        <v>97.934782608695656</v>
      </c>
      <c r="F5" s="1">
        <v>3.7065217391304346</v>
      </c>
      <c r="G5" s="29">
        <v>0.53260869565217395</v>
      </c>
      <c r="H5" s="1">
        <v>1.9266304347826086</v>
      </c>
      <c r="I5" s="1">
        <v>3.6739130434782608</v>
      </c>
      <c r="J5" s="29">
        <v>0</v>
      </c>
      <c r="K5" s="29">
        <v>0</v>
      </c>
      <c r="L5" s="29">
        <v>5.0940217391304348</v>
      </c>
      <c r="M5" s="1">
        <v>4.3478260869565215</v>
      </c>
      <c r="N5" s="1">
        <v>4.4395116537180909E-2</v>
      </c>
      <c r="O5" s="1">
        <v>5.2173913043478262</v>
      </c>
      <c r="P5" s="1">
        <v>5.327413984461709E-2</v>
      </c>
      <c r="Q5" s="1">
        <v>20.652173913043477</v>
      </c>
      <c r="R5" s="1">
        <v>0.21087680355160929</v>
      </c>
      <c r="S5" s="1">
        <v>11.605978260869565</v>
      </c>
      <c r="T5" s="1">
        <v>0.11850721420643728</v>
      </c>
      <c r="U5" s="1" t="s">
        <v>16</v>
      </c>
    </row>
    <row r="6" spans="1:21" x14ac:dyDescent="0.3">
      <c r="A6" t="s">
        <v>3</v>
      </c>
      <c r="B6" s="30" t="s">
        <v>17</v>
      </c>
      <c r="C6" s="30" t="s">
        <v>18</v>
      </c>
      <c r="D6" s="30" t="s">
        <v>19</v>
      </c>
      <c r="E6" s="1">
        <v>93.608695652173907</v>
      </c>
      <c r="F6" s="1">
        <v>5.7391304347826084</v>
      </c>
      <c r="G6" s="29">
        <v>0.43478260869565216</v>
      </c>
      <c r="H6" s="1">
        <v>0</v>
      </c>
      <c r="I6" s="1">
        <v>4.0434782608695654</v>
      </c>
      <c r="J6" s="29">
        <v>0</v>
      </c>
      <c r="K6" s="29">
        <v>0</v>
      </c>
      <c r="L6" s="29">
        <v>5.7066304347826087</v>
      </c>
      <c r="M6" s="1">
        <v>5.5652173913043477</v>
      </c>
      <c r="N6" s="1">
        <v>5.9451927542963308E-2</v>
      </c>
      <c r="O6" s="1">
        <v>7.046086956521739</v>
      </c>
      <c r="P6" s="1">
        <v>7.5271713887598707E-2</v>
      </c>
      <c r="Q6" s="1">
        <v>6.017608695652175</v>
      </c>
      <c r="R6" s="1">
        <v>6.4284718996748744E-2</v>
      </c>
      <c r="S6" s="1">
        <v>21.807065217391305</v>
      </c>
      <c r="T6" s="1">
        <v>0.23295982350209013</v>
      </c>
      <c r="U6" s="1" t="s">
        <v>20</v>
      </c>
    </row>
    <row r="7" spans="1:21" x14ac:dyDescent="0.3">
      <c r="A7" t="s">
        <v>3</v>
      </c>
      <c r="B7" s="30" t="s">
        <v>21</v>
      </c>
      <c r="C7" s="30" t="s">
        <v>13</v>
      </c>
      <c r="D7" s="30" t="s">
        <v>10</v>
      </c>
      <c r="E7" s="1">
        <v>108.6195652173913</v>
      </c>
      <c r="F7" s="1">
        <v>3.9130434782608696</v>
      </c>
      <c r="G7" s="29">
        <v>0.90217391304347827</v>
      </c>
      <c r="H7" s="1">
        <v>2.0923913043478262</v>
      </c>
      <c r="I7" s="1">
        <v>4.7934782608695654</v>
      </c>
      <c r="J7" s="29">
        <v>0</v>
      </c>
      <c r="K7" s="29">
        <v>0</v>
      </c>
      <c r="L7" s="29">
        <v>7.0020652173913049</v>
      </c>
      <c r="M7" s="1">
        <v>6.1032608695652177</v>
      </c>
      <c r="N7" s="1">
        <v>5.6189332532772945E-2</v>
      </c>
      <c r="O7" s="1">
        <v>6.4865217391304348</v>
      </c>
      <c r="P7" s="1">
        <v>5.9717802461723209E-2</v>
      </c>
      <c r="Q7" s="1">
        <v>23.632826086956523</v>
      </c>
      <c r="R7" s="1">
        <v>0.21757430201140801</v>
      </c>
      <c r="S7" s="1">
        <v>45.251956521739132</v>
      </c>
      <c r="T7" s="1">
        <v>0.41660962673871715</v>
      </c>
      <c r="U7" s="1" t="s">
        <v>22</v>
      </c>
    </row>
    <row r="8" spans="1:21" x14ac:dyDescent="0.3">
      <c r="A8" t="s">
        <v>3</v>
      </c>
      <c r="B8" s="30" t="s">
        <v>23</v>
      </c>
      <c r="C8" s="30" t="s">
        <v>5</v>
      </c>
      <c r="D8" s="30" t="s">
        <v>6</v>
      </c>
      <c r="E8" s="1">
        <v>94.336956521739125</v>
      </c>
      <c r="F8" s="1">
        <v>3.4782608695652173</v>
      </c>
      <c r="G8" s="29">
        <v>0.4891304347826087</v>
      </c>
      <c r="H8" s="1">
        <v>1.8478260869565217</v>
      </c>
      <c r="I8" s="1">
        <v>5.3586956521739131</v>
      </c>
      <c r="J8" s="29">
        <v>0</v>
      </c>
      <c r="K8" s="29">
        <v>0</v>
      </c>
      <c r="L8" s="29">
        <v>9.153478260869564</v>
      </c>
      <c r="M8" s="1">
        <v>4.3478260869565215</v>
      </c>
      <c r="N8" s="1">
        <v>4.6088259016015667E-2</v>
      </c>
      <c r="O8" s="1">
        <v>5.5461956521739131</v>
      </c>
      <c r="P8" s="1">
        <v>5.8791335407304995E-2</v>
      </c>
      <c r="Q8" s="1">
        <v>13.410652173913043</v>
      </c>
      <c r="R8" s="1">
        <v>0.14215693052194953</v>
      </c>
      <c r="S8" s="1">
        <v>23.829673913043479</v>
      </c>
      <c r="T8" s="1">
        <v>0.25260168222145413</v>
      </c>
      <c r="U8" s="1" t="s">
        <v>24</v>
      </c>
    </row>
    <row r="9" spans="1:21" x14ac:dyDescent="0.3">
      <c r="A9" t="s">
        <v>3</v>
      </c>
      <c r="B9" s="30" t="s">
        <v>25</v>
      </c>
      <c r="C9" s="30" t="s">
        <v>13</v>
      </c>
      <c r="D9" s="30" t="s">
        <v>10</v>
      </c>
      <c r="E9" s="1">
        <v>96.163043478260875</v>
      </c>
      <c r="F9" s="1">
        <v>4.7826086956521738</v>
      </c>
      <c r="G9" s="29">
        <v>0.92391304347826086</v>
      </c>
      <c r="H9" s="1">
        <v>1.8016304347826086</v>
      </c>
      <c r="I9" s="1">
        <v>5.1304347826086953</v>
      </c>
      <c r="J9" s="29">
        <v>0</v>
      </c>
      <c r="K9" s="29">
        <v>0</v>
      </c>
      <c r="L9" s="29">
        <v>15.736521739130435</v>
      </c>
      <c r="M9" s="1">
        <v>6.3722826086956523</v>
      </c>
      <c r="N9" s="1">
        <v>6.6265400700802529E-2</v>
      </c>
      <c r="O9" s="1">
        <v>6.5896739130434785</v>
      </c>
      <c r="P9" s="1">
        <v>6.8526054029614564E-2</v>
      </c>
      <c r="Q9" s="1">
        <v>12.125</v>
      </c>
      <c r="R9" s="1">
        <v>0.12608793941449079</v>
      </c>
      <c r="S9" s="1">
        <v>34.426521739130436</v>
      </c>
      <c r="T9" s="1">
        <v>0.35800158245733016</v>
      </c>
      <c r="U9" s="1" t="s">
        <v>26</v>
      </c>
    </row>
    <row r="10" spans="1:21" x14ac:dyDescent="0.3">
      <c r="A10" t="s">
        <v>3</v>
      </c>
      <c r="B10" s="30" t="s">
        <v>27</v>
      </c>
      <c r="C10" s="30" t="s">
        <v>18</v>
      </c>
      <c r="D10" s="30" t="s">
        <v>19</v>
      </c>
      <c r="E10" s="1">
        <v>31.75</v>
      </c>
      <c r="F10" s="1">
        <v>5.6521739130434785</v>
      </c>
      <c r="G10" s="29">
        <v>0</v>
      </c>
      <c r="H10" s="1">
        <v>0</v>
      </c>
      <c r="I10" s="1">
        <v>5.1195652173913047</v>
      </c>
      <c r="J10" s="29">
        <v>0</v>
      </c>
      <c r="K10" s="29">
        <v>0</v>
      </c>
      <c r="L10" s="29">
        <v>1.5636956521739129</v>
      </c>
      <c r="M10" s="1">
        <v>2.9934782608695651</v>
      </c>
      <c r="N10" s="1">
        <v>9.428277986990756E-2</v>
      </c>
      <c r="O10" s="1">
        <v>8.7350000000000012</v>
      </c>
      <c r="P10" s="1">
        <v>0.27511811023622051</v>
      </c>
      <c r="Q10" s="1">
        <v>7.8448913043478239</v>
      </c>
      <c r="R10" s="1">
        <v>0.24708319068812043</v>
      </c>
      <c r="S10" s="1">
        <v>22.839130434782607</v>
      </c>
      <c r="T10" s="1">
        <v>0.7193426908592947</v>
      </c>
      <c r="U10" s="1" t="s">
        <v>28</v>
      </c>
    </row>
    <row r="11" spans="1:21" x14ac:dyDescent="0.3">
      <c r="A11" t="s">
        <v>3</v>
      </c>
      <c r="B11" s="30" t="s">
        <v>29</v>
      </c>
      <c r="C11" s="30" t="s">
        <v>30</v>
      </c>
      <c r="D11" s="30" t="s">
        <v>10</v>
      </c>
      <c r="E11" s="1">
        <v>77.641304347826093</v>
      </c>
      <c r="F11" s="1">
        <v>4.5652173913043477</v>
      </c>
      <c r="G11" s="29">
        <v>0</v>
      </c>
      <c r="H11" s="1">
        <v>0</v>
      </c>
      <c r="I11" s="1">
        <v>0</v>
      </c>
      <c r="J11" s="29">
        <v>0</v>
      </c>
      <c r="K11" s="29">
        <v>0</v>
      </c>
      <c r="L11" s="29">
        <v>4.1754347826086944</v>
      </c>
      <c r="M11" s="1">
        <v>5.3018478260869584</v>
      </c>
      <c r="N11" s="1">
        <v>6.8286434271314589E-2</v>
      </c>
      <c r="O11" s="1">
        <v>26.913478260869567</v>
      </c>
      <c r="P11" s="1">
        <v>0.34663866722665548</v>
      </c>
      <c r="Q11" s="1">
        <v>6.2856521739130446</v>
      </c>
      <c r="R11" s="1">
        <v>8.0957580848383046E-2</v>
      </c>
      <c r="S11" s="1">
        <v>13.473369565217389</v>
      </c>
      <c r="T11" s="1">
        <v>0.17353352932941338</v>
      </c>
      <c r="U11" s="1" t="s">
        <v>31</v>
      </c>
    </row>
    <row r="12" spans="1:21" x14ac:dyDescent="0.3">
      <c r="A12" t="s">
        <v>3</v>
      </c>
      <c r="B12" s="30" t="s">
        <v>32</v>
      </c>
      <c r="C12" s="30" t="s">
        <v>18</v>
      </c>
      <c r="D12" s="30" t="s">
        <v>19</v>
      </c>
      <c r="E12" s="1">
        <v>56.271739130434781</v>
      </c>
      <c r="F12" s="1">
        <v>9.4782608695652169</v>
      </c>
      <c r="G12" s="29">
        <v>0</v>
      </c>
      <c r="H12" s="1">
        <v>0.2391304347826087</v>
      </c>
      <c r="I12" s="1">
        <v>1.1304347826086956</v>
      </c>
      <c r="J12" s="29">
        <v>0</v>
      </c>
      <c r="K12" s="29">
        <v>0</v>
      </c>
      <c r="L12" s="29">
        <v>0</v>
      </c>
      <c r="M12" s="1">
        <v>5.2173913043478262</v>
      </c>
      <c r="N12" s="1">
        <v>9.2717790225999616E-2</v>
      </c>
      <c r="O12" s="1">
        <v>20.861413043478262</v>
      </c>
      <c r="P12" s="1">
        <v>0.37072628935677038</v>
      </c>
      <c r="Q12" s="1">
        <v>0</v>
      </c>
      <c r="R12" s="1">
        <v>0</v>
      </c>
      <c r="S12" s="1">
        <v>0</v>
      </c>
      <c r="T12" s="1">
        <v>0</v>
      </c>
      <c r="U12" s="1" t="s">
        <v>33</v>
      </c>
    </row>
    <row r="13" spans="1:21" x14ac:dyDescent="0.3">
      <c r="A13" t="s">
        <v>3</v>
      </c>
      <c r="B13" s="30" t="s">
        <v>34</v>
      </c>
      <c r="C13" s="30" t="s">
        <v>2</v>
      </c>
      <c r="D13" s="30" t="s">
        <v>6</v>
      </c>
      <c r="E13" s="1">
        <v>62.630434782608695</v>
      </c>
      <c r="F13" s="1">
        <v>6.0081521739130439</v>
      </c>
      <c r="G13" s="29">
        <v>3.6304347826086958</v>
      </c>
      <c r="H13" s="1">
        <v>0.92119565217391308</v>
      </c>
      <c r="I13" s="1">
        <v>4.8695652173913047</v>
      </c>
      <c r="J13" s="29">
        <v>0</v>
      </c>
      <c r="K13" s="29">
        <v>6.1847826086956523</v>
      </c>
      <c r="L13" s="29">
        <v>3.4467391304347834</v>
      </c>
      <c r="M13" s="1">
        <v>12.407608695652176</v>
      </c>
      <c r="N13" s="1">
        <v>0.19810829573064911</v>
      </c>
      <c r="O13" s="1">
        <v>30.725543478260867</v>
      </c>
      <c r="P13" s="1">
        <v>0.49058486636584514</v>
      </c>
      <c r="Q13" s="1">
        <v>4.4021739130434785</v>
      </c>
      <c r="R13" s="1">
        <v>7.0288094411662616E-2</v>
      </c>
      <c r="S13" s="1">
        <v>8.9673913043478244</v>
      </c>
      <c r="T13" s="1">
        <v>0.14317945157931272</v>
      </c>
      <c r="U13" s="1" t="s">
        <v>35</v>
      </c>
    </row>
    <row r="14" spans="1:21" x14ac:dyDescent="0.3">
      <c r="A14" t="s">
        <v>3</v>
      </c>
      <c r="B14" s="30" t="s">
        <v>36</v>
      </c>
      <c r="C14" s="30" t="s">
        <v>37</v>
      </c>
      <c r="D14" s="30" t="s">
        <v>6</v>
      </c>
      <c r="E14" s="1">
        <v>70.597826086956516</v>
      </c>
      <c r="F14" s="1">
        <v>5.2173913043478262</v>
      </c>
      <c r="G14" s="29">
        <v>1.0326086956521738</v>
      </c>
      <c r="H14" s="1">
        <v>0.35326086956521741</v>
      </c>
      <c r="I14" s="1">
        <v>2.1847826086956523</v>
      </c>
      <c r="J14" s="29">
        <v>0</v>
      </c>
      <c r="K14" s="29">
        <v>0</v>
      </c>
      <c r="L14" s="29">
        <v>4.8472826086956529</v>
      </c>
      <c r="M14" s="1">
        <v>5.0434782608695654</v>
      </c>
      <c r="N14" s="1">
        <v>7.1439568899153205E-2</v>
      </c>
      <c r="O14" s="1">
        <v>18.279891304347828</v>
      </c>
      <c r="P14" s="1">
        <v>0.25892994611239417</v>
      </c>
      <c r="Q14" s="1">
        <v>5.1739130434782608</v>
      </c>
      <c r="R14" s="1">
        <v>7.3287143956889914E-2</v>
      </c>
      <c r="S14" s="1">
        <v>9.2614130434782602</v>
      </c>
      <c r="T14" s="1">
        <v>0.13118552732871439</v>
      </c>
      <c r="U14" s="1" t="s">
        <v>38</v>
      </c>
    </row>
    <row r="15" spans="1:21" x14ac:dyDescent="0.3">
      <c r="A15" t="s">
        <v>3</v>
      </c>
      <c r="B15" s="30" t="s">
        <v>39</v>
      </c>
      <c r="C15" s="30" t="s">
        <v>30</v>
      </c>
      <c r="D15" s="30" t="s">
        <v>10</v>
      </c>
      <c r="E15" s="1">
        <v>38.880434782608695</v>
      </c>
      <c r="F15" s="1">
        <v>5.7391304347826084</v>
      </c>
      <c r="G15" s="29">
        <v>0.21739130434782608</v>
      </c>
      <c r="H15" s="1">
        <v>0.21739130434782608</v>
      </c>
      <c r="I15" s="1">
        <v>5.7391304347826084</v>
      </c>
      <c r="J15" s="29">
        <v>0</v>
      </c>
      <c r="K15" s="29">
        <v>0</v>
      </c>
      <c r="L15" s="29">
        <v>7.8629347826086944</v>
      </c>
      <c r="M15" s="1">
        <v>5.7394565217391298</v>
      </c>
      <c r="N15" s="1">
        <v>0.14761811573944644</v>
      </c>
      <c r="O15" s="1">
        <v>7.5354347826086956</v>
      </c>
      <c r="P15" s="1">
        <v>0.19381045568912497</v>
      </c>
      <c r="Q15" s="1">
        <v>0</v>
      </c>
      <c r="R15" s="1">
        <v>0</v>
      </c>
      <c r="S15" s="1">
        <v>3.1842391304347837</v>
      </c>
      <c r="T15" s="1">
        <v>8.189823874755385E-2</v>
      </c>
      <c r="U15" s="1" t="s">
        <v>183</v>
      </c>
    </row>
    <row r="16" spans="1:21" x14ac:dyDescent="0.3">
      <c r="A16" t="s">
        <v>3</v>
      </c>
      <c r="B16" s="30" t="s">
        <v>40</v>
      </c>
      <c r="C16" s="30" t="s">
        <v>13</v>
      </c>
      <c r="D16" s="30" t="s">
        <v>10</v>
      </c>
      <c r="E16" s="1">
        <v>36.097826086956523</v>
      </c>
      <c r="F16" s="1">
        <v>3.0434782608695654</v>
      </c>
      <c r="G16" s="29">
        <v>0</v>
      </c>
      <c r="H16" s="1">
        <v>0</v>
      </c>
      <c r="I16" s="1">
        <v>0</v>
      </c>
      <c r="J16" s="29">
        <v>0</v>
      </c>
      <c r="K16" s="29">
        <v>0</v>
      </c>
      <c r="L16" s="29">
        <v>0</v>
      </c>
      <c r="M16" s="1">
        <v>1.7997826086956521</v>
      </c>
      <c r="N16" s="1">
        <v>4.9858476362541398E-2</v>
      </c>
      <c r="O16" s="1">
        <v>13.113695652173915</v>
      </c>
      <c r="P16" s="1">
        <v>0.36328214393255048</v>
      </c>
      <c r="Q16" s="1">
        <v>0</v>
      </c>
      <c r="R16" s="1">
        <v>0</v>
      </c>
      <c r="S16" s="1">
        <v>0</v>
      </c>
      <c r="T16" s="1">
        <v>0</v>
      </c>
      <c r="U16" s="1" t="s">
        <v>183</v>
      </c>
    </row>
    <row r="17" spans="1:21" x14ac:dyDescent="0.3">
      <c r="A17" t="s">
        <v>3</v>
      </c>
      <c r="B17" s="30" t="s">
        <v>41</v>
      </c>
      <c r="C17" s="30" t="s">
        <v>13</v>
      </c>
      <c r="D17" s="30" t="s">
        <v>10</v>
      </c>
      <c r="E17" s="1">
        <v>38.391304347826086</v>
      </c>
      <c r="F17" s="1">
        <v>5.7391304347826084</v>
      </c>
      <c r="G17" s="29">
        <v>0</v>
      </c>
      <c r="H17" s="1">
        <v>0</v>
      </c>
      <c r="I17" s="1">
        <v>5.7391304347826084</v>
      </c>
      <c r="J17" s="29">
        <v>0</v>
      </c>
      <c r="K17" s="29">
        <v>0</v>
      </c>
      <c r="L17" s="29">
        <v>3.0063043478260867</v>
      </c>
      <c r="M17" s="1">
        <v>5.7391304347826084</v>
      </c>
      <c r="N17" s="1">
        <v>0.14949037372593432</v>
      </c>
      <c r="O17" s="1">
        <v>0</v>
      </c>
      <c r="P17" s="1">
        <v>0</v>
      </c>
      <c r="Q17" s="1">
        <v>2.8303260869565214</v>
      </c>
      <c r="R17" s="1">
        <v>7.3723103057757644E-2</v>
      </c>
      <c r="S17" s="1">
        <v>9.7219565217391288</v>
      </c>
      <c r="T17" s="1">
        <v>0.25323329558323893</v>
      </c>
      <c r="U17" s="1" t="s">
        <v>42</v>
      </c>
    </row>
    <row r="18" spans="1:21" x14ac:dyDescent="0.3">
      <c r="A18" t="s">
        <v>3</v>
      </c>
      <c r="B18" s="30" t="s">
        <v>43</v>
      </c>
      <c r="C18" s="30" t="s">
        <v>13</v>
      </c>
      <c r="D18" s="30" t="s">
        <v>10</v>
      </c>
      <c r="E18" s="1">
        <v>78.521739130434781</v>
      </c>
      <c r="F18" s="1">
        <v>10.391304347826088</v>
      </c>
      <c r="G18" s="29">
        <v>0.76086956521739135</v>
      </c>
      <c r="H18" s="1">
        <v>0.32608695652173914</v>
      </c>
      <c r="I18" s="1">
        <v>3.9891304347826089</v>
      </c>
      <c r="J18" s="29">
        <v>0</v>
      </c>
      <c r="K18" s="29">
        <v>0</v>
      </c>
      <c r="L18" s="29">
        <v>2.1507608695652181</v>
      </c>
      <c r="M18" s="1">
        <v>0</v>
      </c>
      <c r="N18" s="1">
        <v>0</v>
      </c>
      <c r="O18" s="1">
        <v>26.489130434782609</v>
      </c>
      <c r="P18" s="1">
        <v>0.33734772978959027</v>
      </c>
      <c r="Q18" s="1">
        <v>4.1420652173913046</v>
      </c>
      <c r="R18" s="1">
        <v>5.2750553709856041E-2</v>
      </c>
      <c r="S18" s="1">
        <v>6.6357608695652193</v>
      </c>
      <c r="T18" s="1">
        <v>8.4508582502768576E-2</v>
      </c>
      <c r="U18" s="1" t="s">
        <v>44</v>
      </c>
    </row>
    <row r="19" spans="1:21" x14ac:dyDescent="0.3">
      <c r="A19" t="s">
        <v>3</v>
      </c>
      <c r="B19" s="30" t="s">
        <v>45</v>
      </c>
      <c r="C19" s="30" t="s">
        <v>46</v>
      </c>
      <c r="D19" s="30" t="s">
        <v>6</v>
      </c>
      <c r="E19" s="1">
        <v>136.21739130434781</v>
      </c>
      <c r="F19" s="1">
        <v>5.1956521739130439</v>
      </c>
      <c r="G19" s="29">
        <v>0</v>
      </c>
      <c r="H19" s="1">
        <v>0</v>
      </c>
      <c r="I19" s="1">
        <v>0</v>
      </c>
      <c r="J19" s="29">
        <v>0</v>
      </c>
      <c r="K19" s="29">
        <v>0</v>
      </c>
      <c r="L19" s="29">
        <v>4.2803260869565207</v>
      </c>
      <c r="M19" s="1">
        <v>10.338260869565218</v>
      </c>
      <c r="N19" s="1">
        <v>7.5895308011490595E-2</v>
      </c>
      <c r="O19" s="1">
        <v>16.457391304347826</v>
      </c>
      <c r="P19" s="1">
        <v>0.12081710820300033</v>
      </c>
      <c r="Q19" s="1">
        <v>5.5060869565217381</v>
      </c>
      <c r="R19" s="1">
        <v>4.0421321417172036E-2</v>
      </c>
      <c r="S19" s="1">
        <v>14.880108695652176</v>
      </c>
      <c r="T19" s="1">
        <v>0.10923795084583468</v>
      </c>
      <c r="U19" s="1" t="s">
        <v>47</v>
      </c>
    </row>
    <row r="20" spans="1:21" x14ac:dyDescent="0.3">
      <c r="A20" t="s">
        <v>3</v>
      </c>
      <c r="B20" s="30" t="s">
        <v>48</v>
      </c>
      <c r="C20" s="30" t="s">
        <v>49</v>
      </c>
      <c r="D20" s="30" t="s">
        <v>6</v>
      </c>
      <c r="E20" s="1">
        <v>79.793478260869563</v>
      </c>
      <c r="F20" s="1">
        <v>3.2336956521739131</v>
      </c>
      <c r="G20" s="29">
        <v>0.56521739130434778</v>
      </c>
      <c r="H20" s="1">
        <v>0.86956521739130432</v>
      </c>
      <c r="I20" s="1">
        <v>11.065217391304348</v>
      </c>
      <c r="J20" s="29">
        <v>0</v>
      </c>
      <c r="K20" s="29">
        <v>1.7391304347826086</v>
      </c>
      <c r="L20" s="29">
        <v>4.4401086956521736</v>
      </c>
      <c r="M20" s="1">
        <v>9.3130434782608678</v>
      </c>
      <c r="N20" s="1">
        <v>0.11671434409480995</v>
      </c>
      <c r="O20" s="1">
        <v>18.824021739130433</v>
      </c>
      <c r="P20" s="1">
        <v>0.23590927666530445</v>
      </c>
      <c r="Q20" s="1">
        <v>6.4960869565217356</v>
      </c>
      <c r="R20" s="1">
        <v>8.1411251873041782E-2</v>
      </c>
      <c r="S20" s="1">
        <v>16.844239130434786</v>
      </c>
      <c r="T20" s="1">
        <v>0.21109794305952873</v>
      </c>
      <c r="U20" s="1" t="s">
        <v>50</v>
      </c>
    </row>
    <row r="21" spans="1:21" x14ac:dyDescent="0.3">
      <c r="A21" t="s">
        <v>3</v>
      </c>
      <c r="B21" s="30" t="s">
        <v>51</v>
      </c>
      <c r="C21" s="30" t="s">
        <v>13</v>
      </c>
      <c r="D21" s="30" t="s">
        <v>10</v>
      </c>
      <c r="E21" s="1">
        <v>93.543478260869563</v>
      </c>
      <c r="F21" s="1">
        <v>9.2173913043478262</v>
      </c>
      <c r="G21" s="29">
        <v>0</v>
      </c>
      <c r="H21" s="1">
        <v>0.57804347826086955</v>
      </c>
      <c r="I21" s="1">
        <v>4.3478260869565215</v>
      </c>
      <c r="J21" s="29">
        <v>0</v>
      </c>
      <c r="K21" s="29">
        <v>0</v>
      </c>
      <c r="L21" s="29">
        <v>4.4660869565217398</v>
      </c>
      <c r="M21" s="1">
        <v>6.3302173913043465</v>
      </c>
      <c r="N21" s="1">
        <v>6.7671392052056689E-2</v>
      </c>
      <c r="O21" s="1">
        <v>14.316630434782608</v>
      </c>
      <c r="P21" s="1">
        <v>0.15304787357657448</v>
      </c>
      <c r="Q21" s="1">
        <v>10.864456521739131</v>
      </c>
      <c r="R21" s="1">
        <v>0.11614338833372066</v>
      </c>
      <c r="S21" s="1">
        <v>12.995217391304351</v>
      </c>
      <c r="T21" s="1">
        <v>0.13892168254706022</v>
      </c>
      <c r="U21" s="1" t="s">
        <v>52</v>
      </c>
    </row>
    <row r="22" spans="1:21" x14ac:dyDescent="0.3">
      <c r="A22" t="s">
        <v>3</v>
      </c>
      <c r="B22" s="30" t="s">
        <v>53</v>
      </c>
      <c r="C22" s="30" t="s">
        <v>30</v>
      </c>
      <c r="D22" s="30" t="s">
        <v>10</v>
      </c>
      <c r="E22" s="1">
        <v>26.065217391304348</v>
      </c>
      <c r="F22" s="1">
        <v>7.3369565217391308</v>
      </c>
      <c r="G22" s="29">
        <v>1</v>
      </c>
      <c r="H22" s="1">
        <v>0</v>
      </c>
      <c r="I22" s="1">
        <v>0.52173913043478259</v>
      </c>
      <c r="J22" s="29">
        <v>0</v>
      </c>
      <c r="K22" s="29">
        <v>0</v>
      </c>
      <c r="L22" s="29">
        <v>0</v>
      </c>
      <c r="M22" s="1">
        <v>5.8505434782608692</v>
      </c>
      <c r="N22" s="1">
        <v>0.22445788156797331</v>
      </c>
      <c r="O22" s="1">
        <v>9.5714130434782607</v>
      </c>
      <c r="P22" s="1">
        <v>0.36721017514595494</v>
      </c>
      <c r="Q22" s="1">
        <v>0</v>
      </c>
      <c r="R22" s="1">
        <v>0</v>
      </c>
      <c r="S22" s="1">
        <v>9.1820652173913047</v>
      </c>
      <c r="T22" s="1">
        <v>0.35227272727272729</v>
      </c>
      <c r="U22" s="1" t="s">
        <v>183</v>
      </c>
    </row>
    <row r="23" spans="1:21" x14ac:dyDescent="0.3">
      <c r="A23" t="s">
        <v>3</v>
      </c>
      <c r="B23" s="30" t="s">
        <v>54</v>
      </c>
      <c r="C23" s="30" t="s">
        <v>13</v>
      </c>
      <c r="D23" s="30" t="s">
        <v>10</v>
      </c>
      <c r="E23" s="1">
        <v>93.771739130434781</v>
      </c>
      <c r="F23" s="1">
        <v>6.1059782608695654</v>
      </c>
      <c r="G23" s="29">
        <v>0.30434782608695654</v>
      </c>
      <c r="H23" s="1">
        <v>0.60869565217391308</v>
      </c>
      <c r="I23" s="1">
        <v>2.9456521739130435</v>
      </c>
      <c r="J23" s="29">
        <v>0</v>
      </c>
      <c r="K23" s="29">
        <v>0</v>
      </c>
      <c r="L23" s="29">
        <v>4.5059782608695658</v>
      </c>
      <c r="M23" s="1">
        <v>4.7201086956521738</v>
      </c>
      <c r="N23" s="1">
        <v>5.0336153935319344E-2</v>
      </c>
      <c r="O23" s="1">
        <v>24.168478260869563</v>
      </c>
      <c r="P23" s="1">
        <v>0.25773733626985046</v>
      </c>
      <c r="Q23" s="1">
        <v>9.758152173913043</v>
      </c>
      <c r="R23" s="1">
        <v>0.10406282601135967</v>
      </c>
      <c r="S23" s="1">
        <v>17.260869565217391</v>
      </c>
      <c r="T23" s="1">
        <v>0.1840732583748696</v>
      </c>
      <c r="U23" s="1" t="s">
        <v>55</v>
      </c>
    </row>
    <row r="24" spans="1:21" x14ac:dyDescent="0.3">
      <c r="A24" t="s">
        <v>3</v>
      </c>
      <c r="B24" s="30" t="s">
        <v>56</v>
      </c>
      <c r="C24" s="30" t="s">
        <v>13</v>
      </c>
      <c r="D24" s="30" t="s">
        <v>10</v>
      </c>
      <c r="E24" s="1">
        <v>70.684782608695656</v>
      </c>
      <c r="F24" s="1">
        <v>31.149456521739129</v>
      </c>
      <c r="G24" s="29">
        <v>0</v>
      </c>
      <c r="H24" s="1">
        <v>0</v>
      </c>
      <c r="I24" s="1">
        <v>0</v>
      </c>
      <c r="J24" s="29">
        <v>0</v>
      </c>
      <c r="K24" s="29">
        <v>0</v>
      </c>
      <c r="L24" s="29">
        <v>1.1416304347826087</v>
      </c>
      <c r="M24" s="1">
        <v>0</v>
      </c>
      <c r="N24" s="1">
        <v>0</v>
      </c>
      <c r="O24" s="1">
        <v>17.619565217391305</v>
      </c>
      <c r="P24" s="1">
        <v>0.24926956789174226</v>
      </c>
      <c r="Q24" s="1">
        <v>4.4905434782608689</v>
      </c>
      <c r="R24" s="1">
        <v>6.3529140396739958E-2</v>
      </c>
      <c r="S24" s="1">
        <v>9.8179347826086953</v>
      </c>
      <c r="T24" s="1">
        <v>0.13889743195448254</v>
      </c>
      <c r="U24" s="1" t="s">
        <v>57</v>
      </c>
    </row>
    <row r="25" spans="1:21" x14ac:dyDescent="0.3">
      <c r="A25" t="s">
        <v>3</v>
      </c>
      <c r="B25" s="30" t="s">
        <v>58</v>
      </c>
      <c r="C25" s="30" t="s">
        <v>59</v>
      </c>
      <c r="D25" s="30" t="s">
        <v>6</v>
      </c>
      <c r="E25" s="1">
        <v>93.978260869565219</v>
      </c>
      <c r="F25" s="1">
        <v>5.1304347826086953</v>
      </c>
      <c r="G25" s="29">
        <v>0.71739130434782605</v>
      </c>
      <c r="H25" s="1">
        <v>0.55054347826086947</v>
      </c>
      <c r="I25" s="1">
        <v>2.847826086956522</v>
      </c>
      <c r="J25" s="29">
        <v>0</v>
      </c>
      <c r="K25" s="29">
        <v>0</v>
      </c>
      <c r="L25" s="29">
        <v>3.1031521739130437</v>
      </c>
      <c r="M25" s="1">
        <v>12.858152173913041</v>
      </c>
      <c r="N25" s="1">
        <v>0.13682049502660187</v>
      </c>
      <c r="O25" s="1">
        <v>14.649565217391308</v>
      </c>
      <c r="P25" s="1">
        <v>0.15588248901226004</v>
      </c>
      <c r="Q25" s="1">
        <v>9.8634782608695648</v>
      </c>
      <c r="R25" s="1">
        <v>0.10495489243580847</v>
      </c>
      <c r="S25" s="1">
        <v>11.674891304347828</v>
      </c>
      <c r="T25" s="1">
        <v>0.12422970159611382</v>
      </c>
      <c r="U25" s="1" t="s">
        <v>60</v>
      </c>
    </row>
    <row r="26" spans="1:21" x14ac:dyDescent="0.3">
      <c r="A26" t="s">
        <v>3</v>
      </c>
      <c r="B26" s="30" t="s">
        <v>61</v>
      </c>
      <c r="C26" s="30" t="s">
        <v>13</v>
      </c>
      <c r="D26" s="30" t="s">
        <v>10</v>
      </c>
      <c r="E26" s="1">
        <v>109.52173913043478</v>
      </c>
      <c r="F26" s="1">
        <v>6.2608695652173916</v>
      </c>
      <c r="G26" s="29">
        <v>0.18478260869565216</v>
      </c>
      <c r="H26" s="1">
        <v>0.83478260869565324</v>
      </c>
      <c r="I26" s="1">
        <v>5.5652173913043477</v>
      </c>
      <c r="J26" s="29">
        <v>0</v>
      </c>
      <c r="K26" s="29">
        <v>0</v>
      </c>
      <c r="L26" s="29">
        <v>8.243804347826087</v>
      </c>
      <c r="M26" s="1">
        <v>7.3786956521739135</v>
      </c>
      <c r="N26" s="1">
        <v>6.737197300516079E-2</v>
      </c>
      <c r="O26" s="1">
        <v>18.9179347826087</v>
      </c>
      <c r="P26" s="1">
        <v>0.17273223501389445</v>
      </c>
      <c r="Q26" s="1">
        <v>13.737934782608693</v>
      </c>
      <c r="R26" s="1">
        <v>0.12543568876538308</v>
      </c>
      <c r="S26" s="1">
        <v>38.910760869565223</v>
      </c>
      <c r="T26" s="1">
        <v>0.35527888050813822</v>
      </c>
      <c r="U26" s="1" t="s">
        <v>62</v>
      </c>
    </row>
    <row r="27" spans="1:21" x14ac:dyDescent="0.3">
      <c r="A27" t="s">
        <v>3</v>
      </c>
      <c r="B27" s="30" t="s">
        <v>63</v>
      </c>
      <c r="C27" s="30" t="s">
        <v>13</v>
      </c>
      <c r="D27" s="30" t="s">
        <v>10</v>
      </c>
      <c r="E27" s="1">
        <v>96.532608695652172</v>
      </c>
      <c r="F27" s="1">
        <v>6.5217391304347823</v>
      </c>
      <c r="G27" s="29">
        <v>2.1739130434782608E-2</v>
      </c>
      <c r="H27" s="1">
        <v>0.6260869565217384</v>
      </c>
      <c r="I27" s="1">
        <v>3.5869565217391304</v>
      </c>
      <c r="J27" s="29">
        <v>0</v>
      </c>
      <c r="K27" s="29">
        <v>0</v>
      </c>
      <c r="L27" s="29">
        <v>5.0385869565217387</v>
      </c>
      <c r="M27" s="1">
        <v>6.5033695652173922</v>
      </c>
      <c r="N27" s="1">
        <v>6.7369665578200663E-2</v>
      </c>
      <c r="O27" s="1">
        <v>10.676630434782609</v>
      </c>
      <c r="P27" s="1">
        <v>0.11060128363922983</v>
      </c>
      <c r="Q27" s="1">
        <v>12.963369565217391</v>
      </c>
      <c r="R27" s="1">
        <v>0.13429005742596556</v>
      </c>
      <c r="S27" s="1">
        <v>24.857282608695655</v>
      </c>
      <c r="T27" s="1">
        <v>0.25750140749915557</v>
      </c>
      <c r="U27" s="1" t="s">
        <v>64</v>
      </c>
    </row>
    <row r="28" spans="1:21" x14ac:dyDescent="0.3">
      <c r="A28" t="s">
        <v>3</v>
      </c>
      <c r="B28" s="30" t="s">
        <v>65</v>
      </c>
      <c r="C28" s="30" t="s">
        <v>2</v>
      </c>
      <c r="D28" s="30" t="s">
        <v>6</v>
      </c>
      <c r="E28" s="1">
        <v>80.652173913043484</v>
      </c>
      <c r="F28" s="1">
        <v>6.4347826086956523</v>
      </c>
      <c r="G28" s="29">
        <v>0</v>
      </c>
      <c r="H28" s="1">
        <v>0.5681521739130434</v>
      </c>
      <c r="I28" s="1">
        <v>3.652173913043478</v>
      </c>
      <c r="J28" s="29">
        <v>0</v>
      </c>
      <c r="K28" s="29">
        <v>3.3913043478260869</v>
      </c>
      <c r="L28" s="29">
        <v>0.93282608695652169</v>
      </c>
      <c r="M28" s="1">
        <v>11.065108695652171</v>
      </c>
      <c r="N28" s="1">
        <v>0.13719541778975736</v>
      </c>
      <c r="O28" s="1">
        <v>12.069782608695649</v>
      </c>
      <c r="P28" s="1">
        <v>0.14965229110512124</v>
      </c>
      <c r="Q28" s="1">
        <v>2.4745652173913033</v>
      </c>
      <c r="R28" s="1">
        <v>3.068194070080861E-2</v>
      </c>
      <c r="S28" s="1">
        <v>11.94945652173913</v>
      </c>
      <c r="T28" s="1">
        <v>0.14816037735849055</v>
      </c>
      <c r="U28" s="1" t="s">
        <v>66</v>
      </c>
    </row>
    <row r="29" spans="1:21" x14ac:dyDescent="0.3">
      <c r="A29" t="s">
        <v>3</v>
      </c>
      <c r="B29" s="30" t="s">
        <v>67</v>
      </c>
      <c r="C29" s="30" t="s">
        <v>30</v>
      </c>
      <c r="D29" s="30" t="s">
        <v>10</v>
      </c>
      <c r="E29" s="1">
        <v>54.086956521739133</v>
      </c>
      <c r="F29" s="1">
        <v>0</v>
      </c>
      <c r="G29" s="29">
        <v>0</v>
      </c>
      <c r="H29" s="1">
        <v>0</v>
      </c>
      <c r="I29" s="1">
        <v>0</v>
      </c>
      <c r="J29" s="29">
        <v>0</v>
      </c>
      <c r="K29" s="29">
        <v>0</v>
      </c>
      <c r="L29" s="29">
        <v>4.1442391304347828</v>
      </c>
      <c r="M29" s="1">
        <v>4.7527173913043477</v>
      </c>
      <c r="N29" s="1">
        <v>8.7871784565916392E-2</v>
      </c>
      <c r="O29" s="1">
        <v>0</v>
      </c>
      <c r="P29" s="1">
        <v>0</v>
      </c>
      <c r="Q29" s="1">
        <v>3.9307608695652161</v>
      </c>
      <c r="R29" s="1">
        <v>7.267483922829579E-2</v>
      </c>
      <c r="S29" s="1">
        <v>6.8089130434782597</v>
      </c>
      <c r="T29" s="1">
        <v>0.12588826366559483</v>
      </c>
      <c r="U29" s="1" t="s">
        <v>68</v>
      </c>
    </row>
    <row r="30" spans="1:21" x14ac:dyDescent="0.3">
      <c r="A30" t="s">
        <v>3</v>
      </c>
      <c r="B30" s="30" t="s">
        <v>69</v>
      </c>
      <c r="C30" s="30" t="s">
        <v>70</v>
      </c>
      <c r="D30" s="30" t="s">
        <v>10</v>
      </c>
      <c r="E30" s="1">
        <v>107.90217391304348</v>
      </c>
      <c r="F30" s="1">
        <v>5.5652173913043477</v>
      </c>
      <c r="G30" s="29">
        <v>0.63043478260869568</v>
      </c>
      <c r="H30" s="1">
        <v>0</v>
      </c>
      <c r="I30" s="1">
        <v>3</v>
      </c>
      <c r="J30" s="29">
        <v>0</v>
      </c>
      <c r="K30" s="29">
        <v>0</v>
      </c>
      <c r="L30" s="29">
        <v>1.8206521739130435</v>
      </c>
      <c r="M30" s="1">
        <v>5.5625</v>
      </c>
      <c r="N30" s="1">
        <v>5.1551324670091665E-2</v>
      </c>
      <c r="O30" s="1">
        <v>15.043478260869565</v>
      </c>
      <c r="P30" s="1">
        <v>0.13941774957187467</v>
      </c>
      <c r="Q30" s="1">
        <v>3.8016304347826089</v>
      </c>
      <c r="R30" s="1">
        <v>3.5232195023672815E-2</v>
      </c>
      <c r="S30" s="1">
        <v>14.904891304347824</v>
      </c>
      <c r="T30" s="1">
        <v>0.1381333736274806</v>
      </c>
      <c r="U30" s="1" t="s">
        <v>71</v>
      </c>
    </row>
    <row r="31" spans="1:21" x14ac:dyDescent="0.3">
      <c r="A31" t="s">
        <v>3</v>
      </c>
      <c r="B31" s="30" t="s">
        <v>72</v>
      </c>
      <c r="C31" s="30" t="s">
        <v>30</v>
      </c>
      <c r="D31" s="30" t="s">
        <v>10</v>
      </c>
      <c r="E31" s="1">
        <v>49</v>
      </c>
      <c r="F31" s="1">
        <v>5.7391304347826084</v>
      </c>
      <c r="G31" s="29">
        <v>0</v>
      </c>
      <c r="H31" s="1">
        <v>0</v>
      </c>
      <c r="I31" s="1">
        <v>1.2391304347826086</v>
      </c>
      <c r="J31" s="29">
        <v>0</v>
      </c>
      <c r="K31" s="29">
        <v>0</v>
      </c>
      <c r="L31" s="29">
        <v>0</v>
      </c>
      <c r="M31" s="1">
        <v>0</v>
      </c>
      <c r="N31" s="1">
        <v>0</v>
      </c>
      <c r="O31" s="1">
        <v>14.693586956521738</v>
      </c>
      <c r="P31" s="1">
        <v>0.29986912156166812</v>
      </c>
      <c r="Q31" s="1">
        <v>1.4891304347826086</v>
      </c>
      <c r="R31" s="1">
        <v>3.0390417036379767E-2</v>
      </c>
      <c r="S31" s="1">
        <v>2.0718478260869571</v>
      </c>
      <c r="T31" s="1">
        <v>4.2282608695652188E-2</v>
      </c>
      <c r="U31" s="1" t="s">
        <v>183</v>
      </c>
    </row>
    <row r="32" spans="1:21" x14ac:dyDescent="0.3">
      <c r="A32" t="s">
        <v>3</v>
      </c>
      <c r="B32" s="30" t="s">
        <v>73</v>
      </c>
      <c r="C32" s="30" t="s">
        <v>13</v>
      </c>
      <c r="D32" s="30" t="s">
        <v>10</v>
      </c>
      <c r="E32" s="1">
        <v>104.95652173913044</v>
      </c>
      <c r="F32" s="1">
        <v>5.2228260869565215</v>
      </c>
      <c r="G32" s="29">
        <v>0</v>
      </c>
      <c r="H32" s="1">
        <v>0</v>
      </c>
      <c r="I32" s="1">
        <v>0</v>
      </c>
      <c r="J32" s="29">
        <v>0</v>
      </c>
      <c r="K32" s="29">
        <v>0</v>
      </c>
      <c r="L32" s="29">
        <v>4.9213043478260872</v>
      </c>
      <c r="M32" s="1">
        <v>9.5378260869565228</v>
      </c>
      <c r="N32" s="1">
        <v>9.0874067937033981E-2</v>
      </c>
      <c r="O32" s="1">
        <v>20.543043478260866</v>
      </c>
      <c r="P32" s="1">
        <v>0.19572908036454015</v>
      </c>
      <c r="Q32" s="1">
        <v>4.6221739130434782</v>
      </c>
      <c r="R32" s="1">
        <v>4.4038939519469758E-2</v>
      </c>
      <c r="S32" s="1">
        <v>9.560652173913045</v>
      </c>
      <c r="T32" s="1">
        <v>9.1091549295774663E-2</v>
      </c>
      <c r="U32" s="1" t="s">
        <v>74</v>
      </c>
    </row>
    <row r="33" spans="1:21" x14ac:dyDescent="0.3">
      <c r="A33" t="s">
        <v>3</v>
      </c>
      <c r="B33" s="30" t="s">
        <v>75</v>
      </c>
      <c r="C33" s="30" t="s">
        <v>76</v>
      </c>
      <c r="D33" s="30" t="s">
        <v>19</v>
      </c>
      <c r="E33" s="1">
        <v>116.43478260869566</v>
      </c>
      <c r="F33" s="1">
        <v>4.7826086956521738</v>
      </c>
      <c r="G33" s="29">
        <v>0.47826086956521741</v>
      </c>
      <c r="H33" s="1">
        <v>0</v>
      </c>
      <c r="I33" s="1">
        <v>5.2934782608695654</v>
      </c>
      <c r="J33" s="29">
        <v>0</v>
      </c>
      <c r="K33" s="29">
        <v>5.5217391304347823</v>
      </c>
      <c r="L33" s="29">
        <v>3.4095652173913034</v>
      </c>
      <c r="M33" s="1">
        <v>6.9184782608695645</v>
      </c>
      <c r="N33" s="1">
        <v>5.9419342793129194E-2</v>
      </c>
      <c r="O33" s="1">
        <v>18.246739130434786</v>
      </c>
      <c r="P33" s="1">
        <v>0.15671209858103063</v>
      </c>
      <c r="Q33" s="1">
        <v>9.9270652173913003</v>
      </c>
      <c r="R33" s="1">
        <v>8.5258588498879725E-2</v>
      </c>
      <c r="S33" s="1">
        <v>19.274130434782606</v>
      </c>
      <c r="T33" s="1">
        <v>0.1655358476474981</v>
      </c>
      <c r="U33" s="1" t="s">
        <v>77</v>
      </c>
    </row>
    <row r="34" spans="1:21" x14ac:dyDescent="0.3">
      <c r="A34" t="s">
        <v>3</v>
      </c>
      <c r="B34" s="30" t="s">
        <v>78</v>
      </c>
      <c r="C34" s="30" t="s">
        <v>2</v>
      </c>
      <c r="D34" s="30" t="s">
        <v>6</v>
      </c>
      <c r="E34" s="1">
        <v>9.5869565217391308</v>
      </c>
      <c r="F34" s="1">
        <v>5.3913043478260869</v>
      </c>
      <c r="G34" s="29">
        <v>0</v>
      </c>
      <c r="H34" s="1">
        <v>0</v>
      </c>
      <c r="I34" s="1">
        <v>0</v>
      </c>
      <c r="J34" s="29">
        <v>0</v>
      </c>
      <c r="K34" s="29">
        <v>0</v>
      </c>
      <c r="L34" s="29">
        <v>1.6467391304347827</v>
      </c>
      <c r="M34" s="1">
        <v>5.5652173913043477</v>
      </c>
      <c r="N34" s="1">
        <v>0.58049886621315194</v>
      </c>
      <c r="O34" s="1">
        <v>3.9130434782608696</v>
      </c>
      <c r="P34" s="1">
        <v>0.40816326530612246</v>
      </c>
      <c r="Q34" s="1">
        <v>0.21195652173913043</v>
      </c>
      <c r="R34" s="1">
        <v>2.2108843537414966E-2</v>
      </c>
      <c r="S34" s="1">
        <v>9.516304347826086</v>
      </c>
      <c r="T34" s="1">
        <v>0.99263038548752824</v>
      </c>
      <c r="U34" s="1" t="s">
        <v>79</v>
      </c>
    </row>
    <row r="35" spans="1:21" x14ac:dyDescent="0.3">
      <c r="A35" t="s">
        <v>3</v>
      </c>
      <c r="B35" s="30" t="s">
        <v>80</v>
      </c>
      <c r="C35" s="30" t="s">
        <v>9</v>
      </c>
      <c r="D35" s="30" t="s">
        <v>10</v>
      </c>
      <c r="E35" s="1">
        <v>142.06521739130434</v>
      </c>
      <c r="F35" s="1">
        <v>4.8695652173913047</v>
      </c>
      <c r="G35" s="29">
        <v>0</v>
      </c>
      <c r="H35" s="1">
        <v>0</v>
      </c>
      <c r="I35" s="1">
        <v>0</v>
      </c>
      <c r="J35" s="29">
        <v>0</v>
      </c>
      <c r="K35" s="29">
        <v>0</v>
      </c>
      <c r="L35" s="29">
        <v>5.73054347826087</v>
      </c>
      <c r="M35" s="1">
        <v>11.326086956521738</v>
      </c>
      <c r="N35" s="1">
        <v>7.9724560061208871E-2</v>
      </c>
      <c r="O35" s="1">
        <v>24.885869565217391</v>
      </c>
      <c r="P35" s="1">
        <v>0.17517214996174446</v>
      </c>
      <c r="Q35" s="1">
        <v>11.231195652173911</v>
      </c>
      <c r="R35" s="1">
        <v>7.9056618209640384E-2</v>
      </c>
      <c r="S35" s="1">
        <v>17.655760869565214</v>
      </c>
      <c r="T35" s="1">
        <v>0.12427926549349654</v>
      </c>
      <c r="U35" s="1" t="s">
        <v>81</v>
      </c>
    </row>
    <row r="36" spans="1:21" x14ac:dyDescent="0.3">
      <c r="A36" t="s">
        <v>3</v>
      </c>
      <c r="B36" s="30" t="s">
        <v>82</v>
      </c>
      <c r="C36" s="30" t="s">
        <v>13</v>
      </c>
      <c r="D36" s="30" t="s">
        <v>10</v>
      </c>
      <c r="E36" s="1">
        <v>87.032608695652172</v>
      </c>
      <c r="F36" s="1">
        <v>5.6521739130434785</v>
      </c>
      <c r="G36" s="29">
        <v>0</v>
      </c>
      <c r="H36" s="1">
        <v>0</v>
      </c>
      <c r="I36" s="1">
        <v>0</v>
      </c>
      <c r="J36" s="29">
        <v>0</v>
      </c>
      <c r="K36" s="29">
        <v>0</v>
      </c>
      <c r="L36" s="29">
        <v>4.783913043478262</v>
      </c>
      <c r="M36" s="1">
        <v>7.0652173913043477</v>
      </c>
      <c r="N36" s="1">
        <v>8.1178968402647683E-2</v>
      </c>
      <c r="O36" s="1">
        <v>15.904891304347826</v>
      </c>
      <c r="P36" s="1">
        <v>0.18274634694642189</v>
      </c>
      <c r="Q36" s="1">
        <v>12.239782608695652</v>
      </c>
      <c r="R36" s="1">
        <v>0.14063444486074686</v>
      </c>
      <c r="S36" s="1">
        <v>20.640652173913047</v>
      </c>
      <c r="T36" s="1">
        <v>0.23715998501311356</v>
      </c>
      <c r="U36" s="1" t="s">
        <v>83</v>
      </c>
    </row>
    <row r="37" spans="1:21" x14ac:dyDescent="0.3">
      <c r="A37" t="s">
        <v>3</v>
      </c>
      <c r="B37" s="30" t="s">
        <v>84</v>
      </c>
      <c r="C37" s="30" t="s">
        <v>59</v>
      </c>
      <c r="D37" s="30" t="s">
        <v>6</v>
      </c>
      <c r="E37" s="1">
        <v>103.57608695652173</v>
      </c>
      <c r="F37" s="1">
        <v>4.6086956521739131</v>
      </c>
      <c r="G37" s="29">
        <v>0.71739130434782605</v>
      </c>
      <c r="H37" s="1">
        <v>0.5942391304347826</v>
      </c>
      <c r="I37" s="1">
        <v>1.9130434782608696</v>
      </c>
      <c r="J37" s="29">
        <v>0</v>
      </c>
      <c r="K37" s="29">
        <v>5.3913043478260869</v>
      </c>
      <c r="L37" s="29">
        <v>1.4394565217391304</v>
      </c>
      <c r="M37" s="1">
        <v>7.9267391304347825</v>
      </c>
      <c r="N37" s="1">
        <v>7.6530590827998748E-2</v>
      </c>
      <c r="O37" s="1">
        <v>14.012065217391308</v>
      </c>
      <c r="P37" s="1">
        <v>0.13528282086262991</v>
      </c>
      <c r="Q37" s="1">
        <v>5.8820652173913057</v>
      </c>
      <c r="R37" s="1">
        <v>5.6789799559240232E-2</v>
      </c>
      <c r="S37" s="1">
        <v>14.171847826086957</v>
      </c>
      <c r="T37" s="1">
        <v>0.13682548011333823</v>
      </c>
      <c r="U37" s="1" t="s">
        <v>85</v>
      </c>
    </row>
    <row r="38" spans="1:21" x14ac:dyDescent="0.3">
      <c r="A38" t="s">
        <v>3</v>
      </c>
      <c r="B38" s="30" t="s">
        <v>86</v>
      </c>
      <c r="C38" s="30" t="s">
        <v>13</v>
      </c>
      <c r="D38" s="30" t="s">
        <v>10</v>
      </c>
      <c r="E38" s="1">
        <v>43.108695652173914</v>
      </c>
      <c r="F38" s="1">
        <v>5.7391304347826084</v>
      </c>
      <c r="G38" s="29">
        <v>0</v>
      </c>
      <c r="H38" s="1">
        <v>0</v>
      </c>
      <c r="I38" s="1">
        <v>4.5217391304347823</v>
      </c>
      <c r="J38" s="29">
        <v>0</v>
      </c>
      <c r="K38" s="29">
        <v>0</v>
      </c>
      <c r="L38" s="29">
        <v>0.81336956521739157</v>
      </c>
      <c r="M38" s="1">
        <v>5.028586956521738</v>
      </c>
      <c r="N38" s="1">
        <v>0.11664901664145232</v>
      </c>
      <c r="O38" s="1">
        <v>0</v>
      </c>
      <c r="P38" s="1">
        <v>0</v>
      </c>
      <c r="Q38" s="1">
        <v>3.8807608695652163</v>
      </c>
      <c r="R38" s="1">
        <v>9.0022692889561245E-2</v>
      </c>
      <c r="S38" s="1">
        <v>7.8894565217391301</v>
      </c>
      <c r="T38" s="1">
        <v>0.18301311144730206</v>
      </c>
      <c r="U38" s="1" t="s">
        <v>87</v>
      </c>
    </row>
    <row r="39" spans="1:21" x14ac:dyDescent="0.3">
      <c r="A39" t="s">
        <v>3</v>
      </c>
      <c r="B39" s="30" t="s">
        <v>88</v>
      </c>
      <c r="C39" s="30" t="s">
        <v>18</v>
      </c>
      <c r="D39" s="30" t="s">
        <v>19</v>
      </c>
      <c r="E39" s="1">
        <v>102.1195652173913</v>
      </c>
      <c r="F39" s="1">
        <v>4.6956521739130439</v>
      </c>
      <c r="G39" s="29">
        <v>0.58695652173913049</v>
      </c>
      <c r="H39" s="1">
        <v>0.58782608695652183</v>
      </c>
      <c r="I39" s="1">
        <v>2.8695652173913042</v>
      </c>
      <c r="J39" s="29">
        <v>0</v>
      </c>
      <c r="K39" s="29">
        <v>0</v>
      </c>
      <c r="L39" s="29">
        <v>1.9066304347826084</v>
      </c>
      <c r="M39" s="1">
        <v>8.4098913043478287</v>
      </c>
      <c r="N39" s="1">
        <v>8.2353379457158093E-2</v>
      </c>
      <c r="O39" s="1">
        <v>14.623043478260868</v>
      </c>
      <c r="P39" s="1">
        <v>0.1431953166577967</v>
      </c>
      <c r="Q39" s="1">
        <v>4.7314130434782591</v>
      </c>
      <c r="R39" s="1">
        <v>4.6332091538052143E-2</v>
      </c>
      <c r="S39" s="1">
        <v>8.2865217391304338</v>
      </c>
      <c r="T39" s="1">
        <v>8.114529004789782E-2</v>
      </c>
      <c r="U39" s="1" t="s">
        <v>89</v>
      </c>
    </row>
    <row r="40" spans="1:21" x14ac:dyDescent="0.3">
      <c r="A40" t="s">
        <v>3</v>
      </c>
      <c r="B40" s="30" t="s">
        <v>90</v>
      </c>
      <c r="C40" s="30" t="s">
        <v>0</v>
      </c>
      <c r="D40" s="30" t="s">
        <v>10</v>
      </c>
      <c r="E40" s="1">
        <v>36.184782608695649</v>
      </c>
      <c r="F40" s="1">
        <v>4.4347826086956523</v>
      </c>
      <c r="G40" s="29">
        <v>0</v>
      </c>
      <c r="H40" s="1">
        <v>0</v>
      </c>
      <c r="I40" s="1">
        <v>0</v>
      </c>
      <c r="J40" s="29">
        <v>0</v>
      </c>
      <c r="K40" s="29">
        <v>0</v>
      </c>
      <c r="L40" s="29">
        <v>0</v>
      </c>
      <c r="M40" s="1">
        <v>0</v>
      </c>
      <c r="N40" s="1">
        <v>0</v>
      </c>
      <c r="O40" s="1">
        <v>15.997282608695652</v>
      </c>
      <c r="P40" s="1">
        <v>0.44209972964854316</v>
      </c>
      <c r="Q40" s="1">
        <v>0</v>
      </c>
      <c r="R40" s="1">
        <v>0</v>
      </c>
      <c r="S40" s="1">
        <v>0</v>
      </c>
      <c r="T40" s="1">
        <v>0</v>
      </c>
      <c r="U40" s="1" t="s">
        <v>91</v>
      </c>
    </row>
    <row r="41" spans="1:21" x14ac:dyDescent="0.3">
      <c r="A41" t="s">
        <v>3</v>
      </c>
      <c r="B41" s="30" t="s">
        <v>92</v>
      </c>
      <c r="C41" s="30" t="s">
        <v>46</v>
      </c>
      <c r="D41" s="30" t="s">
        <v>6</v>
      </c>
      <c r="E41" s="1">
        <v>29.206521739130434</v>
      </c>
      <c r="F41" s="1">
        <v>4.9565217391304346</v>
      </c>
      <c r="G41" s="29">
        <v>1.8695652173913044</v>
      </c>
      <c r="H41" s="1">
        <v>0</v>
      </c>
      <c r="I41" s="1">
        <v>3.8913043478260869</v>
      </c>
      <c r="J41" s="29">
        <v>0</v>
      </c>
      <c r="K41" s="29">
        <v>0.2608695652173913</v>
      </c>
      <c r="L41" s="29">
        <v>2.8381521739130435</v>
      </c>
      <c r="M41" s="1">
        <v>5.0978260869565215</v>
      </c>
      <c r="N41" s="1">
        <v>0.17454410122813546</v>
      </c>
      <c r="O41" s="1">
        <v>23.431847826086955</v>
      </c>
      <c r="P41" s="1">
        <v>0.80228135467063633</v>
      </c>
      <c r="Q41" s="1">
        <v>3.0567391304347824</v>
      </c>
      <c r="R41" s="1">
        <v>0.10465947152958689</v>
      </c>
      <c r="S41" s="1">
        <v>11.953260869565218</v>
      </c>
      <c r="T41" s="1">
        <v>0.4092668403423893</v>
      </c>
      <c r="U41" s="1" t="s">
        <v>93</v>
      </c>
    </row>
    <row r="42" spans="1:21" x14ac:dyDescent="0.3">
      <c r="A42" t="s">
        <v>3</v>
      </c>
      <c r="B42" s="30" t="s">
        <v>94</v>
      </c>
      <c r="C42" s="30" t="s">
        <v>18</v>
      </c>
      <c r="D42" s="30" t="s">
        <v>19</v>
      </c>
      <c r="E42" s="1">
        <v>54.25</v>
      </c>
      <c r="F42" s="1">
        <v>0</v>
      </c>
      <c r="G42" s="29">
        <v>0</v>
      </c>
      <c r="H42" s="1">
        <v>0</v>
      </c>
      <c r="I42" s="1">
        <v>3.4456521739130435</v>
      </c>
      <c r="J42" s="29">
        <v>0</v>
      </c>
      <c r="K42" s="29">
        <v>0</v>
      </c>
      <c r="L42" s="29">
        <v>0</v>
      </c>
      <c r="M42" s="1">
        <v>5.4782608695652177</v>
      </c>
      <c r="N42" s="1">
        <v>0.10098176718092568</v>
      </c>
      <c r="O42" s="1">
        <v>14.524456521739133</v>
      </c>
      <c r="P42" s="1">
        <v>0.26773191745141256</v>
      </c>
      <c r="Q42" s="1">
        <v>0</v>
      </c>
      <c r="R42" s="1">
        <v>0</v>
      </c>
      <c r="S42" s="1">
        <v>0</v>
      </c>
      <c r="T42" s="1">
        <v>0</v>
      </c>
      <c r="U42" s="1" t="s">
        <v>95</v>
      </c>
    </row>
    <row r="43" spans="1:21" x14ac:dyDescent="0.3">
      <c r="A43" t="s">
        <v>3</v>
      </c>
      <c r="B43" s="30" t="s">
        <v>96</v>
      </c>
      <c r="C43" s="30" t="s">
        <v>13</v>
      </c>
      <c r="D43" s="30" t="s">
        <v>10</v>
      </c>
      <c r="E43" s="1">
        <v>16.228260869565219</v>
      </c>
      <c r="F43" s="1">
        <v>6.3097826086956523</v>
      </c>
      <c r="G43" s="29">
        <v>0</v>
      </c>
      <c r="H43" s="1">
        <v>0</v>
      </c>
      <c r="I43" s="1">
        <v>0</v>
      </c>
      <c r="J43" s="29">
        <v>0</v>
      </c>
      <c r="K43" s="29">
        <v>0</v>
      </c>
      <c r="L43" s="29">
        <v>0</v>
      </c>
      <c r="M43" s="1">
        <v>0</v>
      </c>
      <c r="N43" s="1">
        <v>0</v>
      </c>
      <c r="O43" s="1">
        <v>1.3913043478260869</v>
      </c>
      <c r="P43" s="1">
        <v>8.5733422638981913E-2</v>
      </c>
      <c r="Q43" s="1">
        <v>0</v>
      </c>
      <c r="R43" s="1">
        <v>0</v>
      </c>
      <c r="S43" s="1">
        <v>0</v>
      </c>
      <c r="T43" s="1">
        <v>0</v>
      </c>
      <c r="U43" s="1" t="s">
        <v>97</v>
      </c>
    </row>
    <row r="44" spans="1:21" x14ac:dyDescent="0.3">
      <c r="A44" t="s">
        <v>3</v>
      </c>
      <c r="B44" s="30" t="s">
        <v>98</v>
      </c>
      <c r="C44" s="30" t="s">
        <v>9</v>
      </c>
      <c r="D44" s="30" t="s">
        <v>10</v>
      </c>
      <c r="E44" s="1">
        <v>32.586956521739133</v>
      </c>
      <c r="F44" s="1">
        <v>5.0434782608695654</v>
      </c>
      <c r="G44" s="29">
        <v>3.2608695652173912E-2</v>
      </c>
      <c r="H44" s="1">
        <v>0.16619565217391302</v>
      </c>
      <c r="I44" s="1">
        <v>1.3043478260869565</v>
      </c>
      <c r="J44" s="29">
        <v>0</v>
      </c>
      <c r="K44" s="29">
        <v>0</v>
      </c>
      <c r="L44" s="29">
        <v>2.3565217391304349</v>
      </c>
      <c r="M44" s="1">
        <v>5.7934782608695654</v>
      </c>
      <c r="N44" s="1">
        <v>0.17778519012675117</v>
      </c>
      <c r="O44" s="1">
        <v>11.364130434782609</v>
      </c>
      <c r="P44" s="1">
        <v>0.34873248832555037</v>
      </c>
      <c r="Q44" s="1">
        <v>8.5760869565217404E-2</v>
      </c>
      <c r="R44" s="1">
        <v>2.6317545030020016E-3</v>
      </c>
      <c r="S44" s="1">
        <v>9.8230434782608675</v>
      </c>
      <c r="T44" s="1">
        <v>0.30144096064042686</v>
      </c>
      <c r="U44" s="1" t="s">
        <v>99</v>
      </c>
    </row>
    <row r="45" spans="1:21" x14ac:dyDescent="0.3">
      <c r="A45" t="s">
        <v>3</v>
      </c>
      <c r="B45" s="30" t="s">
        <v>100</v>
      </c>
      <c r="C45" s="30" t="s">
        <v>13</v>
      </c>
      <c r="D45" s="30" t="s">
        <v>10</v>
      </c>
      <c r="E45" s="1">
        <v>11.173913043478262</v>
      </c>
      <c r="F45" s="1">
        <v>1.4070652173913043</v>
      </c>
      <c r="G45" s="29">
        <v>0.17391304347826086</v>
      </c>
      <c r="H45" s="1">
        <v>6.315217391304348E-2</v>
      </c>
      <c r="I45" s="1">
        <v>0.86956521739130432</v>
      </c>
      <c r="J45" s="29">
        <v>0</v>
      </c>
      <c r="K45" s="29">
        <v>0</v>
      </c>
      <c r="L45" s="29">
        <v>1.7627173913043479</v>
      </c>
      <c r="M45" s="1">
        <v>1.3683695652173917</v>
      </c>
      <c r="N45" s="1">
        <v>0.12246108949416346</v>
      </c>
      <c r="O45" s="1">
        <v>3.3321739130434782</v>
      </c>
      <c r="P45" s="1">
        <v>0.29821011673151748</v>
      </c>
      <c r="Q45" s="1">
        <v>0.10402173913043479</v>
      </c>
      <c r="R45" s="1">
        <v>9.3093385214007788E-3</v>
      </c>
      <c r="S45" s="1">
        <v>5.1082608695652185</v>
      </c>
      <c r="T45" s="1">
        <v>0.45715953307393004</v>
      </c>
      <c r="U45" s="1" t="s">
        <v>101</v>
      </c>
    </row>
    <row r="46" spans="1:21" x14ac:dyDescent="0.3">
      <c r="A46" t="s">
        <v>3</v>
      </c>
      <c r="B46" s="30" t="s">
        <v>102</v>
      </c>
      <c r="C46" s="30" t="s">
        <v>59</v>
      </c>
      <c r="D46" s="30" t="s">
        <v>6</v>
      </c>
      <c r="E46" s="1">
        <v>41.782608695652172</v>
      </c>
      <c r="F46" s="1">
        <v>5.2173913043478262</v>
      </c>
      <c r="G46" s="29">
        <v>0.36956521739130432</v>
      </c>
      <c r="H46" s="1">
        <v>0.24021739130434785</v>
      </c>
      <c r="I46" s="1">
        <v>1.2173913043478262</v>
      </c>
      <c r="J46" s="29">
        <v>0</v>
      </c>
      <c r="K46" s="29">
        <v>0</v>
      </c>
      <c r="L46" s="29">
        <v>0.68597826086956526</v>
      </c>
      <c r="M46" s="1">
        <v>5.2581521739130439</v>
      </c>
      <c r="N46" s="1">
        <v>0.12584547346514049</v>
      </c>
      <c r="O46" s="1">
        <v>14.426630434782609</v>
      </c>
      <c r="P46" s="1">
        <v>0.34527835587929245</v>
      </c>
      <c r="Q46" s="1">
        <v>3.8555434782608695</v>
      </c>
      <c r="R46" s="1">
        <v>9.2276274713839757E-2</v>
      </c>
      <c r="S46" s="1">
        <v>10.934239130434783</v>
      </c>
      <c r="T46" s="1">
        <v>0.2616935483870968</v>
      </c>
      <c r="U46" s="1" t="s">
        <v>103</v>
      </c>
    </row>
  </sheetData>
  <pageMargins left="0.7" right="0.7" top="0.75" bottom="0.75" header="0.3" footer="0.3"/>
  <ignoredErrors>
    <ignoredError sqref="U2:U14 U17:U21 U23:U30 U32:U46"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134</v>
      </c>
      <c r="C2" s="35"/>
      <c r="E2" s="25" t="s">
        <v>105</v>
      </c>
    </row>
    <row r="3" spans="2:6" ht="15.6" customHeight="1" x14ac:dyDescent="0.3">
      <c r="B3" s="3" t="s">
        <v>106</v>
      </c>
      <c r="C3" s="4">
        <f>C11</f>
        <v>3.8798169306631389</v>
      </c>
      <c r="E3" s="40" t="s">
        <v>107</v>
      </c>
    </row>
    <row r="4" spans="2:6" ht="15.6" customHeight="1" x14ac:dyDescent="0.3">
      <c r="B4" s="17" t="s">
        <v>136</v>
      </c>
      <c r="C4" s="18">
        <f>C12</f>
        <v>0.72908254047711174</v>
      </c>
      <c r="E4" s="41"/>
    </row>
    <row r="5" spans="2:6" x14ac:dyDescent="0.3">
      <c r="B5" s="5" t="s">
        <v>184</v>
      </c>
      <c r="C5" s="6">
        <f>AVERAGE('Nurse Staff'!E:E)</f>
        <v>74.309903381642485</v>
      </c>
      <c r="E5" s="41"/>
    </row>
    <row r="6" spans="2:6" x14ac:dyDescent="0.3">
      <c r="E6" s="41"/>
    </row>
    <row r="7" spans="2:6" ht="19.8" customHeight="1" x14ac:dyDescent="0.3">
      <c r="B7" s="21" t="s">
        <v>135</v>
      </c>
      <c r="C7" s="7"/>
      <c r="E7" s="33" t="s">
        <v>109</v>
      </c>
      <c r="F7" s="8"/>
    </row>
    <row r="8" spans="2:6" ht="15.6" customHeight="1" x14ac:dyDescent="0.3">
      <c r="B8" s="9" t="s">
        <v>108</v>
      </c>
      <c r="C8" s="22">
        <f>SUM(Table156[MDS Census])</f>
        <v>3343.9456521739121</v>
      </c>
      <c r="E8" s="33"/>
    </row>
    <row r="9" spans="2:6" ht="18" customHeight="1" x14ac:dyDescent="0.3">
      <c r="B9" s="9" t="s">
        <v>110</v>
      </c>
      <c r="C9" s="22">
        <f>SUM('Nurse Staff'!I:I)</f>
        <v>12973.896956521736</v>
      </c>
      <c r="E9" s="33"/>
    </row>
    <row r="10" spans="2:6" ht="16.2" thickBot="1" x14ac:dyDescent="0.35">
      <c r="B10" s="9" t="s">
        <v>111</v>
      </c>
      <c r="C10" s="22">
        <f>SUM('Nurse Staff'!F:F)</f>
        <v>2438.0123913043481</v>
      </c>
      <c r="E10" s="33"/>
    </row>
    <row r="11" spans="2:6" ht="16.2" customHeight="1" x14ac:dyDescent="0.3">
      <c r="B11" s="10" t="s">
        <v>112</v>
      </c>
      <c r="C11" s="11">
        <f>C9/C8</f>
        <v>3.8798169306631389</v>
      </c>
      <c r="E11" s="42" t="s">
        <v>139</v>
      </c>
    </row>
    <row r="12" spans="2:6" ht="16.2" customHeight="1" thickBot="1" x14ac:dyDescent="0.35">
      <c r="B12" s="12" t="s">
        <v>113</v>
      </c>
      <c r="C12" s="13">
        <f>C10/C8</f>
        <v>0.72908254047711174</v>
      </c>
      <c r="E12" s="42"/>
    </row>
    <row r="13" spans="2:6" ht="16.2" customHeight="1" x14ac:dyDescent="0.3">
      <c r="E13" s="43" t="s">
        <v>114</v>
      </c>
    </row>
    <row r="14" spans="2:6" ht="15.6" customHeight="1" x14ac:dyDescent="0.3">
      <c r="B14" s="36" t="s">
        <v>133</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137</v>
      </c>
    </row>
    <row r="18" spans="2:5" ht="32.4" customHeight="1" x14ac:dyDescent="0.3">
      <c r="B18" s="15"/>
      <c r="C18" s="15"/>
      <c r="E18" s="33"/>
    </row>
    <row r="19" spans="2:5" ht="15" customHeight="1" x14ac:dyDescent="0.3">
      <c r="E19" s="26" t="s">
        <v>138</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140</v>
      </c>
      <c r="C2" s="47"/>
    </row>
    <row r="3" spans="2:3" ht="15.6" x14ac:dyDescent="0.3">
      <c r="B3" s="27" t="s">
        <v>118</v>
      </c>
      <c r="C3" s="27" t="s">
        <v>141</v>
      </c>
    </row>
    <row r="4" spans="2:3" ht="15.6" x14ac:dyDescent="0.3">
      <c r="B4" s="24" t="s">
        <v>170</v>
      </c>
      <c r="C4" s="24" t="s">
        <v>176</v>
      </c>
    </row>
    <row r="5" spans="2:3" ht="15.6" x14ac:dyDescent="0.3">
      <c r="B5" s="24" t="s">
        <v>142</v>
      </c>
      <c r="C5" s="24" t="s">
        <v>143</v>
      </c>
    </row>
    <row r="6" spans="2:3" ht="15.6" x14ac:dyDescent="0.3">
      <c r="B6" s="24" t="s">
        <v>117</v>
      </c>
      <c r="C6" s="24" t="s">
        <v>144</v>
      </c>
    </row>
    <row r="7" spans="2:3" ht="15.6" x14ac:dyDescent="0.3">
      <c r="B7" s="24" t="s">
        <v>150</v>
      </c>
      <c r="C7" s="24" t="s">
        <v>151</v>
      </c>
    </row>
    <row r="8" spans="2:3" ht="15.6" x14ac:dyDescent="0.3">
      <c r="B8" s="24" t="s">
        <v>145</v>
      </c>
      <c r="C8" s="24" t="s">
        <v>146</v>
      </c>
    </row>
    <row r="9" spans="2:3" ht="15.6" x14ac:dyDescent="0.3">
      <c r="B9" s="24" t="s">
        <v>104</v>
      </c>
      <c r="C9" s="24" t="s">
        <v>152</v>
      </c>
    </row>
    <row r="10" spans="2:3" ht="15.6" x14ac:dyDescent="0.3">
      <c r="B10" s="24" t="s">
        <v>147</v>
      </c>
      <c r="C10" s="24" t="s">
        <v>148</v>
      </c>
    </row>
    <row r="11" spans="2:3" ht="15.6" x14ac:dyDescent="0.3">
      <c r="B11" s="24" t="s">
        <v>116</v>
      </c>
      <c r="C11" s="24" t="s">
        <v>149</v>
      </c>
    </row>
    <row r="12" spans="2:3" ht="15.6" x14ac:dyDescent="0.3">
      <c r="B12" s="24" t="s">
        <v>178</v>
      </c>
      <c r="C12" s="24" t="s">
        <v>179</v>
      </c>
    </row>
    <row r="13" spans="2:3" ht="15.6" x14ac:dyDescent="0.3">
      <c r="B13" s="24" t="s">
        <v>172</v>
      </c>
      <c r="C13" s="24" t="s">
        <v>174</v>
      </c>
    </row>
    <row r="14" spans="2:3" ht="15.6" x14ac:dyDescent="0.3">
      <c r="B14" s="24" t="s">
        <v>173</v>
      </c>
      <c r="C14" s="24" t="s">
        <v>175</v>
      </c>
    </row>
    <row r="15" spans="2:3" ht="15.6" x14ac:dyDescent="0.3">
      <c r="B15" s="24" t="s">
        <v>171</v>
      </c>
      <c r="C15" s="24" t="s">
        <v>177</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2021-01-19T20:55:41Z</dcterms:modified>
</cp:coreProperties>
</file>